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0418738\Documents\IIoT-Channel model\路损曲线拟合\会场支撑\"/>
    </mc:Choice>
  </mc:AlternateContent>
  <bookViews>
    <workbookView xWindow="120" yWindow="15" windowWidth="14985" windowHeight="8580" activeTab="2"/>
  </bookViews>
  <sheets>
    <sheet name="sub-sceanrio 1 LOS" sheetId="1" r:id="rId1"/>
    <sheet name="sub-sceanrio 1 NLOS" sheetId="2" r:id="rId2"/>
    <sheet name="sub-sceanrio 2LOS" sheetId="3" r:id="rId3"/>
    <sheet name="sub-sceanrio 2 NLOS" sheetId="4" r:id="rId4"/>
  </sheets>
  <externalReferences>
    <externalReference r:id="rId5"/>
  </externalReferences>
  <definedNames>
    <definedName name="_xlnm._FilterDatabase" localSheetId="0" hidden="1">'sub-sceanrio 1 LOS'!$A$1:$G$1655</definedName>
    <definedName name="_xlnm._FilterDatabase" localSheetId="1" hidden="1">'sub-sceanrio 1 NLOS'!$A$1:$G$3582</definedName>
    <definedName name="_xlnm._FilterDatabase" localSheetId="3" hidden="1">'sub-sceanrio 2 NLOS'!$A$1:$G$1305</definedName>
    <definedName name="_xlnm._FilterDatabase" localSheetId="2" hidden="1">'sub-sceanrio 2LOS'!$A$1:$G$1980</definedName>
  </definedNames>
  <calcPr calcId="152511"/>
</workbook>
</file>

<file path=xl/calcChain.xml><?xml version="1.0" encoding="utf-8"?>
<calcChain xmlns="http://schemas.openxmlformats.org/spreadsheetml/2006/main">
  <c r="Q3" i="3" l="1"/>
  <c r="S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4" i="4"/>
  <c r="P79" i="4"/>
  <c r="P80" i="4" s="1"/>
  <c r="P81" i="4" s="1"/>
  <c r="P82" i="4" s="1"/>
  <c r="P83" i="4" s="1"/>
  <c r="P84" i="4" s="1"/>
  <c r="P85" i="4" s="1"/>
  <c r="P86" i="4" s="1"/>
  <c r="P87" i="4" s="1"/>
  <c r="P88" i="4" s="1"/>
  <c r="P89" i="4" s="1"/>
  <c r="P90" i="4" s="1"/>
  <c r="P91" i="4" s="1"/>
  <c r="P92" i="4" s="1"/>
  <c r="P93" i="4" s="1"/>
  <c r="P94" i="4" s="1"/>
  <c r="P95" i="4" s="1"/>
  <c r="P96" i="4" s="1"/>
  <c r="P97" i="4" s="1"/>
  <c r="P98" i="4" s="1"/>
  <c r="P99" i="4" s="1"/>
  <c r="P100" i="4" s="1"/>
  <c r="P101" i="4" s="1"/>
  <c r="P102" i="4" s="1"/>
  <c r="P103" i="4" s="1"/>
  <c r="P68" i="4"/>
  <c r="P69" i="4"/>
  <c r="P70" i="4" s="1"/>
  <c r="P71" i="4" s="1"/>
  <c r="P72" i="4" s="1"/>
  <c r="P73" i="4" s="1"/>
  <c r="P74" i="4" s="1"/>
  <c r="P75" i="4" s="1"/>
  <c r="P76" i="4" s="1"/>
  <c r="P77" i="4" s="1"/>
  <c r="P78" i="4" s="1"/>
  <c r="P6" i="4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P60" i="4" s="1"/>
  <c r="P61" i="4" s="1"/>
  <c r="P62" i="4" s="1"/>
  <c r="P63" i="4" s="1"/>
  <c r="P64" i="4" s="1"/>
  <c r="P65" i="4" s="1"/>
  <c r="P66" i="4" s="1"/>
  <c r="P67" i="4" s="1"/>
  <c r="P5" i="4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P59" i="3"/>
  <c r="P60" i="3"/>
  <c r="P61" i="3"/>
  <c r="P62" i="3" s="1"/>
  <c r="P63" i="3" s="1"/>
  <c r="P64" i="3" s="1"/>
  <c r="P65" i="3" s="1"/>
  <c r="P66" i="3" s="1"/>
  <c r="P67" i="3" s="1"/>
  <c r="P68" i="3" s="1"/>
  <c r="P69" i="3" s="1"/>
  <c r="P70" i="3" s="1"/>
  <c r="P71" i="3" s="1"/>
  <c r="P72" i="3" s="1"/>
  <c r="P73" i="3" s="1"/>
  <c r="P74" i="3" s="1"/>
  <c r="P75" i="3" s="1"/>
  <c r="P76" i="3" s="1"/>
  <c r="P77" i="3" s="1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92" i="3" s="1"/>
  <c r="P93" i="3" s="1"/>
  <c r="P94" i="3" s="1"/>
  <c r="P95" i="3" s="1"/>
  <c r="P96" i="3" s="1"/>
  <c r="P97" i="3" s="1"/>
  <c r="P98" i="3" s="1"/>
  <c r="P99" i="3" s="1"/>
  <c r="P100" i="3" s="1"/>
  <c r="P101" i="3" s="1"/>
  <c r="P102" i="3" s="1"/>
  <c r="P5" i="3"/>
  <c r="P6" i="3"/>
  <c r="P7" i="3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P4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4" i="2"/>
  <c r="P4" i="1"/>
  <c r="O5" i="1"/>
  <c r="R5" i="1" s="1"/>
  <c r="R4" i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4" i="2"/>
  <c r="P6" i="2"/>
  <c r="P7" i="2"/>
  <c r="P8" i="2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5" i="2"/>
  <c r="O6" i="1" l="1"/>
  <c r="R6" i="1" s="1"/>
  <c r="O7" i="1"/>
  <c r="P7" i="1" s="1"/>
  <c r="P6" i="1"/>
  <c r="P5" i="1"/>
  <c r="R7" i="1"/>
  <c r="O8" i="1"/>
  <c r="O9" i="1" l="1"/>
  <c r="P8" i="1"/>
  <c r="R8" i="1"/>
  <c r="P9" i="1" l="1"/>
  <c r="O10" i="1"/>
  <c r="R9" i="1"/>
  <c r="R10" i="1" l="1"/>
  <c r="O11" i="1"/>
  <c r="P10" i="1"/>
  <c r="R11" i="1" l="1"/>
  <c r="O12" i="1"/>
  <c r="P11" i="1"/>
  <c r="O13" i="1" l="1"/>
  <c r="P12" i="1"/>
  <c r="R12" i="1"/>
  <c r="P13" i="1" l="1"/>
  <c r="O14" i="1"/>
  <c r="R13" i="1"/>
  <c r="R14" i="1" l="1"/>
  <c r="O15" i="1"/>
  <c r="P14" i="1"/>
  <c r="R15" i="1" l="1"/>
  <c r="O16" i="1"/>
  <c r="P15" i="1"/>
  <c r="O17" i="1" l="1"/>
  <c r="P16" i="1"/>
  <c r="R16" i="1"/>
  <c r="P17" i="1" l="1"/>
  <c r="O18" i="1"/>
  <c r="R17" i="1"/>
  <c r="R18" i="1" l="1"/>
  <c r="O19" i="1"/>
  <c r="P18" i="1"/>
  <c r="R19" i="1" l="1"/>
  <c r="O20" i="1"/>
  <c r="P19" i="1"/>
  <c r="O21" i="1" l="1"/>
  <c r="P20" i="1"/>
  <c r="R20" i="1"/>
  <c r="P21" i="1" l="1"/>
  <c r="O22" i="1"/>
  <c r="R21" i="1"/>
  <c r="R22" i="1" l="1"/>
  <c r="P22" i="1"/>
  <c r="O23" i="1"/>
  <c r="R23" i="1" l="1"/>
  <c r="O24" i="1"/>
  <c r="P23" i="1"/>
  <c r="O25" i="1" l="1"/>
  <c r="P24" i="1"/>
  <c r="R24" i="1"/>
  <c r="P25" i="1" l="1"/>
  <c r="O26" i="1"/>
  <c r="R25" i="1"/>
  <c r="R26" i="1" l="1"/>
  <c r="O27" i="1"/>
  <c r="P26" i="1"/>
  <c r="R27" i="1" l="1"/>
  <c r="O28" i="1"/>
  <c r="P27" i="1"/>
  <c r="O29" i="1" l="1"/>
  <c r="P28" i="1"/>
  <c r="R28" i="1"/>
  <c r="P29" i="1" l="1"/>
  <c r="O30" i="1"/>
  <c r="R29" i="1"/>
  <c r="R30" i="1" l="1"/>
  <c r="O31" i="1"/>
  <c r="P30" i="1"/>
  <c r="R31" i="1" l="1"/>
  <c r="O32" i="1"/>
  <c r="P31" i="1"/>
  <c r="O33" i="1" l="1"/>
  <c r="P32" i="1"/>
  <c r="R32" i="1"/>
  <c r="P33" i="1" l="1"/>
  <c r="O34" i="1"/>
  <c r="R33" i="1"/>
  <c r="R34" i="1" l="1"/>
  <c r="O35" i="1"/>
  <c r="P34" i="1"/>
  <c r="R35" i="1" l="1"/>
  <c r="O36" i="1"/>
  <c r="P35" i="1"/>
  <c r="O37" i="1" l="1"/>
  <c r="P36" i="1"/>
  <c r="R36" i="1"/>
  <c r="P37" i="1" l="1"/>
  <c r="O38" i="1"/>
  <c r="R37" i="1"/>
  <c r="R38" i="1" l="1"/>
  <c r="P38" i="1"/>
  <c r="O39" i="1"/>
  <c r="R39" i="1" l="1"/>
  <c r="O40" i="1"/>
  <c r="P39" i="1"/>
  <c r="O41" i="1" l="1"/>
  <c r="R40" i="1"/>
  <c r="P40" i="1"/>
  <c r="P41" i="1" l="1"/>
  <c r="O42" i="1"/>
  <c r="R41" i="1"/>
  <c r="R42" i="1" l="1"/>
  <c r="P42" i="1"/>
  <c r="O43" i="1"/>
  <c r="R43" i="1" l="1"/>
  <c r="O44" i="1"/>
  <c r="P43" i="1"/>
  <c r="O45" i="1" l="1"/>
  <c r="R44" i="1"/>
  <c r="P44" i="1"/>
  <c r="O46" i="1" l="1"/>
  <c r="R45" i="1"/>
  <c r="P45" i="1"/>
  <c r="R46" i="1" l="1"/>
  <c r="O47" i="1"/>
  <c r="P46" i="1"/>
  <c r="R47" i="1" l="1"/>
  <c r="O48" i="1"/>
  <c r="P47" i="1"/>
  <c r="O49" i="1" l="1"/>
  <c r="R48" i="1"/>
  <c r="P48" i="1"/>
  <c r="O50" i="1" l="1"/>
  <c r="R49" i="1"/>
  <c r="P49" i="1"/>
  <c r="R50" i="1" l="1"/>
  <c r="P50" i="1"/>
  <c r="O51" i="1"/>
  <c r="R51" i="1" l="1"/>
  <c r="O52" i="1"/>
  <c r="P51" i="1"/>
  <c r="O53" i="1" l="1"/>
  <c r="R52" i="1"/>
  <c r="P52" i="1"/>
  <c r="O54" i="1" l="1"/>
  <c r="R53" i="1"/>
  <c r="P53" i="1"/>
  <c r="R54" i="1" l="1"/>
  <c r="P54" i="1"/>
  <c r="O55" i="1"/>
  <c r="R55" i="1" l="1"/>
  <c r="O56" i="1"/>
  <c r="P55" i="1"/>
  <c r="O57" i="1" l="1"/>
  <c r="R56" i="1"/>
  <c r="P56" i="1"/>
  <c r="O58" i="1" l="1"/>
  <c r="R57" i="1"/>
  <c r="P57" i="1"/>
  <c r="R58" i="1" l="1"/>
  <c r="P58" i="1"/>
  <c r="O59" i="1"/>
  <c r="R59" i="1" l="1"/>
  <c r="O60" i="1"/>
  <c r="P59" i="1"/>
  <c r="O61" i="1" l="1"/>
  <c r="R60" i="1"/>
  <c r="P60" i="1"/>
  <c r="O62" i="1" l="1"/>
  <c r="R61" i="1"/>
  <c r="P61" i="1"/>
  <c r="R62" i="1" l="1"/>
  <c r="O63" i="1"/>
  <c r="P62" i="1"/>
  <c r="R63" i="1" l="1"/>
  <c r="O64" i="1"/>
  <c r="P63" i="1"/>
  <c r="O65" i="1" l="1"/>
  <c r="P64" i="1"/>
  <c r="R64" i="1"/>
  <c r="O66" i="1" l="1"/>
  <c r="R65" i="1"/>
  <c r="P65" i="1"/>
  <c r="R66" i="1" l="1"/>
  <c r="P66" i="1"/>
  <c r="O67" i="1"/>
  <c r="R67" i="1" l="1"/>
  <c r="O68" i="1"/>
  <c r="P67" i="1"/>
  <c r="O69" i="1" l="1"/>
  <c r="R68" i="1"/>
  <c r="P68" i="1"/>
  <c r="O70" i="1" l="1"/>
  <c r="R69" i="1"/>
  <c r="P69" i="1"/>
  <c r="R70" i="1" l="1"/>
  <c r="P70" i="1"/>
  <c r="O71" i="1"/>
  <c r="R71" i="1" l="1"/>
  <c r="O72" i="1"/>
  <c r="P71" i="1"/>
  <c r="O73" i="1" l="1"/>
  <c r="R72" i="1"/>
  <c r="P72" i="1"/>
  <c r="O74" i="1" l="1"/>
  <c r="R73" i="1"/>
  <c r="P73" i="1"/>
  <c r="R74" i="1" l="1"/>
  <c r="P74" i="1"/>
  <c r="O75" i="1"/>
  <c r="R75" i="1" l="1"/>
  <c r="O76" i="1"/>
  <c r="P75" i="1"/>
  <c r="O77" i="1" l="1"/>
  <c r="P76" i="1"/>
  <c r="R76" i="1"/>
  <c r="O78" i="1" l="1"/>
  <c r="R77" i="1"/>
  <c r="P77" i="1"/>
  <c r="R78" i="1" l="1"/>
  <c r="O79" i="1"/>
  <c r="P78" i="1"/>
  <c r="R79" i="1" l="1"/>
  <c r="O80" i="1"/>
  <c r="P79" i="1"/>
  <c r="O81" i="1" l="1"/>
  <c r="R80" i="1"/>
  <c r="P80" i="1"/>
  <c r="O82" i="1" l="1"/>
  <c r="R81" i="1"/>
  <c r="P81" i="1"/>
  <c r="R82" i="1" l="1"/>
  <c r="P82" i="1"/>
  <c r="O83" i="1"/>
  <c r="R83" i="1" l="1"/>
  <c r="O84" i="1"/>
  <c r="P83" i="1"/>
  <c r="O85" i="1" l="1"/>
  <c r="R84" i="1"/>
  <c r="P84" i="1"/>
  <c r="O86" i="1" l="1"/>
  <c r="R85" i="1"/>
  <c r="P85" i="1"/>
  <c r="R86" i="1" l="1"/>
  <c r="P86" i="1"/>
  <c r="O87" i="1"/>
  <c r="R87" i="1" l="1"/>
  <c r="O88" i="1"/>
  <c r="P87" i="1"/>
  <c r="O89" i="1" l="1"/>
  <c r="R88" i="1"/>
  <c r="P88" i="1"/>
  <c r="O90" i="1" l="1"/>
  <c r="R89" i="1"/>
  <c r="P89" i="1"/>
  <c r="R90" i="1" l="1"/>
  <c r="P90" i="1"/>
  <c r="O91" i="1"/>
  <c r="R91" i="1" l="1"/>
  <c r="O92" i="1"/>
  <c r="P91" i="1"/>
  <c r="O93" i="1" l="1"/>
  <c r="R92" i="1"/>
  <c r="P92" i="1"/>
  <c r="O94" i="1" l="1"/>
  <c r="R93" i="1"/>
  <c r="P93" i="1"/>
  <c r="R94" i="1" l="1"/>
  <c r="O95" i="1"/>
  <c r="P94" i="1"/>
  <c r="R95" i="1" l="1"/>
  <c r="O96" i="1"/>
  <c r="P95" i="1"/>
  <c r="O97" i="1" l="1"/>
  <c r="P96" i="1"/>
  <c r="R96" i="1"/>
  <c r="O98" i="1" l="1"/>
  <c r="R97" i="1"/>
  <c r="P97" i="1"/>
  <c r="R98" i="1" l="1"/>
  <c r="P98" i="1"/>
  <c r="O99" i="1"/>
  <c r="R99" i="1" l="1"/>
  <c r="O100" i="1"/>
  <c r="P99" i="1"/>
  <c r="O101" i="1" l="1"/>
  <c r="R100" i="1"/>
  <c r="P100" i="1"/>
  <c r="O102" i="1" l="1"/>
  <c r="R101" i="1"/>
  <c r="P101" i="1"/>
  <c r="R102" i="1" l="1"/>
  <c r="P102" i="1"/>
  <c r="O103" i="1"/>
  <c r="R103" i="1" l="1"/>
  <c r="P103" i="1"/>
  <c r="E3" i="3" l="1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E368" i="3"/>
  <c r="F368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375" i="3"/>
  <c r="F375" i="3"/>
  <c r="E376" i="3"/>
  <c r="F376" i="3"/>
  <c r="E377" i="3"/>
  <c r="F377" i="3"/>
  <c r="E378" i="3"/>
  <c r="F378" i="3"/>
  <c r="E379" i="3"/>
  <c r="F379" i="3"/>
  <c r="E380" i="3"/>
  <c r="F380" i="3"/>
  <c r="E381" i="3"/>
  <c r="F381" i="3"/>
  <c r="E382" i="3"/>
  <c r="F382" i="3"/>
  <c r="E383" i="3"/>
  <c r="F383" i="3"/>
  <c r="E384" i="3"/>
  <c r="F384" i="3"/>
  <c r="E385" i="3"/>
  <c r="F385" i="3"/>
  <c r="E386" i="3"/>
  <c r="F386" i="3"/>
  <c r="E387" i="3"/>
  <c r="F387" i="3"/>
  <c r="E388" i="3"/>
  <c r="F388" i="3"/>
  <c r="E389" i="3"/>
  <c r="F389" i="3"/>
  <c r="E390" i="3"/>
  <c r="F390" i="3"/>
  <c r="E391" i="3"/>
  <c r="F391" i="3"/>
  <c r="E392" i="3"/>
  <c r="F392" i="3"/>
  <c r="E393" i="3"/>
  <c r="F393" i="3"/>
  <c r="E394" i="3"/>
  <c r="F394" i="3"/>
  <c r="E395" i="3"/>
  <c r="F395" i="3"/>
  <c r="E396" i="3"/>
  <c r="F396" i="3"/>
  <c r="E397" i="3"/>
  <c r="F397" i="3"/>
  <c r="E398" i="3"/>
  <c r="F398" i="3"/>
  <c r="E399" i="3"/>
  <c r="F399" i="3"/>
  <c r="E400" i="3"/>
  <c r="F400" i="3"/>
  <c r="E401" i="3"/>
  <c r="F401" i="3"/>
  <c r="E402" i="3"/>
  <c r="F402" i="3"/>
  <c r="E403" i="3"/>
  <c r="F403" i="3"/>
  <c r="E404" i="3"/>
  <c r="F404" i="3"/>
  <c r="E405" i="3"/>
  <c r="F405" i="3"/>
  <c r="E406" i="3"/>
  <c r="F406" i="3"/>
  <c r="E407" i="3"/>
  <c r="F407" i="3"/>
  <c r="E408" i="3"/>
  <c r="F408" i="3"/>
  <c r="E409" i="3"/>
  <c r="F409" i="3"/>
  <c r="E410" i="3"/>
  <c r="F410" i="3"/>
  <c r="E411" i="3"/>
  <c r="F411" i="3"/>
  <c r="E412" i="3"/>
  <c r="F412" i="3"/>
  <c r="E413" i="3"/>
  <c r="F413" i="3"/>
  <c r="E414" i="3"/>
  <c r="F414" i="3"/>
  <c r="E415" i="3"/>
  <c r="F415" i="3"/>
  <c r="E416" i="3"/>
  <c r="F416" i="3"/>
  <c r="E417" i="3"/>
  <c r="F417" i="3"/>
  <c r="E418" i="3"/>
  <c r="F418" i="3"/>
  <c r="E419" i="3"/>
  <c r="F419" i="3"/>
  <c r="E420" i="3"/>
  <c r="F420" i="3"/>
  <c r="E421" i="3"/>
  <c r="F421" i="3"/>
  <c r="E422" i="3"/>
  <c r="F422" i="3"/>
  <c r="E423" i="3"/>
  <c r="F423" i="3"/>
  <c r="E424" i="3"/>
  <c r="F424" i="3"/>
  <c r="E425" i="3"/>
  <c r="F425" i="3"/>
  <c r="E426" i="3"/>
  <c r="F426" i="3"/>
  <c r="E427" i="3"/>
  <c r="F427" i="3"/>
  <c r="E428" i="3"/>
  <c r="F428" i="3"/>
  <c r="E429" i="3"/>
  <c r="F429" i="3"/>
  <c r="E430" i="3"/>
  <c r="F430" i="3"/>
  <c r="E431" i="3"/>
  <c r="F431" i="3"/>
  <c r="E432" i="3"/>
  <c r="F432" i="3"/>
  <c r="E433" i="3"/>
  <c r="F433" i="3"/>
  <c r="E434" i="3"/>
  <c r="F434" i="3"/>
  <c r="E435" i="3"/>
  <c r="F435" i="3"/>
  <c r="E436" i="3"/>
  <c r="F436" i="3"/>
  <c r="E437" i="3"/>
  <c r="F437" i="3"/>
  <c r="E438" i="3"/>
  <c r="F438" i="3"/>
  <c r="E439" i="3"/>
  <c r="F439" i="3"/>
  <c r="E440" i="3"/>
  <c r="F440" i="3"/>
  <c r="E441" i="3"/>
  <c r="F441" i="3"/>
  <c r="E442" i="3"/>
  <c r="F442" i="3"/>
  <c r="E443" i="3"/>
  <c r="F443" i="3"/>
  <c r="E444" i="3"/>
  <c r="F444" i="3"/>
  <c r="E445" i="3"/>
  <c r="F445" i="3"/>
  <c r="E446" i="3"/>
  <c r="F446" i="3"/>
  <c r="E447" i="3"/>
  <c r="F447" i="3"/>
  <c r="E448" i="3"/>
  <c r="F448" i="3"/>
  <c r="E449" i="3"/>
  <c r="F449" i="3"/>
  <c r="E450" i="3"/>
  <c r="F450" i="3"/>
  <c r="E451" i="3"/>
  <c r="F451" i="3"/>
  <c r="E452" i="3"/>
  <c r="F452" i="3"/>
  <c r="E453" i="3"/>
  <c r="F453" i="3"/>
  <c r="E454" i="3"/>
  <c r="F454" i="3"/>
  <c r="E455" i="3"/>
  <c r="F455" i="3"/>
  <c r="E456" i="3"/>
  <c r="F456" i="3"/>
  <c r="E457" i="3"/>
  <c r="F457" i="3"/>
  <c r="E458" i="3"/>
  <c r="F458" i="3"/>
  <c r="E459" i="3"/>
  <c r="F459" i="3"/>
  <c r="E460" i="3"/>
  <c r="F460" i="3"/>
  <c r="E461" i="3"/>
  <c r="F461" i="3"/>
  <c r="E462" i="3"/>
  <c r="F462" i="3"/>
  <c r="E463" i="3"/>
  <c r="F463" i="3"/>
  <c r="E464" i="3"/>
  <c r="F464" i="3"/>
  <c r="E465" i="3"/>
  <c r="F465" i="3"/>
  <c r="E466" i="3"/>
  <c r="F466" i="3"/>
  <c r="E467" i="3"/>
  <c r="F467" i="3"/>
  <c r="E468" i="3"/>
  <c r="F468" i="3"/>
  <c r="E469" i="3"/>
  <c r="F469" i="3"/>
  <c r="E470" i="3"/>
  <c r="F470" i="3"/>
  <c r="E471" i="3"/>
  <c r="F471" i="3"/>
  <c r="E472" i="3"/>
  <c r="F472" i="3"/>
  <c r="E473" i="3"/>
  <c r="F473" i="3"/>
  <c r="E474" i="3"/>
  <c r="F474" i="3"/>
  <c r="E475" i="3"/>
  <c r="F475" i="3"/>
  <c r="E476" i="3"/>
  <c r="F476" i="3"/>
  <c r="E477" i="3"/>
  <c r="F477" i="3"/>
  <c r="E478" i="3"/>
  <c r="F478" i="3"/>
  <c r="E479" i="3"/>
  <c r="F479" i="3"/>
  <c r="E480" i="3"/>
  <c r="F480" i="3"/>
  <c r="E481" i="3"/>
  <c r="F481" i="3"/>
  <c r="E482" i="3"/>
  <c r="F482" i="3"/>
  <c r="E483" i="3"/>
  <c r="F483" i="3"/>
  <c r="E484" i="3"/>
  <c r="F484" i="3"/>
  <c r="E485" i="3"/>
  <c r="F485" i="3"/>
  <c r="E486" i="3"/>
  <c r="F486" i="3"/>
  <c r="E487" i="3"/>
  <c r="F487" i="3"/>
  <c r="E488" i="3"/>
  <c r="F488" i="3"/>
  <c r="E489" i="3"/>
  <c r="F489" i="3"/>
  <c r="E490" i="3"/>
  <c r="F490" i="3"/>
  <c r="E491" i="3"/>
  <c r="F491" i="3"/>
  <c r="E492" i="3"/>
  <c r="F492" i="3"/>
  <c r="E493" i="3"/>
  <c r="F493" i="3"/>
  <c r="E494" i="3"/>
  <c r="F494" i="3"/>
  <c r="E495" i="3"/>
  <c r="F495" i="3"/>
  <c r="E496" i="3"/>
  <c r="F496" i="3"/>
  <c r="E497" i="3"/>
  <c r="F497" i="3"/>
  <c r="E498" i="3"/>
  <c r="F498" i="3"/>
  <c r="E499" i="3"/>
  <c r="F499" i="3"/>
  <c r="E500" i="3"/>
  <c r="F500" i="3"/>
  <c r="E501" i="3"/>
  <c r="F501" i="3"/>
  <c r="E502" i="3"/>
  <c r="F502" i="3"/>
  <c r="E503" i="3"/>
  <c r="F503" i="3"/>
  <c r="E504" i="3"/>
  <c r="F504" i="3"/>
  <c r="E505" i="3"/>
  <c r="F505" i="3"/>
  <c r="E506" i="3"/>
  <c r="F506" i="3"/>
  <c r="E507" i="3"/>
  <c r="F507" i="3"/>
  <c r="E508" i="3"/>
  <c r="F508" i="3"/>
  <c r="E509" i="3"/>
  <c r="F509" i="3"/>
  <c r="E510" i="3"/>
  <c r="F510" i="3"/>
  <c r="E511" i="3"/>
  <c r="F511" i="3"/>
  <c r="E512" i="3"/>
  <c r="F512" i="3"/>
  <c r="E513" i="3"/>
  <c r="F513" i="3"/>
  <c r="E514" i="3"/>
  <c r="F514" i="3"/>
  <c r="E515" i="3"/>
  <c r="F515" i="3"/>
  <c r="E516" i="3"/>
  <c r="F516" i="3"/>
  <c r="E517" i="3"/>
  <c r="F517" i="3"/>
  <c r="E518" i="3"/>
  <c r="F518" i="3"/>
  <c r="E519" i="3"/>
  <c r="F519" i="3"/>
  <c r="E520" i="3"/>
  <c r="F520" i="3"/>
  <c r="E521" i="3"/>
  <c r="F521" i="3"/>
  <c r="E522" i="3"/>
  <c r="F522" i="3"/>
  <c r="E523" i="3"/>
  <c r="F523" i="3"/>
  <c r="E524" i="3"/>
  <c r="F524" i="3"/>
  <c r="E525" i="3"/>
  <c r="F525" i="3"/>
  <c r="E526" i="3"/>
  <c r="F526" i="3"/>
  <c r="E527" i="3"/>
  <c r="F527" i="3"/>
  <c r="E528" i="3"/>
  <c r="F528" i="3"/>
  <c r="E529" i="3"/>
  <c r="F529" i="3"/>
  <c r="E530" i="3"/>
  <c r="F530" i="3"/>
  <c r="E531" i="3"/>
  <c r="F531" i="3"/>
  <c r="E532" i="3"/>
  <c r="F532" i="3"/>
  <c r="E533" i="3"/>
  <c r="F533" i="3"/>
  <c r="E534" i="3"/>
  <c r="F534" i="3"/>
  <c r="E535" i="3"/>
  <c r="F535" i="3"/>
  <c r="E536" i="3"/>
  <c r="F536" i="3"/>
  <c r="E537" i="3"/>
  <c r="F537" i="3"/>
  <c r="E538" i="3"/>
  <c r="F538" i="3"/>
  <c r="E539" i="3"/>
  <c r="F539" i="3"/>
  <c r="E540" i="3"/>
  <c r="F540" i="3"/>
  <c r="E541" i="3"/>
  <c r="F541" i="3"/>
  <c r="E542" i="3"/>
  <c r="F542" i="3"/>
  <c r="E543" i="3"/>
  <c r="F543" i="3"/>
  <c r="E544" i="3"/>
  <c r="F544" i="3"/>
  <c r="E545" i="3"/>
  <c r="F545" i="3"/>
  <c r="E546" i="3"/>
  <c r="F546" i="3"/>
  <c r="E547" i="3"/>
  <c r="F547" i="3"/>
  <c r="E548" i="3"/>
  <c r="F548" i="3"/>
  <c r="E549" i="3"/>
  <c r="F549" i="3"/>
  <c r="E550" i="3"/>
  <c r="F550" i="3"/>
  <c r="E551" i="3"/>
  <c r="F551" i="3"/>
  <c r="E552" i="3"/>
  <c r="F552" i="3"/>
  <c r="E553" i="3"/>
  <c r="F553" i="3"/>
  <c r="E554" i="3"/>
  <c r="F554" i="3"/>
  <c r="E555" i="3"/>
  <c r="F555" i="3"/>
  <c r="E556" i="3"/>
  <c r="F556" i="3"/>
  <c r="E557" i="3"/>
  <c r="F557" i="3"/>
  <c r="E558" i="3"/>
  <c r="F558" i="3"/>
  <c r="E559" i="3"/>
  <c r="F559" i="3"/>
  <c r="E560" i="3"/>
  <c r="F560" i="3"/>
  <c r="E561" i="3"/>
  <c r="F561" i="3"/>
  <c r="E562" i="3"/>
  <c r="F562" i="3"/>
  <c r="E563" i="3"/>
  <c r="F563" i="3"/>
  <c r="E564" i="3"/>
  <c r="F564" i="3"/>
  <c r="E565" i="3"/>
  <c r="F565" i="3"/>
  <c r="E566" i="3"/>
  <c r="F566" i="3"/>
  <c r="E567" i="3"/>
  <c r="F567" i="3"/>
  <c r="E568" i="3"/>
  <c r="F568" i="3"/>
  <c r="E569" i="3"/>
  <c r="F569" i="3"/>
  <c r="E570" i="3"/>
  <c r="F570" i="3"/>
  <c r="E571" i="3"/>
  <c r="F571" i="3"/>
  <c r="E572" i="3"/>
  <c r="F572" i="3"/>
  <c r="E573" i="3"/>
  <c r="F573" i="3"/>
  <c r="E574" i="3"/>
  <c r="F574" i="3"/>
  <c r="E575" i="3"/>
  <c r="F575" i="3"/>
  <c r="E576" i="3"/>
  <c r="F576" i="3"/>
  <c r="E577" i="3"/>
  <c r="F577" i="3"/>
  <c r="E578" i="3"/>
  <c r="F578" i="3"/>
  <c r="E579" i="3"/>
  <c r="F579" i="3"/>
  <c r="E580" i="3"/>
  <c r="F580" i="3"/>
  <c r="E581" i="3"/>
  <c r="F581" i="3"/>
  <c r="E582" i="3"/>
  <c r="F582" i="3"/>
  <c r="E583" i="3"/>
  <c r="F583" i="3"/>
  <c r="E584" i="3"/>
  <c r="F584" i="3"/>
  <c r="E585" i="3"/>
  <c r="F585" i="3"/>
  <c r="E586" i="3"/>
  <c r="F586" i="3"/>
  <c r="E587" i="3"/>
  <c r="F587" i="3"/>
  <c r="E588" i="3"/>
  <c r="F588" i="3"/>
  <c r="E589" i="3"/>
  <c r="F589" i="3"/>
  <c r="E590" i="3"/>
  <c r="F590" i="3"/>
  <c r="E591" i="3"/>
  <c r="F591" i="3"/>
  <c r="E592" i="3"/>
  <c r="F592" i="3"/>
  <c r="E593" i="3"/>
  <c r="F593" i="3"/>
  <c r="E594" i="3"/>
  <c r="F594" i="3"/>
  <c r="E595" i="3"/>
  <c r="F595" i="3"/>
  <c r="E596" i="3"/>
  <c r="F596" i="3"/>
  <c r="E597" i="3"/>
  <c r="F597" i="3"/>
  <c r="E598" i="3"/>
  <c r="F598" i="3"/>
  <c r="E599" i="3"/>
  <c r="F599" i="3"/>
  <c r="E600" i="3"/>
  <c r="F600" i="3"/>
  <c r="E601" i="3"/>
  <c r="F601" i="3"/>
  <c r="E602" i="3"/>
  <c r="F602" i="3"/>
  <c r="E603" i="3"/>
  <c r="F603" i="3"/>
  <c r="E604" i="3"/>
  <c r="F604" i="3"/>
  <c r="E605" i="3"/>
  <c r="F605" i="3"/>
  <c r="E606" i="3"/>
  <c r="F606" i="3"/>
  <c r="E607" i="3"/>
  <c r="F607" i="3"/>
  <c r="E608" i="3"/>
  <c r="F608" i="3"/>
  <c r="E609" i="3"/>
  <c r="F609" i="3"/>
  <c r="E610" i="3"/>
  <c r="F610" i="3"/>
  <c r="E611" i="3"/>
  <c r="F611" i="3"/>
  <c r="E612" i="3"/>
  <c r="F612" i="3"/>
  <c r="E613" i="3"/>
  <c r="F613" i="3"/>
  <c r="E614" i="3"/>
  <c r="F614" i="3"/>
  <c r="E615" i="3"/>
  <c r="F615" i="3"/>
  <c r="E616" i="3"/>
  <c r="F616" i="3"/>
  <c r="E617" i="3"/>
  <c r="F617" i="3"/>
  <c r="E618" i="3"/>
  <c r="F618" i="3"/>
  <c r="E619" i="3"/>
  <c r="F619" i="3"/>
  <c r="E620" i="3"/>
  <c r="F620" i="3"/>
  <c r="E621" i="3"/>
  <c r="F621" i="3"/>
  <c r="E622" i="3"/>
  <c r="F622" i="3"/>
  <c r="E623" i="3"/>
  <c r="F623" i="3"/>
  <c r="E624" i="3"/>
  <c r="F624" i="3"/>
  <c r="E625" i="3"/>
  <c r="F625" i="3"/>
  <c r="E626" i="3"/>
  <c r="F626" i="3"/>
  <c r="E627" i="3"/>
  <c r="F627" i="3"/>
  <c r="E628" i="3"/>
  <c r="F628" i="3"/>
  <c r="E629" i="3"/>
  <c r="F629" i="3"/>
  <c r="E630" i="3"/>
  <c r="F630" i="3"/>
  <c r="E631" i="3"/>
  <c r="F631" i="3"/>
  <c r="E632" i="3"/>
  <c r="F632" i="3"/>
  <c r="E633" i="3"/>
  <c r="F633" i="3"/>
  <c r="E634" i="3"/>
  <c r="F634" i="3"/>
  <c r="E635" i="3"/>
  <c r="F635" i="3"/>
  <c r="E636" i="3"/>
  <c r="F636" i="3"/>
  <c r="E637" i="3"/>
  <c r="F637" i="3"/>
  <c r="E638" i="3"/>
  <c r="F638" i="3"/>
  <c r="E639" i="3"/>
  <c r="F639" i="3"/>
  <c r="E640" i="3"/>
  <c r="F640" i="3"/>
  <c r="E641" i="3"/>
  <c r="F641" i="3"/>
  <c r="E642" i="3"/>
  <c r="F642" i="3"/>
  <c r="E643" i="3"/>
  <c r="F643" i="3"/>
  <c r="E644" i="3"/>
  <c r="F644" i="3"/>
  <c r="E645" i="3"/>
  <c r="F645" i="3"/>
  <c r="E646" i="3"/>
  <c r="F646" i="3"/>
  <c r="E647" i="3"/>
  <c r="F647" i="3"/>
  <c r="E648" i="3"/>
  <c r="F648" i="3"/>
  <c r="E649" i="3"/>
  <c r="F649" i="3"/>
  <c r="E650" i="3"/>
  <c r="F650" i="3"/>
  <c r="E651" i="3"/>
  <c r="F651" i="3"/>
  <c r="E652" i="3"/>
  <c r="F652" i="3"/>
  <c r="E653" i="3"/>
  <c r="F653" i="3"/>
  <c r="E654" i="3"/>
  <c r="F654" i="3"/>
  <c r="E655" i="3"/>
  <c r="F655" i="3"/>
  <c r="E656" i="3"/>
  <c r="F656" i="3"/>
  <c r="E657" i="3"/>
  <c r="F657" i="3"/>
  <c r="E658" i="3"/>
  <c r="F658" i="3"/>
  <c r="E659" i="3"/>
  <c r="F659" i="3"/>
  <c r="E660" i="3"/>
  <c r="F660" i="3"/>
  <c r="E661" i="3"/>
  <c r="F661" i="3"/>
  <c r="E662" i="3"/>
  <c r="F662" i="3"/>
  <c r="E663" i="3"/>
  <c r="F663" i="3"/>
  <c r="E664" i="3"/>
  <c r="F664" i="3"/>
  <c r="E665" i="3"/>
  <c r="F665" i="3"/>
  <c r="E666" i="3"/>
  <c r="F666" i="3"/>
  <c r="E667" i="3"/>
  <c r="F667" i="3"/>
  <c r="E668" i="3"/>
  <c r="F668" i="3"/>
  <c r="E669" i="3"/>
  <c r="F669" i="3"/>
  <c r="E670" i="3"/>
  <c r="F670" i="3"/>
  <c r="E671" i="3"/>
  <c r="F671" i="3"/>
  <c r="E672" i="3"/>
  <c r="F672" i="3"/>
  <c r="E673" i="3"/>
  <c r="F673" i="3"/>
  <c r="E674" i="3"/>
  <c r="F674" i="3"/>
  <c r="E675" i="3"/>
  <c r="F675" i="3"/>
  <c r="E676" i="3"/>
  <c r="F676" i="3"/>
  <c r="E677" i="3"/>
  <c r="F677" i="3"/>
  <c r="E678" i="3"/>
  <c r="F678" i="3"/>
  <c r="E679" i="3"/>
  <c r="F679" i="3"/>
  <c r="E680" i="3"/>
  <c r="F680" i="3"/>
  <c r="E681" i="3"/>
  <c r="F681" i="3"/>
  <c r="E682" i="3"/>
  <c r="F682" i="3"/>
  <c r="E683" i="3"/>
  <c r="F683" i="3"/>
  <c r="E684" i="3"/>
  <c r="F684" i="3"/>
  <c r="E685" i="3"/>
  <c r="F685" i="3"/>
  <c r="E686" i="3"/>
  <c r="F686" i="3"/>
  <c r="E687" i="3"/>
  <c r="F687" i="3"/>
  <c r="E688" i="3"/>
  <c r="F688" i="3"/>
  <c r="E689" i="3"/>
  <c r="F689" i="3"/>
  <c r="E690" i="3"/>
  <c r="F690" i="3"/>
  <c r="E691" i="3"/>
  <c r="F691" i="3"/>
  <c r="E692" i="3"/>
  <c r="F692" i="3"/>
  <c r="E693" i="3"/>
  <c r="F693" i="3"/>
  <c r="E694" i="3"/>
  <c r="F694" i="3"/>
  <c r="E695" i="3"/>
  <c r="F695" i="3"/>
  <c r="E696" i="3"/>
  <c r="F696" i="3"/>
  <c r="E697" i="3"/>
  <c r="F697" i="3"/>
  <c r="E698" i="3"/>
  <c r="F698" i="3"/>
  <c r="E699" i="3"/>
  <c r="F699" i="3"/>
  <c r="E700" i="3"/>
  <c r="F700" i="3"/>
  <c r="E701" i="3"/>
  <c r="F701" i="3"/>
  <c r="E702" i="3"/>
  <c r="F702" i="3"/>
  <c r="E703" i="3"/>
  <c r="F703" i="3"/>
  <c r="E704" i="3"/>
  <c r="F704" i="3"/>
  <c r="E705" i="3"/>
  <c r="F705" i="3"/>
  <c r="E706" i="3"/>
  <c r="F706" i="3"/>
  <c r="E707" i="3"/>
  <c r="F707" i="3"/>
  <c r="E708" i="3"/>
  <c r="F708" i="3"/>
  <c r="E709" i="3"/>
  <c r="F709" i="3"/>
  <c r="E710" i="3"/>
  <c r="F710" i="3"/>
  <c r="E711" i="3"/>
  <c r="F711" i="3"/>
  <c r="E712" i="3"/>
  <c r="F712" i="3"/>
  <c r="E713" i="3"/>
  <c r="F713" i="3"/>
  <c r="E714" i="3"/>
  <c r="F714" i="3"/>
  <c r="E715" i="3"/>
  <c r="F715" i="3"/>
  <c r="E716" i="3"/>
  <c r="F716" i="3"/>
  <c r="E717" i="3"/>
  <c r="F717" i="3"/>
  <c r="E718" i="3"/>
  <c r="F718" i="3"/>
  <c r="E719" i="3"/>
  <c r="F719" i="3"/>
  <c r="E720" i="3"/>
  <c r="F720" i="3"/>
  <c r="E721" i="3"/>
  <c r="F721" i="3"/>
  <c r="E722" i="3"/>
  <c r="F722" i="3"/>
  <c r="E723" i="3"/>
  <c r="F723" i="3"/>
  <c r="E724" i="3"/>
  <c r="F724" i="3"/>
  <c r="E725" i="3"/>
  <c r="F725" i="3"/>
  <c r="E726" i="3"/>
  <c r="F726" i="3"/>
  <c r="E727" i="3"/>
  <c r="F727" i="3"/>
  <c r="E728" i="3"/>
  <c r="F728" i="3"/>
  <c r="E729" i="3"/>
  <c r="F729" i="3"/>
  <c r="E730" i="3"/>
  <c r="F730" i="3"/>
  <c r="E731" i="3"/>
  <c r="F731" i="3"/>
  <c r="E732" i="3"/>
  <c r="F732" i="3"/>
  <c r="E733" i="3"/>
  <c r="F733" i="3"/>
  <c r="E734" i="3"/>
  <c r="F734" i="3"/>
  <c r="E735" i="3"/>
  <c r="F735" i="3"/>
  <c r="E736" i="3"/>
  <c r="F736" i="3"/>
  <c r="E737" i="3"/>
  <c r="F737" i="3"/>
  <c r="E738" i="3"/>
  <c r="F738" i="3"/>
  <c r="E739" i="3"/>
  <c r="F739" i="3"/>
  <c r="E740" i="3"/>
  <c r="F740" i="3"/>
  <c r="E741" i="3"/>
  <c r="F741" i="3"/>
  <c r="E742" i="3"/>
  <c r="F742" i="3"/>
  <c r="E743" i="3"/>
  <c r="F743" i="3"/>
  <c r="E744" i="3"/>
  <c r="F744" i="3"/>
  <c r="E745" i="3"/>
  <c r="F745" i="3"/>
  <c r="E746" i="3"/>
  <c r="F746" i="3"/>
  <c r="E747" i="3"/>
  <c r="F747" i="3"/>
  <c r="E748" i="3"/>
  <c r="F748" i="3"/>
  <c r="E749" i="3"/>
  <c r="F749" i="3"/>
  <c r="E750" i="3"/>
  <c r="F750" i="3"/>
  <c r="E751" i="3"/>
  <c r="F751" i="3"/>
  <c r="E752" i="3"/>
  <c r="F752" i="3"/>
  <c r="E753" i="3"/>
  <c r="F753" i="3"/>
  <c r="E754" i="3"/>
  <c r="F754" i="3"/>
  <c r="E755" i="3"/>
  <c r="F755" i="3"/>
  <c r="E756" i="3"/>
  <c r="F756" i="3"/>
  <c r="E757" i="3"/>
  <c r="F757" i="3"/>
  <c r="E758" i="3"/>
  <c r="F758" i="3"/>
  <c r="E759" i="3"/>
  <c r="F759" i="3"/>
  <c r="E760" i="3"/>
  <c r="F760" i="3"/>
  <c r="E761" i="3"/>
  <c r="F761" i="3"/>
  <c r="E762" i="3"/>
  <c r="F762" i="3"/>
  <c r="E763" i="3"/>
  <c r="F763" i="3"/>
  <c r="E764" i="3"/>
  <c r="F764" i="3"/>
  <c r="E765" i="3"/>
  <c r="F765" i="3"/>
  <c r="E766" i="3"/>
  <c r="F766" i="3"/>
  <c r="E767" i="3"/>
  <c r="F767" i="3"/>
  <c r="E768" i="3"/>
  <c r="F768" i="3"/>
  <c r="E769" i="3"/>
  <c r="F769" i="3"/>
  <c r="E770" i="3"/>
  <c r="F770" i="3"/>
  <c r="E771" i="3"/>
  <c r="F771" i="3"/>
  <c r="E772" i="3"/>
  <c r="F772" i="3"/>
  <c r="E773" i="3"/>
  <c r="F773" i="3"/>
  <c r="E774" i="3"/>
  <c r="F774" i="3"/>
  <c r="E775" i="3"/>
  <c r="F775" i="3"/>
  <c r="E776" i="3"/>
  <c r="F776" i="3"/>
  <c r="E777" i="3"/>
  <c r="F777" i="3"/>
  <c r="E778" i="3"/>
  <c r="F778" i="3"/>
  <c r="E779" i="3"/>
  <c r="F779" i="3"/>
  <c r="E780" i="3"/>
  <c r="F780" i="3"/>
  <c r="E781" i="3"/>
  <c r="F781" i="3"/>
  <c r="E782" i="3"/>
  <c r="F782" i="3"/>
  <c r="E783" i="3"/>
  <c r="F783" i="3"/>
  <c r="E784" i="3"/>
  <c r="F784" i="3"/>
  <c r="E785" i="3"/>
  <c r="F785" i="3"/>
  <c r="E786" i="3"/>
  <c r="F786" i="3"/>
  <c r="E787" i="3"/>
  <c r="F787" i="3"/>
  <c r="E788" i="3"/>
  <c r="F788" i="3"/>
  <c r="E789" i="3"/>
  <c r="F789" i="3"/>
  <c r="E790" i="3"/>
  <c r="F790" i="3"/>
  <c r="E791" i="3"/>
  <c r="F791" i="3"/>
  <c r="E792" i="3"/>
  <c r="F792" i="3"/>
  <c r="E793" i="3"/>
  <c r="F793" i="3"/>
  <c r="E794" i="3"/>
  <c r="F794" i="3"/>
  <c r="E795" i="3"/>
  <c r="F795" i="3"/>
  <c r="E796" i="3"/>
  <c r="F796" i="3"/>
  <c r="E797" i="3"/>
  <c r="F797" i="3"/>
  <c r="E798" i="3"/>
  <c r="F798" i="3"/>
  <c r="E799" i="3"/>
  <c r="F799" i="3"/>
  <c r="E800" i="3"/>
  <c r="F800" i="3"/>
  <c r="E801" i="3"/>
  <c r="F801" i="3"/>
  <c r="E802" i="3"/>
  <c r="F802" i="3"/>
  <c r="E803" i="3"/>
  <c r="F803" i="3"/>
  <c r="E804" i="3"/>
  <c r="F804" i="3"/>
  <c r="E805" i="3"/>
  <c r="F805" i="3"/>
  <c r="E806" i="3"/>
  <c r="F806" i="3"/>
  <c r="E807" i="3"/>
  <c r="F807" i="3"/>
  <c r="E808" i="3"/>
  <c r="F808" i="3"/>
  <c r="E809" i="3"/>
  <c r="F809" i="3"/>
  <c r="E810" i="3"/>
  <c r="F810" i="3"/>
  <c r="E811" i="3"/>
  <c r="F811" i="3"/>
  <c r="E812" i="3"/>
  <c r="F812" i="3"/>
  <c r="E813" i="3"/>
  <c r="F813" i="3"/>
  <c r="E814" i="3"/>
  <c r="F814" i="3"/>
  <c r="E815" i="3"/>
  <c r="F815" i="3"/>
  <c r="E816" i="3"/>
  <c r="F816" i="3"/>
  <c r="E817" i="3"/>
  <c r="F817" i="3"/>
  <c r="E818" i="3"/>
  <c r="F818" i="3"/>
  <c r="E819" i="3"/>
  <c r="F819" i="3"/>
  <c r="E820" i="3"/>
  <c r="F820" i="3"/>
  <c r="E821" i="3"/>
  <c r="F821" i="3"/>
  <c r="E822" i="3"/>
  <c r="F822" i="3"/>
  <c r="E823" i="3"/>
  <c r="F823" i="3"/>
  <c r="E824" i="3"/>
  <c r="F824" i="3"/>
  <c r="E825" i="3"/>
  <c r="F825" i="3"/>
  <c r="E826" i="3"/>
  <c r="F826" i="3"/>
  <c r="E827" i="3"/>
  <c r="F827" i="3"/>
  <c r="E828" i="3"/>
  <c r="F828" i="3"/>
  <c r="E829" i="3"/>
  <c r="F829" i="3"/>
  <c r="E830" i="3"/>
  <c r="F830" i="3"/>
  <c r="E831" i="3"/>
  <c r="F831" i="3"/>
  <c r="E832" i="3"/>
  <c r="F832" i="3"/>
  <c r="E833" i="3"/>
  <c r="F833" i="3"/>
  <c r="E834" i="3"/>
  <c r="F834" i="3"/>
  <c r="E835" i="3"/>
  <c r="F835" i="3"/>
  <c r="E836" i="3"/>
  <c r="F836" i="3"/>
  <c r="E837" i="3"/>
  <c r="F837" i="3"/>
  <c r="E838" i="3"/>
  <c r="F838" i="3"/>
  <c r="E839" i="3"/>
  <c r="F839" i="3"/>
  <c r="E840" i="3"/>
  <c r="F840" i="3"/>
  <c r="E841" i="3"/>
  <c r="F841" i="3"/>
  <c r="E842" i="3"/>
  <c r="F842" i="3"/>
  <c r="E843" i="3"/>
  <c r="F843" i="3"/>
  <c r="E844" i="3"/>
  <c r="F844" i="3"/>
  <c r="E845" i="3"/>
  <c r="F845" i="3"/>
  <c r="E846" i="3"/>
  <c r="F846" i="3"/>
  <c r="E847" i="3"/>
  <c r="F847" i="3"/>
  <c r="E848" i="3"/>
  <c r="F848" i="3"/>
  <c r="E849" i="3"/>
  <c r="F849" i="3"/>
  <c r="E850" i="3"/>
  <c r="F850" i="3"/>
  <c r="E851" i="3"/>
  <c r="F851" i="3"/>
  <c r="E852" i="3"/>
  <c r="F852" i="3"/>
  <c r="E853" i="3"/>
  <c r="F853" i="3"/>
  <c r="E854" i="3"/>
  <c r="F854" i="3"/>
  <c r="E855" i="3"/>
  <c r="F855" i="3"/>
  <c r="E856" i="3"/>
  <c r="F856" i="3"/>
  <c r="E857" i="3"/>
  <c r="F857" i="3"/>
  <c r="E858" i="3"/>
  <c r="F858" i="3"/>
  <c r="E859" i="3"/>
  <c r="F859" i="3"/>
  <c r="E860" i="3"/>
  <c r="F860" i="3"/>
  <c r="E861" i="3"/>
  <c r="F861" i="3"/>
  <c r="E862" i="3"/>
  <c r="F862" i="3"/>
  <c r="E863" i="3"/>
  <c r="F863" i="3"/>
  <c r="E864" i="3"/>
  <c r="F864" i="3"/>
  <c r="E865" i="3"/>
  <c r="F865" i="3"/>
  <c r="E866" i="3"/>
  <c r="F866" i="3"/>
  <c r="E867" i="3"/>
  <c r="F867" i="3"/>
  <c r="E868" i="3"/>
  <c r="F868" i="3"/>
  <c r="E869" i="3"/>
  <c r="F869" i="3"/>
  <c r="E870" i="3"/>
  <c r="F870" i="3"/>
  <c r="E871" i="3"/>
  <c r="F871" i="3"/>
  <c r="E872" i="3"/>
  <c r="F872" i="3"/>
  <c r="E873" i="3"/>
  <c r="F873" i="3"/>
  <c r="E874" i="3"/>
  <c r="F874" i="3"/>
  <c r="E875" i="3"/>
  <c r="F875" i="3"/>
  <c r="E876" i="3"/>
  <c r="F876" i="3"/>
  <c r="E877" i="3"/>
  <c r="F877" i="3"/>
  <c r="E878" i="3"/>
  <c r="F878" i="3"/>
  <c r="E879" i="3"/>
  <c r="F879" i="3"/>
  <c r="E880" i="3"/>
  <c r="F880" i="3"/>
  <c r="E881" i="3"/>
  <c r="F881" i="3"/>
  <c r="E882" i="3"/>
  <c r="F882" i="3"/>
  <c r="E883" i="3"/>
  <c r="F883" i="3"/>
  <c r="E884" i="3"/>
  <c r="F884" i="3"/>
  <c r="E885" i="3"/>
  <c r="F885" i="3"/>
  <c r="E886" i="3"/>
  <c r="F886" i="3"/>
  <c r="E887" i="3"/>
  <c r="F887" i="3"/>
  <c r="E888" i="3"/>
  <c r="F888" i="3"/>
  <c r="E889" i="3"/>
  <c r="F889" i="3"/>
  <c r="E890" i="3"/>
  <c r="F890" i="3"/>
  <c r="E891" i="3"/>
  <c r="F891" i="3"/>
  <c r="E892" i="3"/>
  <c r="F892" i="3"/>
  <c r="E893" i="3"/>
  <c r="F893" i="3"/>
  <c r="E894" i="3"/>
  <c r="F894" i="3"/>
  <c r="E895" i="3"/>
  <c r="F895" i="3"/>
  <c r="E896" i="3"/>
  <c r="F896" i="3"/>
  <c r="E897" i="3"/>
  <c r="F897" i="3"/>
  <c r="E898" i="3"/>
  <c r="F898" i="3"/>
  <c r="E899" i="3"/>
  <c r="F899" i="3"/>
  <c r="E900" i="3"/>
  <c r="F900" i="3"/>
  <c r="E901" i="3"/>
  <c r="F901" i="3"/>
  <c r="E902" i="3"/>
  <c r="F902" i="3"/>
  <c r="E903" i="3"/>
  <c r="F903" i="3"/>
  <c r="E904" i="3"/>
  <c r="F904" i="3"/>
  <c r="E905" i="3"/>
  <c r="F905" i="3"/>
  <c r="E906" i="3"/>
  <c r="F906" i="3"/>
  <c r="E907" i="3"/>
  <c r="F907" i="3"/>
  <c r="E908" i="3"/>
  <c r="F908" i="3"/>
  <c r="E909" i="3"/>
  <c r="F909" i="3"/>
  <c r="E910" i="3"/>
  <c r="F910" i="3"/>
  <c r="E911" i="3"/>
  <c r="F911" i="3"/>
  <c r="E912" i="3"/>
  <c r="F912" i="3"/>
  <c r="E913" i="3"/>
  <c r="F913" i="3"/>
  <c r="E914" i="3"/>
  <c r="F914" i="3"/>
  <c r="E915" i="3"/>
  <c r="F915" i="3"/>
  <c r="E916" i="3"/>
  <c r="F916" i="3"/>
  <c r="E917" i="3"/>
  <c r="F917" i="3"/>
  <c r="E918" i="3"/>
  <c r="F918" i="3"/>
  <c r="E919" i="3"/>
  <c r="F919" i="3"/>
  <c r="E920" i="3"/>
  <c r="F920" i="3"/>
  <c r="E921" i="3"/>
  <c r="F921" i="3"/>
  <c r="E922" i="3"/>
  <c r="F922" i="3"/>
  <c r="E923" i="3"/>
  <c r="F923" i="3"/>
  <c r="E924" i="3"/>
  <c r="F924" i="3"/>
  <c r="E925" i="3"/>
  <c r="F925" i="3"/>
  <c r="E926" i="3"/>
  <c r="F926" i="3"/>
  <c r="E927" i="3"/>
  <c r="F927" i="3"/>
  <c r="E928" i="3"/>
  <c r="F928" i="3"/>
  <c r="E929" i="3"/>
  <c r="F929" i="3"/>
  <c r="E930" i="3"/>
  <c r="F930" i="3"/>
  <c r="E931" i="3"/>
  <c r="F931" i="3"/>
  <c r="E932" i="3"/>
  <c r="F932" i="3"/>
  <c r="E933" i="3"/>
  <c r="F933" i="3"/>
  <c r="E934" i="3"/>
  <c r="F934" i="3"/>
  <c r="E935" i="3"/>
  <c r="F935" i="3"/>
  <c r="E936" i="3"/>
  <c r="F936" i="3"/>
  <c r="E937" i="3"/>
  <c r="F937" i="3"/>
  <c r="E938" i="3"/>
  <c r="F938" i="3"/>
  <c r="E939" i="3"/>
  <c r="F939" i="3"/>
  <c r="E940" i="3"/>
  <c r="F940" i="3"/>
  <c r="E941" i="3"/>
  <c r="F941" i="3"/>
  <c r="E942" i="3"/>
  <c r="F942" i="3"/>
  <c r="E943" i="3"/>
  <c r="F943" i="3"/>
  <c r="E944" i="3"/>
  <c r="F944" i="3"/>
  <c r="E945" i="3"/>
  <c r="F945" i="3"/>
  <c r="E946" i="3"/>
  <c r="F946" i="3"/>
  <c r="E947" i="3"/>
  <c r="F947" i="3"/>
  <c r="E948" i="3"/>
  <c r="F948" i="3"/>
  <c r="E949" i="3"/>
  <c r="F949" i="3"/>
  <c r="E950" i="3"/>
  <c r="F950" i="3"/>
  <c r="E951" i="3"/>
  <c r="F951" i="3"/>
  <c r="E952" i="3"/>
  <c r="F952" i="3"/>
  <c r="E953" i="3"/>
  <c r="F953" i="3"/>
  <c r="E954" i="3"/>
  <c r="F954" i="3"/>
  <c r="E955" i="3"/>
  <c r="F955" i="3"/>
  <c r="E956" i="3"/>
  <c r="F956" i="3"/>
  <c r="E957" i="3"/>
  <c r="F957" i="3"/>
  <c r="E958" i="3"/>
  <c r="F958" i="3"/>
  <c r="E959" i="3"/>
  <c r="F959" i="3"/>
  <c r="E960" i="3"/>
  <c r="F960" i="3"/>
  <c r="E961" i="3"/>
  <c r="F961" i="3"/>
  <c r="E962" i="3"/>
  <c r="F962" i="3"/>
  <c r="E963" i="3"/>
  <c r="F963" i="3"/>
  <c r="E964" i="3"/>
  <c r="F964" i="3"/>
  <c r="E965" i="3"/>
  <c r="F965" i="3"/>
  <c r="E966" i="3"/>
  <c r="F966" i="3"/>
  <c r="E967" i="3"/>
  <c r="F967" i="3"/>
  <c r="E968" i="3"/>
  <c r="F968" i="3"/>
  <c r="E969" i="3"/>
  <c r="F969" i="3"/>
  <c r="E970" i="3"/>
  <c r="F970" i="3"/>
  <c r="E971" i="3"/>
  <c r="F971" i="3"/>
  <c r="E972" i="3"/>
  <c r="F972" i="3"/>
  <c r="E973" i="3"/>
  <c r="F973" i="3"/>
  <c r="E974" i="3"/>
  <c r="F974" i="3"/>
  <c r="E975" i="3"/>
  <c r="F975" i="3"/>
  <c r="E976" i="3"/>
  <c r="F976" i="3"/>
  <c r="E977" i="3"/>
  <c r="F977" i="3"/>
  <c r="E978" i="3"/>
  <c r="F978" i="3"/>
  <c r="E979" i="3"/>
  <c r="F979" i="3"/>
  <c r="E980" i="3"/>
  <c r="F980" i="3"/>
  <c r="E981" i="3"/>
  <c r="F981" i="3"/>
  <c r="E982" i="3"/>
  <c r="F982" i="3"/>
  <c r="E983" i="3"/>
  <c r="F983" i="3"/>
  <c r="E984" i="3"/>
  <c r="F984" i="3"/>
  <c r="E985" i="3"/>
  <c r="F985" i="3"/>
  <c r="E986" i="3"/>
  <c r="F986" i="3"/>
  <c r="E987" i="3"/>
  <c r="F987" i="3"/>
  <c r="E988" i="3"/>
  <c r="F988" i="3"/>
  <c r="E989" i="3"/>
  <c r="F989" i="3"/>
  <c r="E990" i="3"/>
  <c r="F990" i="3"/>
  <c r="E991" i="3"/>
  <c r="F991" i="3"/>
  <c r="E992" i="3"/>
  <c r="F992" i="3"/>
  <c r="E993" i="3"/>
  <c r="F993" i="3"/>
  <c r="E994" i="3"/>
  <c r="F994" i="3"/>
  <c r="E995" i="3"/>
  <c r="F995" i="3"/>
  <c r="E996" i="3"/>
  <c r="F996" i="3"/>
  <c r="E997" i="3"/>
  <c r="F997" i="3"/>
  <c r="E998" i="3"/>
  <c r="F998" i="3"/>
  <c r="E999" i="3"/>
  <c r="F999" i="3"/>
  <c r="E1000" i="3"/>
  <c r="F1000" i="3"/>
  <c r="E1001" i="3"/>
  <c r="F1001" i="3"/>
  <c r="E1002" i="3"/>
  <c r="F1002" i="3"/>
  <c r="E1003" i="3"/>
  <c r="F1003" i="3"/>
  <c r="E1004" i="3"/>
  <c r="F1004" i="3"/>
  <c r="E1005" i="3"/>
  <c r="F1005" i="3"/>
  <c r="E1006" i="3"/>
  <c r="F1006" i="3"/>
  <c r="E1007" i="3"/>
  <c r="F1007" i="3"/>
  <c r="E1008" i="3"/>
  <c r="F1008" i="3"/>
  <c r="E1009" i="3"/>
  <c r="F1009" i="3"/>
  <c r="E1010" i="3"/>
  <c r="F1010" i="3"/>
  <c r="E1011" i="3"/>
  <c r="F1011" i="3"/>
  <c r="E1012" i="3"/>
  <c r="F1012" i="3"/>
  <c r="E1013" i="3"/>
  <c r="F1013" i="3"/>
  <c r="E1014" i="3"/>
  <c r="F1014" i="3"/>
  <c r="E1015" i="3"/>
  <c r="F1015" i="3"/>
  <c r="E1016" i="3"/>
  <c r="F1016" i="3"/>
  <c r="E1017" i="3"/>
  <c r="F1017" i="3"/>
  <c r="E1018" i="3"/>
  <c r="F1018" i="3"/>
  <c r="E1019" i="3"/>
  <c r="F1019" i="3"/>
  <c r="E1020" i="3"/>
  <c r="F1020" i="3"/>
  <c r="E1021" i="3"/>
  <c r="F1021" i="3"/>
  <c r="E1022" i="3"/>
  <c r="F1022" i="3"/>
  <c r="E1023" i="3"/>
  <c r="F1023" i="3"/>
  <c r="E1024" i="3"/>
  <c r="F1024" i="3"/>
  <c r="E1025" i="3"/>
  <c r="F1025" i="3"/>
  <c r="E1026" i="3"/>
  <c r="F1026" i="3"/>
  <c r="E1027" i="3"/>
  <c r="F1027" i="3"/>
  <c r="E1028" i="3"/>
  <c r="F1028" i="3"/>
  <c r="E1029" i="3"/>
  <c r="F1029" i="3"/>
  <c r="E1030" i="3"/>
  <c r="F1030" i="3"/>
  <c r="E1031" i="3"/>
  <c r="F1031" i="3"/>
  <c r="E1032" i="3"/>
  <c r="F1032" i="3"/>
  <c r="E1033" i="3"/>
  <c r="F1033" i="3"/>
  <c r="E1034" i="3"/>
  <c r="F1034" i="3"/>
  <c r="E1035" i="3"/>
  <c r="F1035" i="3"/>
  <c r="E1036" i="3"/>
  <c r="F1036" i="3"/>
  <c r="E1037" i="3"/>
  <c r="F1037" i="3"/>
  <c r="E1038" i="3"/>
  <c r="F1038" i="3"/>
  <c r="E1039" i="3"/>
  <c r="F1039" i="3"/>
  <c r="E1040" i="3"/>
  <c r="F1040" i="3"/>
  <c r="E1041" i="3"/>
  <c r="F1041" i="3"/>
  <c r="E1042" i="3"/>
  <c r="F1042" i="3"/>
  <c r="E1043" i="3"/>
  <c r="F1043" i="3"/>
  <c r="E1044" i="3"/>
  <c r="F1044" i="3"/>
  <c r="E1045" i="3"/>
  <c r="F1045" i="3"/>
  <c r="E1046" i="3"/>
  <c r="F1046" i="3"/>
  <c r="E1047" i="3"/>
  <c r="F1047" i="3"/>
  <c r="E1048" i="3"/>
  <c r="F1048" i="3"/>
  <c r="E1049" i="3"/>
  <c r="F1049" i="3"/>
  <c r="E1050" i="3"/>
  <c r="F1050" i="3"/>
  <c r="E1051" i="3"/>
  <c r="F1051" i="3"/>
  <c r="E1052" i="3"/>
  <c r="F1052" i="3"/>
  <c r="E1053" i="3"/>
  <c r="F1053" i="3"/>
  <c r="E1054" i="3"/>
  <c r="F1054" i="3"/>
  <c r="E1055" i="3"/>
  <c r="F1055" i="3"/>
  <c r="E1056" i="3"/>
  <c r="F1056" i="3"/>
  <c r="E1057" i="3"/>
  <c r="F1057" i="3"/>
  <c r="E1058" i="3"/>
  <c r="F1058" i="3"/>
  <c r="E1059" i="3"/>
  <c r="F1059" i="3"/>
  <c r="E1060" i="3"/>
  <c r="F1060" i="3"/>
  <c r="E1061" i="3"/>
  <c r="F1061" i="3"/>
  <c r="E1062" i="3"/>
  <c r="F1062" i="3"/>
  <c r="E1063" i="3"/>
  <c r="F1063" i="3"/>
  <c r="E1064" i="3"/>
  <c r="F1064" i="3"/>
  <c r="E1065" i="3"/>
  <c r="F1065" i="3"/>
  <c r="E1066" i="3"/>
  <c r="F1066" i="3"/>
  <c r="E1067" i="3"/>
  <c r="F1067" i="3"/>
  <c r="E1068" i="3"/>
  <c r="F1068" i="3"/>
  <c r="E1069" i="3"/>
  <c r="F1069" i="3"/>
  <c r="E1070" i="3"/>
  <c r="F1070" i="3"/>
  <c r="E1071" i="3"/>
  <c r="F1071" i="3"/>
  <c r="E1072" i="3"/>
  <c r="F1072" i="3"/>
  <c r="E1073" i="3"/>
  <c r="F1073" i="3"/>
  <c r="E1074" i="3"/>
  <c r="F1074" i="3"/>
  <c r="E1075" i="3"/>
  <c r="F1075" i="3"/>
  <c r="E1076" i="3"/>
  <c r="F1076" i="3"/>
  <c r="E1077" i="3"/>
  <c r="F1077" i="3"/>
  <c r="E1078" i="3"/>
  <c r="F1078" i="3"/>
  <c r="E1079" i="3"/>
  <c r="F1079" i="3"/>
  <c r="E1080" i="3"/>
  <c r="F1080" i="3"/>
  <c r="E1081" i="3"/>
  <c r="F1081" i="3"/>
  <c r="E1082" i="3"/>
  <c r="F1082" i="3"/>
  <c r="E1083" i="3"/>
  <c r="F1083" i="3"/>
  <c r="E1084" i="3"/>
  <c r="F1084" i="3"/>
  <c r="E1085" i="3"/>
  <c r="F1085" i="3"/>
  <c r="E1086" i="3"/>
  <c r="F1086" i="3"/>
  <c r="E1087" i="3"/>
  <c r="F1087" i="3"/>
  <c r="E1088" i="3"/>
  <c r="F1088" i="3"/>
  <c r="E1089" i="3"/>
  <c r="F1089" i="3"/>
  <c r="E1090" i="3"/>
  <c r="F1090" i="3"/>
  <c r="E1091" i="3"/>
  <c r="F1091" i="3"/>
  <c r="E1092" i="3"/>
  <c r="F1092" i="3"/>
  <c r="E1093" i="3"/>
  <c r="F1093" i="3"/>
  <c r="E1094" i="3"/>
  <c r="F1094" i="3"/>
  <c r="E1095" i="3"/>
  <c r="F1095" i="3"/>
  <c r="E1096" i="3"/>
  <c r="F1096" i="3"/>
  <c r="E1097" i="3"/>
  <c r="F1097" i="3"/>
  <c r="E1098" i="3"/>
  <c r="F1098" i="3"/>
  <c r="E1099" i="3"/>
  <c r="F1099" i="3"/>
  <c r="E1100" i="3"/>
  <c r="F1100" i="3"/>
  <c r="E1101" i="3"/>
  <c r="F1101" i="3"/>
  <c r="E1102" i="3"/>
  <c r="F1102" i="3"/>
  <c r="E1103" i="3"/>
  <c r="F1103" i="3"/>
  <c r="E1104" i="3"/>
  <c r="F1104" i="3"/>
  <c r="E1105" i="3"/>
  <c r="F1105" i="3"/>
  <c r="E1106" i="3"/>
  <c r="F1106" i="3"/>
  <c r="E1107" i="3"/>
  <c r="F1107" i="3"/>
  <c r="E1108" i="3"/>
  <c r="F1108" i="3"/>
  <c r="E1109" i="3"/>
  <c r="F1109" i="3"/>
  <c r="E1110" i="3"/>
  <c r="F1110" i="3"/>
  <c r="E1111" i="3"/>
  <c r="F1111" i="3"/>
  <c r="E1112" i="3"/>
  <c r="F1112" i="3"/>
  <c r="E1113" i="3"/>
  <c r="F1113" i="3"/>
  <c r="E1114" i="3"/>
  <c r="F1114" i="3"/>
  <c r="E1115" i="3"/>
  <c r="F1115" i="3"/>
  <c r="E1116" i="3"/>
  <c r="F1116" i="3"/>
  <c r="E1117" i="3"/>
  <c r="F1117" i="3"/>
  <c r="E1118" i="3"/>
  <c r="F1118" i="3"/>
  <c r="E1119" i="3"/>
  <c r="F1119" i="3"/>
  <c r="E1120" i="3"/>
  <c r="F1120" i="3"/>
  <c r="E1121" i="3"/>
  <c r="F1121" i="3"/>
  <c r="E1122" i="3"/>
  <c r="F1122" i="3"/>
  <c r="E1123" i="3"/>
  <c r="F1123" i="3"/>
  <c r="E1124" i="3"/>
  <c r="F1124" i="3"/>
  <c r="E1125" i="3"/>
  <c r="F1125" i="3"/>
  <c r="E1126" i="3"/>
  <c r="F1126" i="3"/>
  <c r="E1127" i="3"/>
  <c r="F1127" i="3"/>
  <c r="E1128" i="3"/>
  <c r="F1128" i="3"/>
  <c r="E1129" i="3"/>
  <c r="F1129" i="3"/>
  <c r="E1130" i="3"/>
  <c r="F1130" i="3"/>
  <c r="E1131" i="3"/>
  <c r="F1131" i="3"/>
  <c r="E1132" i="3"/>
  <c r="F1132" i="3"/>
  <c r="E1133" i="3"/>
  <c r="F1133" i="3"/>
  <c r="E1134" i="3"/>
  <c r="F1134" i="3"/>
  <c r="E1135" i="3"/>
  <c r="F1135" i="3"/>
  <c r="E1136" i="3"/>
  <c r="F1136" i="3"/>
  <c r="E1137" i="3"/>
  <c r="F1137" i="3"/>
  <c r="E1138" i="3"/>
  <c r="F1138" i="3"/>
  <c r="E1139" i="3"/>
  <c r="F1139" i="3"/>
  <c r="E1140" i="3"/>
  <c r="F1140" i="3"/>
  <c r="E1141" i="3"/>
  <c r="F1141" i="3"/>
  <c r="E1142" i="3"/>
  <c r="F1142" i="3"/>
  <c r="E1143" i="3"/>
  <c r="F1143" i="3"/>
  <c r="E1144" i="3"/>
  <c r="F1144" i="3"/>
  <c r="E1145" i="3"/>
  <c r="F1145" i="3"/>
  <c r="E1146" i="3"/>
  <c r="F1146" i="3"/>
  <c r="E1147" i="3"/>
  <c r="F1147" i="3"/>
  <c r="E1148" i="3"/>
  <c r="F1148" i="3"/>
  <c r="E1149" i="3"/>
  <c r="F1149" i="3"/>
  <c r="E1150" i="3"/>
  <c r="F1150" i="3"/>
  <c r="E1151" i="3"/>
  <c r="F1151" i="3"/>
  <c r="E1152" i="3"/>
  <c r="F1152" i="3"/>
  <c r="E1153" i="3"/>
  <c r="F1153" i="3"/>
  <c r="E1154" i="3"/>
  <c r="F1154" i="3"/>
  <c r="E1155" i="3"/>
  <c r="F1155" i="3"/>
  <c r="E1156" i="3"/>
  <c r="F1156" i="3"/>
  <c r="E1157" i="3"/>
  <c r="F1157" i="3"/>
  <c r="E1158" i="3"/>
  <c r="F1158" i="3"/>
  <c r="E1159" i="3"/>
  <c r="F1159" i="3"/>
  <c r="E1160" i="3"/>
  <c r="F1160" i="3"/>
  <c r="E1161" i="3"/>
  <c r="F1161" i="3"/>
  <c r="E1162" i="3"/>
  <c r="F1162" i="3"/>
  <c r="E1163" i="3"/>
  <c r="F1163" i="3"/>
  <c r="E1164" i="3"/>
  <c r="F1164" i="3"/>
  <c r="E1165" i="3"/>
  <c r="F1165" i="3"/>
  <c r="E1166" i="3"/>
  <c r="F1166" i="3"/>
  <c r="E1167" i="3"/>
  <c r="F1167" i="3"/>
  <c r="E1168" i="3"/>
  <c r="F1168" i="3"/>
  <c r="E1169" i="3"/>
  <c r="F1169" i="3"/>
  <c r="E1170" i="3"/>
  <c r="F1170" i="3"/>
  <c r="E1171" i="3"/>
  <c r="F1171" i="3"/>
  <c r="E1172" i="3"/>
  <c r="F1172" i="3"/>
  <c r="E1173" i="3"/>
  <c r="F1173" i="3"/>
  <c r="E1174" i="3"/>
  <c r="F1174" i="3"/>
  <c r="E1175" i="3"/>
  <c r="F1175" i="3"/>
  <c r="E1176" i="3"/>
  <c r="F1176" i="3"/>
  <c r="E1177" i="3"/>
  <c r="F1177" i="3"/>
  <c r="E1178" i="3"/>
  <c r="F1178" i="3"/>
  <c r="E1179" i="3"/>
  <c r="F1179" i="3"/>
  <c r="E1180" i="3"/>
  <c r="F1180" i="3"/>
  <c r="E1181" i="3"/>
  <c r="F1181" i="3"/>
  <c r="E1182" i="3"/>
  <c r="F1182" i="3"/>
  <c r="E1183" i="3"/>
  <c r="F1183" i="3"/>
  <c r="E1184" i="3"/>
  <c r="F1184" i="3"/>
  <c r="E1185" i="3"/>
  <c r="F1185" i="3"/>
  <c r="E1186" i="3"/>
  <c r="F1186" i="3"/>
  <c r="E1187" i="3"/>
  <c r="F1187" i="3"/>
  <c r="E1188" i="3"/>
  <c r="F1188" i="3"/>
  <c r="E1189" i="3"/>
  <c r="F1189" i="3"/>
  <c r="E1190" i="3"/>
  <c r="F1190" i="3"/>
  <c r="E1191" i="3"/>
  <c r="F1191" i="3"/>
  <c r="E1192" i="3"/>
  <c r="F1192" i="3"/>
  <c r="E1193" i="3"/>
  <c r="F1193" i="3"/>
  <c r="E1194" i="3"/>
  <c r="F1194" i="3"/>
  <c r="E1195" i="3"/>
  <c r="F1195" i="3"/>
  <c r="E1196" i="3"/>
  <c r="F1196" i="3"/>
  <c r="E1197" i="3"/>
  <c r="F1197" i="3"/>
  <c r="E1198" i="3"/>
  <c r="F1198" i="3"/>
  <c r="E1199" i="3"/>
  <c r="F1199" i="3"/>
  <c r="E1200" i="3"/>
  <c r="F1200" i="3"/>
  <c r="E1201" i="3"/>
  <c r="F1201" i="3"/>
  <c r="E1202" i="3"/>
  <c r="F1202" i="3"/>
  <c r="E1203" i="3"/>
  <c r="F1203" i="3"/>
  <c r="E1204" i="3"/>
  <c r="F1204" i="3"/>
  <c r="E1205" i="3"/>
  <c r="F1205" i="3"/>
  <c r="E1206" i="3"/>
  <c r="F1206" i="3"/>
  <c r="E1207" i="3"/>
  <c r="F1207" i="3"/>
  <c r="E1208" i="3"/>
  <c r="F1208" i="3"/>
  <c r="E1209" i="3"/>
  <c r="F1209" i="3"/>
  <c r="E1210" i="3"/>
  <c r="F1210" i="3"/>
  <c r="E1211" i="3"/>
  <c r="F1211" i="3"/>
  <c r="E1212" i="3"/>
  <c r="F1212" i="3"/>
  <c r="E1213" i="3"/>
  <c r="F1213" i="3"/>
  <c r="E1214" i="3"/>
  <c r="F1214" i="3"/>
  <c r="E1215" i="3"/>
  <c r="F1215" i="3"/>
  <c r="E1216" i="3"/>
  <c r="F1216" i="3"/>
  <c r="E1217" i="3"/>
  <c r="F1217" i="3"/>
  <c r="E1218" i="3"/>
  <c r="F1218" i="3"/>
  <c r="E1219" i="3"/>
  <c r="F1219" i="3"/>
  <c r="E1220" i="3"/>
  <c r="F1220" i="3"/>
  <c r="E1221" i="3"/>
  <c r="F1221" i="3"/>
  <c r="E1222" i="3"/>
  <c r="F1222" i="3"/>
  <c r="E1223" i="3"/>
  <c r="F1223" i="3"/>
  <c r="E1224" i="3"/>
  <c r="F1224" i="3"/>
  <c r="E1225" i="3"/>
  <c r="F1225" i="3"/>
  <c r="E1226" i="3"/>
  <c r="F1226" i="3"/>
  <c r="E1227" i="3"/>
  <c r="F1227" i="3"/>
  <c r="E1228" i="3"/>
  <c r="F1228" i="3"/>
  <c r="E1229" i="3"/>
  <c r="F1229" i="3"/>
  <c r="E1230" i="3"/>
  <c r="F1230" i="3"/>
  <c r="E1231" i="3"/>
  <c r="F1231" i="3"/>
  <c r="E1232" i="3"/>
  <c r="F1232" i="3"/>
  <c r="E1233" i="3"/>
  <c r="F1233" i="3"/>
  <c r="E1234" i="3"/>
  <c r="F1234" i="3"/>
  <c r="E1235" i="3"/>
  <c r="F1235" i="3"/>
  <c r="E1236" i="3"/>
  <c r="F1236" i="3"/>
  <c r="E1237" i="3"/>
  <c r="F1237" i="3"/>
  <c r="E1238" i="3"/>
  <c r="F1238" i="3"/>
  <c r="E1239" i="3"/>
  <c r="F1239" i="3"/>
  <c r="E1240" i="3"/>
  <c r="F1240" i="3"/>
  <c r="E1241" i="3"/>
  <c r="F1241" i="3"/>
  <c r="E1242" i="3"/>
  <c r="F1242" i="3"/>
  <c r="E1243" i="3"/>
  <c r="F1243" i="3"/>
  <c r="E1244" i="3"/>
  <c r="F1244" i="3"/>
  <c r="E1245" i="3"/>
  <c r="F1245" i="3"/>
  <c r="E1246" i="3"/>
  <c r="F1246" i="3"/>
  <c r="E1247" i="3"/>
  <c r="F1247" i="3"/>
  <c r="E1248" i="3"/>
  <c r="F1248" i="3"/>
  <c r="E1249" i="3"/>
  <c r="F1249" i="3"/>
  <c r="E1250" i="3"/>
  <c r="F1250" i="3"/>
  <c r="E1251" i="3"/>
  <c r="F1251" i="3"/>
  <c r="E1252" i="3"/>
  <c r="F1252" i="3"/>
  <c r="E1253" i="3"/>
  <c r="F1253" i="3"/>
  <c r="E1254" i="3"/>
  <c r="F1254" i="3"/>
  <c r="E1255" i="3"/>
  <c r="F1255" i="3"/>
  <c r="E1256" i="3"/>
  <c r="F1256" i="3"/>
  <c r="E1257" i="3"/>
  <c r="F1257" i="3"/>
  <c r="E1258" i="3"/>
  <c r="F1258" i="3"/>
  <c r="E1259" i="3"/>
  <c r="F1259" i="3"/>
  <c r="E1260" i="3"/>
  <c r="F1260" i="3"/>
  <c r="E1261" i="3"/>
  <c r="F1261" i="3"/>
  <c r="E1262" i="3"/>
  <c r="F1262" i="3"/>
  <c r="E1263" i="3"/>
  <c r="F1263" i="3"/>
  <c r="E1264" i="3"/>
  <c r="F1264" i="3"/>
  <c r="E1265" i="3"/>
  <c r="F1265" i="3"/>
  <c r="E1266" i="3"/>
  <c r="F1266" i="3"/>
  <c r="E1267" i="3"/>
  <c r="F1267" i="3"/>
  <c r="E1268" i="3"/>
  <c r="F1268" i="3"/>
  <c r="E1269" i="3"/>
  <c r="F1269" i="3"/>
  <c r="E1270" i="3"/>
  <c r="F1270" i="3"/>
  <c r="E1271" i="3"/>
  <c r="F1271" i="3"/>
  <c r="E1272" i="3"/>
  <c r="F1272" i="3"/>
  <c r="E1273" i="3"/>
  <c r="F1273" i="3"/>
  <c r="E1274" i="3"/>
  <c r="F1274" i="3"/>
  <c r="E1275" i="3"/>
  <c r="F1275" i="3"/>
  <c r="E1276" i="3"/>
  <c r="F1276" i="3"/>
  <c r="E1277" i="3"/>
  <c r="F1277" i="3"/>
  <c r="E1278" i="3"/>
  <c r="F1278" i="3"/>
  <c r="E1279" i="3"/>
  <c r="F1279" i="3"/>
  <c r="E1280" i="3"/>
  <c r="F1280" i="3"/>
  <c r="E1281" i="3"/>
  <c r="F1281" i="3"/>
  <c r="E1282" i="3"/>
  <c r="F1282" i="3"/>
  <c r="E1283" i="3"/>
  <c r="F1283" i="3"/>
  <c r="E1284" i="3"/>
  <c r="F1284" i="3"/>
  <c r="E1285" i="3"/>
  <c r="F1285" i="3"/>
  <c r="E1286" i="3"/>
  <c r="F1286" i="3"/>
  <c r="E1287" i="3"/>
  <c r="F1287" i="3"/>
  <c r="E1288" i="3"/>
  <c r="F1288" i="3"/>
  <c r="E1289" i="3"/>
  <c r="F1289" i="3"/>
  <c r="E1290" i="3"/>
  <c r="F1290" i="3"/>
  <c r="E1291" i="3"/>
  <c r="F1291" i="3"/>
  <c r="E1292" i="3"/>
  <c r="F1292" i="3"/>
  <c r="E1293" i="3"/>
  <c r="F1293" i="3"/>
  <c r="E1294" i="3"/>
  <c r="F1294" i="3"/>
  <c r="E1295" i="3"/>
  <c r="F1295" i="3"/>
  <c r="E1296" i="3"/>
  <c r="F1296" i="3"/>
  <c r="E1297" i="3"/>
  <c r="F1297" i="3"/>
  <c r="E1298" i="3"/>
  <c r="F1298" i="3"/>
  <c r="E1299" i="3"/>
  <c r="F1299" i="3"/>
  <c r="E1300" i="3"/>
  <c r="F1300" i="3"/>
  <c r="E1301" i="3"/>
  <c r="F1301" i="3"/>
  <c r="E1302" i="3"/>
  <c r="F1302" i="3"/>
  <c r="E1303" i="3"/>
  <c r="F1303" i="3"/>
  <c r="E1304" i="3"/>
  <c r="F1304" i="3"/>
  <c r="E1305" i="3"/>
  <c r="F1305" i="3"/>
  <c r="E1306" i="3"/>
  <c r="F1306" i="3"/>
  <c r="E1307" i="3"/>
  <c r="F1307" i="3"/>
  <c r="E1308" i="3"/>
  <c r="F1308" i="3"/>
  <c r="E1309" i="3"/>
  <c r="F1309" i="3"/>
  <c r="E1310" i="3"/>
  <c r="F1310" i="3"/>
  <c r="E1311" i="3"/>
  <c r="F1311" i="3"/>
  <c r="E1312" i="3"/>
  <c r="F1312" i="3"/>
  <c r="E1313" i="3"/>
  <c r="F1313" i="3"/>
  <c r="E1314" i="3"/>
  <c r="F1314" i="3"/>
  <c r="E1315" i="3"/>
  <c r="F1315" i="3"/>
  <c r="E1316" i="3"/>
  <c r="F1316" i="3"/>
  <c r="E1317" i="3"/>
  <c r="F1317" i="3"/>
  <c r="E1318" i="3"/>
  <c r="F1318" i="3"/>
  <c r="E1319" i="3"/>
  <c r="F1319" i="3"/>
  <c r="E1320" i="3"/>
  <c r="F1320" i="3"/>
  <c r="E1321" i="3"/>
  <c r="F1321" i="3"/>
  <c r="E1322" i="3"/>
  <c r="F1322" i="3"/>
  <c r="E1323" i="3"/>
  <c r="F1323" i="3"/>
  <c r="E1324" i="3"/>
  <c r="F1324" i="3"/>
  <c r="E1325" i="3"/>
  <c r="F1325" i="3"/>
  <c r="E1326" i="3"/>
  <c r="F1326" i="3"/>
  <c r="E1327" i="3"/>
  <c r="F1327" i="3"/>
  <c r="E1328" i="3"/>
  <c r="F1328" i="3"/>
  <c r="E1329" i="3"/>
  <c r="F1329" i="3"/>
  <c r="E1330" i="3"/>
  <c r="F1330" i="3"/>
  <c r="E1331" i="3"/>
  <c r="F1331" i="3"/>
  <c r="E1332" i="3"/>
  <c r="F1332" i="3"/>
  <c r="E1333" i="3"/>
  <c r="F1333" i="3"/>
  <c r="E1334" i="3"/>
  <c r="F1334" i="3"/>
  <c r="E1335" i="3"/>
  <c r="F1335" i="3"/>
  <c r="E1336" i="3"/>
  <c r="F1336" i="3"/>
  <c r="E1337" i="3"/>
  <c r="F1337" i="3"/>
  <c r="E1338" i="3"/>
  <c r="F1338" i="3"/>
  <c r="E1339" i="3"/>
  <c r="F1339" i="3"/>
  <c r="E1340" i="3"/>
  <c r="F1340" i="3"/>
  <c r="E1341" i="3"/>
  <c r="F1341" i="3"/>
  <c r="E1342" i="3"/>
  <c r="F1342" i="3"/>
  <c r="E1343" i="3"/>
  <c r="F1343" i="3"/>
  <c r="E1344" i="3"/>
  <c r="F1344" i="3"/>
  <c r="E1345" i="3"/>
  <c r="F1345" i="3"/>
  <c r="E1346" i="3"/>
  <c r="F1346" i="3"/>
  <c r="E1347" i="3"/>
  <c r="F1347" i="3"/>
  <c r="E1348" i="3"/>
  <c r="F1348" i="3"/>
  <c r="E1349" i="3"/>
  <c r="F1349" i="3"/>
  <c r="E1350" i="3"/>
  <c r="F1350" i="3"/>
  <c r="E1351" i="3"/>
  <c r="F1351" i="3"/>
  <c r="E1352" i="3"/>
  <c r="F1352" i="3"/>
  <c r="E1353" i="3"/>
  <c r="F1353" i="3"/>
  <c r="E1354" i="3"/>
  <c r="F1354" i="3"/>
  <c r="E1355" i="3"/>
  <c r="F1355" i="3"/>
  <c r="E1356" i="3"/>
  <c r="F1356" i="3"/>
  <c r="E1357" i="3"/>
  <c r="F1357" i="3"/>
  <c r="E1358" i="3"/>
  <c r="F1358" i="3"/>
  <c r="E1359" i="3"/>
  <c r="F1359" i="3"/>
  <c r="E1360" i="3"/>
  <c r="F1360" i="3"/>
  <c r="E1361" i="3"/>
  <c r="F1361" i="3"/>
  <c r="E1362" i="3"/>
  <c r="F1362" i="3"/>
  <c r="E1363" i="3"/>
  <c r="F1363" i="3"/>
  <c r="E1364" i="3"/>
  <c r="F1364" i="3"/>
  <c r="E1365" i="3"/>
  <c r="F1365" i="3"/>
  <c r="E1366" i="3"/>
  <c r="F1366" i="3"/>
  <c r="E1367" i="3"/>
  <c r="F1367" i="3"/>
  <c r="E1368" i="3"/>
  <c r="F1368" i="3"/>
  <c r="E1369" i="3"/>
  <c r="F1369" i="3"/>
  <c r="E1370" i="3"/>
  <c r="F1370" i="3"/>
  <c r="E1371" i="3"/>
  <c r="F1371" i="3"/>
  <c r="E1372" i="3"/>
  <c r="F1372" i="3"/>
  <c r="E1373" i="3"/>
  <c r="F1373" i="3"/>
  <c r="E1374" i="3"/>
  <c r="F1374" i="3"/>
  <c r="E1375" i="3"/>
  <c r="F1375" i="3"/>
  <c r="E1376" i="3"/>
  <c r="F1376" i="3"/>
  <c r="E1377" i="3"/>
  <c r="F1377" i="3"/>
  <c r="E1378" i="3"/>
  <c r="F1378" i="3"/>
  <c r="E1379" i="3"/>
  <c r="F1379" i="3"/>
  <c r="E1380" i="3"/>
  <c r="F1380" i="3"/>
  <c r="E1381" i="3"/>
  <c r="F1381" i="3"/>
  <c r="E1382" i="3"/>
  <c r="F1382" i="3"/>
  <c r="E1383" i="3"/>
  <c r="F1383" i="3"/>
  <c r="E1384" i="3"/>
  <c r="F1384" i="3"/>
  <c r="E1385" i="3"/>
  <c r="F1385" i="3"/>
  <c r="E1386" i="3"/>
  <c r="F1386" i="3"/>
  <c r="E1387" i="3"/>
  <c r="F1387" i="3"/>
  <c r="E1388" i="3"/>
  <c r="F1388" i="3"/>
  <c r="E1389" i="3"/>
  <c r="F1389" i="3"/>
  <c r="E1390" i="3"/>
  <c r="F1390" i="3"/>
  <c r="E1391" i="3"/>
  <c r="F1391" i="3"/>
  <c r="E1392" i="3"/>
  <c r="F1392" i="3"/>
  <c r="E1393" i="3"/>
  <c r="F1393" i="3"/>
  <c r="E1394" i="3"/>
  <c r="F1394" i="3"/>
  <c r="E1395" i="3"/>
  <c r="F1395" i="3"/>
  <c r="E1396" i="3"/>
  <c r="F1396" i="3"/>
  <c r="E1397" i="3"/>
  <c r="F1397" i="3"/>
  <c r="E1398" i="3"/>
  <c r="F1398" i="3"/>
  <c r="E1399" i="3"/>
  <c r="F1399" i="3"/>
  <c r="E1400" i="3"/>
  <c r="F1400" i="3"/>
  <c r="E1401" i="3"/>
  <c r="F1401" i="3"/>
  <c r="E1402" i="3"/>
  <c r="F1402" i="3"/>
  <c r="E1403" i="3"/>
  <c r="F1403" i="3"/>
  <c r="E1404" i="3"/>
  <c r="F1404" i="3"/>
  <c r="E1405" i="3"/>
  <c r="F1405" i="3"/>
  <c r="E1406" i="3"/>
  <c r="F1406" i="3"/>
  <c r="E1407" i="3"/>
  <c r="F1407" i="3"/>
  <c r="E1408" i="3"/>
  <c r="F1408" i="3"/>
  <c r="E1409" i="3"/>
  <c r="F1409" i="3"/>
  <c r="E1410" i="3"/>
  <c r="F1410" i="3"/>
  <c r="E1411" i="3"/>
  <c r="F1411" i="3"/>
  <c r="E1412" i="3"/>
  <c r="F1412" i="3"/>
  <c r="E1413" i="3"/>
  <c r="F1413" i="3"/>
  <c r="E1414" i="3"/>
  <c r="F1414" i="3"/>
  <c r="E1415" i="3"/>
  <c r="F1415" i="3"/>
  <c r="E1416" i="3"/>
  <c r="F1416" i="3"/>
  <c r="E1417" i="3"/>
  <c r="F1417" i="3"/>
  <c r="E1418" i="3"/>
  <c r="F1418" i="3"/>
  <c r="E1419" i="3"/>
  <c r="F1419" i="3"/>
  <c r="E1420" i="3"/>
  <c r="F1420" i="3"/>
  <c r="E1421" i="3"/>
  <c r="F1421" i="3"/>
  <c r="E1422" i="3"/>
  <c r="F1422" i="3"/>
  <c r="E1423" i="3"/>
  <c r="F1423" i="3"/>
  <c r="E1424" i="3"/>
  <c r="F1424" i="3"/>
  <c r="E1425" i="3"/>
  <c r="F1425" i="3"/>
  <c r="E1426" i="3"/>
  <c r="F1426" i="3"/>
  <c r="E1427" i="3"/>
  <c r="F1427" i="3"/>
  <c r="E1428" i="3"/>
  <c r="F1428" i="3"/>
  <c r="E1429" i="3"/>
  <c r="F1429" i="3"/>
  <c r="E1430" i="3"/>
  <c r="F1430" i="3"/>
  <c r="E1431" i="3"/>
  <c r="F1431" i="3"/>
  <c r="E1432" i="3"/>
  <c r="F1432" i="3"/>
  <c r="E1433" i="3"/>
  <c r="F1433" i="3"/>
  <c r="E1434" i="3"/>
  <c r="F1434" i="3"/>
  <c r="E1435" i="3"/>
  <c r="F1435" i="3"/>
  <c r="E1436" i="3"/>
  <c r="F1436" i="3"/>
  <c r="E1437" i="3"/>
  <c r="F1437" i="3"/>
  <c r="E1438" i="3"/>
  <c r="F1438" i="3"/>
  <c r="E1439" i="3"/>
  <c r="F1439" i="3"/>
  <c r="E1440" i="3"/>
  <c r="F1440" i="3"/>
  <c r="E1441" i="3"/>
  <c r="F1441" i="3"/>
  <c r="E1442" i="3"/>
  <c r="F1442" i="3"/>
  <c r="E1443" i="3"/>
  <c r="F1443" i="3"/>
  <c r="E1444" i="3"/>
  <c r="F1444" i="3"/>
  <c r="E1445" i="3"/>
  <c r="F1445" i="3"/>
  <c r="E1446" i="3"/>
  <c r="F1446" i="3"/>
  <c r="E1447" i="3"/>
  <c r="F1447" i="3"/>
  <c r="E1448" i="3"/>
  <c r="F1448" i="3"/>
  <c r="E1449" i="3"/>
  <c r="F1449" i="3"/>
  <c r="E1450" i="3"/>
  <c r="F1450" i="3"/>
  <c r="E1451" i="3"/>
  <c r="F1451" i="3"/>
  <c r="E1452" i="3"/>
  <c r="F1452" i="3"/>
  <c r="E1453" i="3"/>
  <c r="F1453" i="3"/>
  <c r="E1454" i="3"/>
  <c r="F1454" i="3"/>
  <c r="E1455" i="3"/>
  <c r="F1455" i="3"/>
  <c r="E1456" i="3"/>
  <c r="F1456" i="3"/>
  <c r="E1457" i="3"/>
  <c r="F1457" i="3"/>
  <c r="E1458" i="3"/>
  <c r="F1458" i="3"/>
  <c r="E1459" i="3"/>
  <c r="F1459" i="3"/>
  <c r="E1460" i="3"/>
  <c r="F1460" i="3"/>
  <c r="E1461" i="3"/>
  <c r="F1461" i="3"/>
  <c r="E1462" i="3"/>
  <c r="F1462" i="3"/>
  <c r="E1463" i="3"/>
  <c r="F1463" i="3"/>
  <c r="E1464" i="3"/>
  <c r="F1464" i="3"/>
  <c r="E1465" i="3"/>
  <c r="F1465" i="3"/>
  <c r="E1466" i="3"/>
  <c r="F1466" i="3"/>
  <c r="E1467" i="3"/>
  <c r="F1467" i="3"/>
  <c r="E1468" i="3"/>
  <c r="F1468" i="3"/>
  <c r="E1469" i="3"/>
  <c r="F1469" i="3"/>
  <c r="E1470" i="3"/>
  <c r="F1470" i="3"/>
  <c r="E1471" i="3"/>
  <c r="F1471" i="3"/>
  <c r="E1472" i="3"/>
  <c r="F1472" i="3"/>
  <c r="E1473" i="3"/>
  <c r="F1473" i="3"/>
  <c r="E1474" i="3"/>
  <c r="F1474" i="3"/>
  <c r="E1475" i="3"/>
  <c r="F1475" i="3"/>
  <c r="E1476" i="3"/>
  <c r="F1476" i="3"/>
  <c r="E1477" i="3"/>
  <c r="F1477" i="3"/>
  <c r="E1478" i="3"/>
  <c r="F1478" i="3"/>
  <c r="E1479" i="3"/>
  <c r="F1479" i="3"/>
  <c r="E1480" i="3"/>
  <c r="F1480" i="3"/>
  <c r="E1481" i="3"/>
  <c r="F1481" i="3"/>
  <c r="E1482" i="3"/>
  <c r="F1482" i="3"/>
  <c r="E1483" i="3"/>
  <c r="F1483" i="3"/>
  <c r="E1484" i="3"/>
  <c r="F1484" i="3"/>
  <c r="E1485" i="3"/>
  <c r="F1485" i="3"/>
  <c r="E1486" i="3"/>
  <c r="F1486" i="3"/>
  <c r="E1487" i="3"/>
  <c r="F1487" i="3"/>
  <c r="E1488" i="3"/>
  <c r="F1488" i="3"/>
  <c r="E1489" i="3"/>
  <c r="F1489" i="3"/>
  <c r="E1490" i="3"/>
  <c r="F1490" i="3"/>
  <c r="E1491" i="3"/>
  <c r="F1491" i="3"/>
  <c r="E1492" i="3"/>
  <c r="F1492" i="3"/>
  <c r="E1493" i="3"/>
  <c r="F1493" i="3"/>
  <c r="E1494" i="3"/>
  <c r="F1494" i="3"/>
  <c r="E1495" i="3"/>
  <c r="F1495" i="3"/>
  <c r="E1496" i="3"/>
  <c r="F1496" i="3"/>
  <c r="E1497" i="3"/>
  <c r="F1497" i="3"/>
  <c r="E1498" i="3"/>
  <c r="F1498" i="3"/>
  <c r="E1499" i="3"/>
  <c r="F1499" i="3"/>
  <c r="E1500" i="3"/>
  <c r="F1500" i="3"/>
  <c r="E1501" i="3"/>
  <c r="F1501" i="3"/>
  <c r="E1502" i="3"/>
  <c r="F1502" i="3"/>
  <c r="E1503" i="3"/>
  <c r="F1503" i="3"/>
  <c r="E1504" i="3"/>
  <c r="F1504" i="3"/>
  <c r="E1505" i="3"/>
  <c r="F1505" i="3"/>
  <c r="E1506" i="3"/>
  <c r="F1506" i="3"/>
  <c r="E1507" i="3"/>
  <c r="F1507" i="3"/>
  <c r="E1508" i="3"/>
  <c r="F1508" i="3"/>
  <c r="E1509" i="3"/>
  <c r="F1509" i="3"/>
  <c r="E1510" i="3"/>
  <c r="F1510" i="3"/>
  <c r="E1511" i="3"/>
  <c r="F1511" i="3"/>
  <c r="E1512" i="3"/>
  <c r="F1512" i="3"/>
  <c r="E1513" i="3"/>
  <c r="F1513" i="3"/>
  <c r="E1514" i="3"/>
  <c r="F1514" i="3"/>
  <c r="E1515" i="3"/>
  <c r="F1515" i="3"/>
  <c r="E1516" i="3"/>
  <c r="F1516" i="3"/>
  <c r="E1517" i="3"/>
  <c r="F1517" i="3"/>
  <c r="E1518" i="3"/>
  <c r="F1518" i="3"/>
  <c r="E1519" i="3"/>
  <c r="F1519" i="3"/>
  <c r="E1520" i="3"/>
  <c r="F1520" i="3"/>
  <c r="E1521" i="3"/>
  <c r="F1521" i="3"/>
  <c r="E1522" i="3"/>
  <c r="F1522" i="3"/>
  <c r="E1523" i="3"/>
  <c r="F1523" i="3"/>
  <c r="E1524" i="3"/>
  <c r="F1524" i="3"/>
  <c r="E1525" i="3"/>
  <c r="F1525" i="3"/>
  <c r="E1526" i="3"/>
  <c r="F1526" i="3"/>
  <c r="E1527" i="3"/>
  <c r="F1527" i="3"/>
  <c r="E1528" i="3"/>
  <c r="F1528" i="3"/>
  <c r="E1529" i="3"/>
  <c r="F1529" i="3"/>
  <c r="E1530" i="3"/>
  <c r="F1530" i="3"/>
  <c r="E1531" i="3"/>
  <c r="F1531" i="3"/>
  <c r="E1532" i="3"/>
  <c r="F1532" i="3"/>
  <c r="E1533" i="3"/>
  <c r="F1533" i="3"/>
  <c r="E1534" i="3"/>
  <c r="F1534" i="3"/>
  <c r="E1535" i="3"/>
  <c r="F1535" i="3"/>
  <c r="E1536" i="3"/>
  <c r="F1536" i="3"/>
  <c r="E1537" i="3"/>
  <c r="F1537" i="3"/>
  <c r="E1538" i="3"/>
  <c r="F1538" i="3"/>
  <c r="E1539" i="3"/>
  <c r="F1539" i="3"/>
  <c r="E1540" i="3"/>
  <c r="F1540" i="3"/>
  <c r="E1541" i="3"/>
  <c r="F1541" i="3"/>
  <c r="E1542" i="3"/>
  <c r="F1542" i="3"/>
  <c r="E1543" i="3"/>
  <c r="F1543" i="3"/>
  <c r="E1544" i="3"/>
  <c r="F1544" i="3"/>
  <c r="E1545" i="3"/>
  <c r="F1545" i="3"/>
  <c r="E1546" i="3"/>
  <c r="F1546" i="3"/>
  <c r="E1547" i="3"/>
  <c r="F1547" i="3"/>
  <c r="E1548" i="3"/>
  <c r="F1548" i="3"/>
  <c r="E1549" i="3"/>
  <c r="F1549" i="3"/>
  <c r="E1550" i="3"/>
  <c r="F1550" i="3"/>
  <c r="E1551" i="3"/>
  <c r="F1551" i="3"/>
  <c r="E1552" i="3"/>
  <c r="F1552" i="3"/>
  <c r="E1553" i="3"/>
  <c r="F1553" i="3"/>
  <c r="E1554" i="3"/>
  <c r="F1554" i="3"/>
  <c r="E1555" i="3"/>
  <c r="F1555" i="3"/>
  <c r="E1556" i="3"/>
  <c r="F1556" i="3"/>
  <c r="E1557" i="3"/>
  <c r="F1557" i="3"/>
  <c r="E1558" i="3"/>
  <c r="F1558" i="3"/>
  <c r="E1559" i="3"/>
  <c r="F1559" i="3"/>
  <c r="E1560" i="3"/>
  <c r="F1560" i="3"/>
  <c r="E1561" i="3"/>
  <c r="F1561" i="3"/>
  <c r="E1562" i="3"/>
  <c r="F1562" i="3"/>
  <c r="E1563" i="3"/>
  <c r="F1563" i="3"/>
  <c r="E1564" i="3"/>
  <c r="F1564" i="3"/>
  <c r="E1565" i="3"/>
  <c r="F1565" i="3"/>
  <c r="E1566" i="3"/>
  <c r="F1566" i="3"/>
  <c r="E1567" i="3"/>
  <c r="F1567" i="3"/>
  <c r="E1568" i="3"/>
  <c r="F1568" i="3"/>
  <c r="E1569" i="3"/>
  <c r="F1569" i="3"/>
  <c r="E1570" i="3"/>
  <c r="F1570" i="3"/>
  <c r="E1571" i="3"/>
  <c r="F1571" i="3"/>
  <c r="E1572" i="3"/>
  <c r="F1572" i="3"/>
  <c r="E1573" i="3"/>
  <c r="F1573" i="3"/>
  <c r="E1574" i="3"/>
  <c r="F1574" i="3"/>
  <c r="E1575" i="3"/>
  <c r="F1575" i="3"/>
  <c r="E1576" i="3"/>
  <c r="F1576" i="3"/>
  <c r="E1577" i="3"/>
  <c r="F1577" i="3"/>
  <c r="E1578" i="3"/>
  <c r="F1578" i="3"/>
  <c r="E1579" i="3"/>
  <c r="F1579" i="3"/>
  <c r="E1580" i="3"/>
  <c r="F1580" i="3"/>
  <c r="E1581" i="3"/>
  <c r="F1581" i="3"/>
  <c r="E1582" i="3"/>
  <c r="F1582" i="3"/>
  <c r="E1583" i="3"/>
  <c r="F1583" i="3"/>
  <c r="E1584" i="3"/>
  <c r="F1584" i="3"/>
  <c r="E1585" i="3"/>
  <c r="F1585" i="3"/>
  <c r="E1586" i="3"/>
  <c r="F1586" i="3"/>
  <c r="E1587" i="3"/>
  <c r="F1587" i="3"/>
  <c r="E1588" i="3"/>
  <c r="F1588" i="3"/>
  <c r="E1589" i="3"/>
  <c r="F1589" i="3"/>
  <c r="E1590" i="3"/>
  <c r="F1590" i="3"/>
  <c r="E1591" i="3"/>
  <c r="F1591" i="3"/>
  <c r="E1592" i="3"/>
  <c r="F1592" i="3"/>
  <c r="E1593" i="3"/>
  <c r="F1593" i="3"/>
  <c r="E1594" i="3"/>
  <c r="F1594" i="3"/>
  <c r="E1595" i="3"/>
  <c r="F1595" i="3"/>
  <c r="E1596" i="3"/>
  <c r="F1596" i="3"/>
  <c r="E1597" i="3"/>
  <c r="F1597" i="3"/>
  <c r="E1598" i="3"/>
  <c r="F1598" i="3"/>
  <c r="E1599" i="3"/>
  <c r="F1599" i="3"/>
  <c r="E1600" i="3"/>
  <c r="F1600" i="3"/>
  <c r="E1601" i="3"/>
  <c r="F1601" i="3"/>
  <c r="E1602" i="3"/>
  <c r="F1602" i="3"/>
  <c r="E1603" i="3"/>
  <c r="F1603" i="3"/>
  <c r="E1604" i="3"/>
  <c r="F1604" i="3"/>
  <c r="E1605" i="3"/>
  <c r="F1605" i="3"/>
  <c r="E1606" i="3"/>
  <c r="F1606" i="3"/>
  <c r="E1607" i="3"/>
  <c r="F1607" i="3"/>
  <c r="E1608" i="3"/>
  <c r="F1608" i="3"/>
  <c r="E1609" i="3"/>
  <c r="F1609" i="3"/>
  <c r="E1610" i="3"/>
  <c r="F1610" i="3"/>
  <c r="E1611" i="3"/>
  <c r="F1611" i="3"/>
  <c r="E1612" i="3"/>
  <c r="F1612" i="3"/>
  <c r="E1613" i="3"/>
  <c r="F1613" i="3"/>
  <c r="E1614" i="3"/>
  <c r="F1614" i="3"/>
  <c r="E1615" i="3"/>
  <c r="F1615" i="3"/>
  <c r="E1616" i="3"/>
  <c r="F1616" i="3"/>
  <c r="E1617" i="3"/>
  <c r="F1617" i="3"/>
  <c r="E1618" i="3"/>
  <c r="F1618" i="3"/>
  <c r="E1619" i="3"/>
  <c r="F1619" i="3"/>
  <c r="E1620" i="3"/>
  <c r="F1620" i="3"/>
  <c r="E1621" i="3"/>
  <c r="F1621" i="3"/>
  <c r="E1622" i="3"/>
  <c r="F1622" i="3"/>
  <c r="E1623" i="3"/>
  <c r="F1623" i="3"/>
  <c r="E1624" i="3"/>
  <c r="F1624" i="3"/>
  <c r="E1625" i="3"/>
  <c r="F1625" i="3"/>
  <c r="E1626" i="3"/>
  <c r="F1626" i="3"/>
  <c r="E1627" i="3"/>
  <c r="F1627" i="3"/>
  <c r="E1628" i="3"/>
  <c r="F1628" i="3"/>
  <c r="E1629" i="3"/>
  <c r="F1629" i="3"/>
  <c r="E1630" i="3"/>
  <c r="F1630" i="3"/>
  <c r="E1631" i="3"/>
  <c r="F1631" i="3"/>
  <c r="E1632" i="3"/>
  <c r="F1632" i="3"/>
  <c r="E1633" i="3"/>
  <c r="F1633" i="3"/>
  <c r="E1634" i="3"/>
  <c r="F1634" i="3"/>
  <c r="E1635" i="3"/>
  <c r="F1635" i="3"/>
  <c r="E1636" i="3"/>
  <c r="F1636" i="3"/>
  <c r="E1637" i="3"/>
  <c r="F1637" i="3"/>
  <c r="E1638" i="3"/>
  <c r="F1638" i="3"/>
  <c r="E1639" i="3"/>
  <c r="F1639" i="3"/>
  <c r="E1640" i="3"/>
  <c r="F1640" i="3"/>
  <c r="E1641" i="3"/>
  <c r="F1641" i="3"/>
  <c r="E1642" i="3"/>
  <c r="F1642" i="3"/>
  <c r="E1643" i="3"/>
  <c r="F1643" i="3"/>
  <c r="E1644" i="3"/>
  <c r="F1644" i="3"/>
  <c r="E1645" i="3"/>
  <c r="F1645" i="3"/>
  <c r="E1646" i="3"/>
  <c r="F1646" i="3"/>
  <c r="E1647" i="3"/>
  <c r="F1647" i="3"/>
  <c r="E1648" i="3"/>
  <c r="F1648" i="3"/>
  <c r="E1649" i="3"/>
  <c r="F1649" i="3"/>
  <c r="E1650" i="3"/>
  <c r="F1650" i="3"/>
  <c r="E1651" i="3"/>
  <c r="F1651" i="3"/>
  <c r="E1652" i="3"/>
  <c r="F1652" i="3"/>
  <c r="E1653" i="3"/>
  <c r="F1653" i="3"/>
  <c r="E1654" i="3"/>
  <c r="F1654" i="3"/>
  <c r="E1655" i="3"/>
  <c r="F1655" i="3"/>
  <c r="E1656" i="3"/>
  <c r="F1656" i="3"/>
  <c r="E1657" i="3"/>
  <c r="F1657" i="3"/>
  <c r="E1658" i="3"/>
  <c r="F1658" i="3"/>
  <c r="E1659" i="3"/>
  <c r="F1659" i="3"/>
  <c r="E1660" i="3"/>
  <c r="F1660" i="3"/>
  <c r="E1661" i="3"/>
  <c r="F1661" i="3"/>
  <c r="E1662" i="3"/>
  <c r="F1662" i="3"/>
  <c r="E1663" i="3"/>
  <c r="F1663" i="3"/>
  <c r="E1664" i="3"/>
  <c r="F1664" i="3"/>
  <c r="E1665" i="3"/>
  <c r="F1665" i="3"/>
  <c r="E1666" i="3"/>
  <c r="F1666" i="3"/>
  <c r="E1667" i="3"/>
  <c r="F1667" i="3"/>
  <c r="E1668" i="3"/>
  <c r="F1668" i="3"/>
  <c r="E1669" i="3"/>
  <c r="F1669" i="3"/>
  <c r="E1670" i="3"/>
  <c r="F1670" i="3"/>
  <c r="E1671" i="3"/>
  <c r="F1671" i="3"/>
  <c r="E1672" i="3"/>
  <c r="F1672" i="3"/>
  <c r="E1673" i="3"/>
  <c r="F1673" i="3"/>
  <c r="E1674" i="3"/>
  <c r="F1674" i="3"/>
  <c r="E1675" i="3"/>
  <c r="F1675" i="3"/>
  <c r="E1676" i="3"/>
  <c r="F1676" i="3"/>
  <c r="E1677" i="3"/>
  <c r="F1677" i="3"/>
  <c r="E1678" i="3"/>
  <c r="F1678" i="3"/>
  <c r="E1679" i="3"/>
  <c r="F1679" i="3"/>
  <c r="E1680" i="3"/>
  <c r="F1680" i="3"/>
  <c r="E1681" i="3"/>
  <c r="F1681" i="3"/>
  <c r="E1682" i="3"/>
  <c r="F1682" i="3"/>
  <c r="E1683" i="3"/>
  <c r="F1683" i="3"/>
  <c r="E1684" i="3"/>
  <c r="F1684" i="3"/>
  <c r="E1685" i="3"/>
  <c r="F1685" i="3"/>
  <c r="E1686" i="3"/>
  <c r="F1686" i="3"/>
  <c r="E1687" i="3"/>
  <c r="F1687" i="3"/>
  <c r="E1688" i="3"/>
  <c r="F1688" i="3"/>
  <c r="E1689" i="3"/>
  <c r="F1689" i="3"/>
  <c r="E1690" i="3"/>
  <c r="F1690" i="3"/>
  <c r="E1691" i="3"/>
  <c r="F1691" i="3"/>
  <c r="E1692" i="3"/>
  <c r="F1692" i="3"/>
  <c r="E1693" i="3"/>
  <c r="F1693" i="3"/>
  <c r="E1694" i="3"/>
  <c r="F1694" i="3"/>
  <c r="E1695" i="3"/>
  <c r="F1695" i="3"/>
  <c r="E1696" i="3"/>
  <c r="F1696" i="3"/>
  <c r="E1697" i="3"/>
  <c r="F1697" i="3"/>
  <c r="E1698" i="3"/>
  <c r="F1698" i="3"/>
  <c r="E1699" i="3"/>
  <c r="F1699" i="3"/>
  <c r="E1700" i="3"/>
  <c r="F1700" i="3"/>
  <c r="E1701" i="3"/>
  <c r="F1701" i="3"/>
  <c r="E1702" i="3"/>
  <c r="F1702" i="3"/>
  <c r="E1703" i="3"/>
  <c r="F1703" i="3"/>
  <c r="E1704" i="3"/>
  <c r="F1704" i="3"/>
  <c r="E1705" i="3"/>
  <c r="F1705" i="3"/>
  <c r="E1706" i="3"/>
  <c r="F1706" i="3"/>
  <c r="E1707" i="3"/>
  <c r="F1707" i="3"/>
  <c r="E1708" i="3"/>
  <c r="F1708" i="3"/>
  <c r="E1709" i="3"/>
  <c r="F1709" i="3"/>
  <c r="E1710" i="3"/>
  <c r="F1710" i="3"/>
  <c r="E1711" i="3"/>
  <c r="F1711" i="3"/>
  <c r="E1712" i="3"/>
  <c r="F1712" i="3"/>
  <c r="E1713" i="3"/>
  <c r="F1713" i="3"/>
  <c r="E1714" i="3"/>
  <c r="F1714" i="3"/>
  <c r="E1715" i="3"/>
  <c r="F1715" i="3"/>
  <c r="E1716" i="3"/>
  <c r="F1716" i="3"/>
  <c r="E1717" i="3"/>
  <c r="F1717" i="3"/>
  <c r="E1718" i="3"/>
  <c r="F1718" i="3"/>
  <c r="E1719" i="3"/>
  <c r="F1719" i="3"/>
  <c r="E1720" i="3"/>
  <c r="F1720" i="3"/>
  <c r="E1721" i="3"/>
  <c r="F1721" i="3"/>
  <c r="E1722" i="3"/>
  <c r="F1722" i="3"/>
  <c r="E1723" i="3"/>
  <c r="F1723" i="3"/>
  <c r="E1724" i="3"/>
  <c r="F1724" i="3"/>
  <c r="E1725" i="3"/>
  <c r="F1725" i="3"/>
  <c r="E1726" i="3"/>
  <c r="F1726" i="3"/>
  <c r="E1727" i="3"/>
  <c r="F1727" i="3"/>
  <c r="E1728" i="3"/>
  <c r="F1728" i="3"/>
  <c r="E1729" i="3"/>
  <c r="F1729" i="3"/>
  <c r="E1730" i="3"/>
  <c r="F1730" i="3"/>
  <c r="E1731" i="3"/>
  <c r="F1731" i="3"/>
  <c r="E1732" i="3"/>
  <c r="F1732" i="3"/>
  <c r="E1733" i="3"/>
  <c r="F1733" i="3"/>
  <c r="E1734" i="3"/>
  <c r="F1734" i="3"/>
  <c r="E1735" i="3"/>
  <c r="F1735" i="3"/>
  <c r="E1736" i="3"/>
  <c r="F1736" i="3"/>
  <c r="E1737" i="3"/>
  <c r="F1737" i="3"/>
  <c r="E1738" i="3"/>
  <c r="F1738" i="3"/>
  <c r="E1739" i="3"/>
  <c r="F1739" i="3"/>
  <c r="E1740" i="3"/>
  <c r="F1740" i="3"/>
  <c r="E1741" i="3"/>
  <c r="F1741" i="3"/>
  <c r="E1742" i="3"/>
  <c r="F1742" i="3"/>
  <c r="E1743" i="3"/>
  <c r="F1743" i="3"/>
  <c r="E1744" i="3"/>
  <c r="F1744" i="3"/>
  <c r="E1745" i="3"/>
  <c r="F1745" i="3"/>
  <c r="E1746" i="3"/>
  <c r="F1746" i="3"/>
  <c r="E1747" i="3"/>
  <c r="F1747" i="3"/>
  <c r="E1748" i="3"/>
  <c r="F1748" i="3"/>
  <c r="E1749" i="3"/>
  <c r="F1749" i="3"/>
  <c r="E1750" i="3"/>
  <c r="F1750" i="3"/>
  <c r="E1751" i="3"/>
  <c r="F1751" i="3"/>
  <c r="E1752" i="3"/>
  <c r="F1752" i="3"/>
  <c r="E1753" i="3"/>
  <c r="F1753" i="3"/>
  <c r="E1754" i="3"/>
  <c r="F1754" i="3"/>
  <c r="E1755" i="3"/>
  <c r="F1755" i="3"/>
  <c r="E1756" i="3"/>
  <c r="F1756" i="3"/>
  <c r="E1757" i="3"/>
  <c r="F1757" i="3"/>
  <c r="E1758" i="3"/>
  <c r="F1758" i="3"/>
  <c r="E1759" i="3"/>
  <c r="F1759" i="3"/>
  <c r="E1760" i="3"/>
  <c r="F1760" i="3"/>
  <c r="E1761" i="3"/>
  <c r="F1761" i="3"/>
  <c r="E1762" i="3"/>
  <c r="F1762" i="3"/>
  <c r="E1763" i="3"/>
  <c r="F1763" i="3"/>
  <c r="E1764" i="3"/>
  <c r="F1764" i="3"/>
  <c r="E1765" i="3"/>
  <c r="F1765" i="3"/>
  <c r="E1766" i="3"/>
  <c r="F1766" i="3"/>
  <c r="E1767" i="3"/>
  <c r="F1767" i="3"/>
  <c r="E1768" i="3"/>
  <c r="F1768" i="3"/>
  <c r="E1769" i="3"/>
  <c r="F1769" i="3"/>
  <c r="E1770" i="3"/>
  <c r="F1770" i="3"/>
  <c r="E1771" i="3"/>
  <c r="F1771" i="3"/>
  <c r="E1772" i="3"/>
  <c r="F1772" i="3"/>
  <c r="E1773" i="3"/>
  <c r="F1773" i="3"/>
  <c r="E1774" i="3"/>
  <c r="F1774" i="3"/>
  <c r="E1775" i="3"/>
  <c r="F1775" i="3"/>
  <c r="E1776" i="3"/>
  <c r="F1776" i="3"/>
  <c r="E1777" i="3"/>
  <c r="F1777" i="3"/>
  <c r="E1778" i="3"/>
  <c r="F1778" i="3"/>
  <c r="E1779" i="3"/>
  <c r="F1779" i="3"/>
  <c r="E1780" i="3"/>
  <c r="F1780" i="3"/>
  <c r="E1781" i="3"/>
  <c r="F1781" i="3"/>
  <c r="E1782" i="3"/>
  <c r="F1782" i="3"/>
  <c r="E1783" i="3"/>
  <c r="F1783" i="3"/>
  <c r="E1784" i="3"/>
  <c r="F1784" i="3"/>
  <c r="E1785" i="3"/>
  <c r="F1785" i="3"/>
  <c r="E1786" i="3"/>
  <c r="F1786" i="3"/>
  <c r="E1787" i="3"/>
  <c r="F1787" i="3"/>
  <c r="E1788" i="3"/>
  <c r="F1788" i="3"/>
  <c r="E1789" i="3"/>
  <c r="F1789" i="3"/>
  <c r="E1790" i="3"/>
  <c r="F1790" i="3"/>
  <c r="E1791" i="3"/>
  <c r="F1791" i="3"/>
  <c r="E1792" i="3"/>
  <c r="F1792" i="3"/>
  <c r="E1793" i="3"/>
  <c r="F1793" i="3"/>
  <c r="E1794" i="3"/>
  <c r="F1794" i="3"/>
  <c r="E1795" i="3"/>
  <c r="F1795" i="3"/>
  <c r="E1796" i="3"/>
  <c r="F1796" i="3"/>
  <c r="E1797" i="3"/>
  <c r="F1797" i="3"/>
  <c r="E1798" i="3"/>
  <c r="F1798" i="3"/>
  <c r="E1799" i="3"/>
  <c r="F1799" i="3"/>
  <c r="E1800" i="3"/>
  <c r="F1800" i="3"/>
  <c r="E1801" i="3"/>
  <c r="F1801" i="3"/>
  <c r="E1802" i="3"/>
  <c r="F1802" i="3"/>
  <c r="E1803" i="3"/>
  <c r="F1803" i="3"/>
  <c r="E1804" i="3"/>
  <c r="F1804" i="3"/>
  <c r="E1805" i="3"/>
  <c r="F1805" i="3"/>
  <c r="E1806" i="3"/>
  <c r="F1806" i="3"/>
  <c r="E1807" i="3"/>
  <c r="F1807" i="3"/>
  <c r="E1808" i="3"/>
  <c r="F1808" i="3"/>
  <c r="E1809" i="3"/>
  <c r="F1809" i="3"/>
  <c r="E1810" i="3"/>
  <c r="F1810" i="3"/>
  <c r="E1811" i="3"/>
  <c r="F1811" i="3"/>
  <c r="E1812" i="3"/>
  <c r="F1812" i="3"/>
  <c r="E1813" i="3"/>
  <c r="F1813" i="3"/>
  <c r="E1814" i="3"/>
  <c r="F1814" i="3"/>
  <c r="E1815" i="3"/>
  <c r="F1815" i="3"/>
  <c r="E1816" i="3"/>
  <c r="F1816" i="3"/>
  <c r="E1817" i="3"/>
  <c r="F1817" i="3"/>
  <c r="E1818" i="3"/>
  <c r="F1818" i="3"/>
  <c r="E1819" i="3"/>
  <c r="F1819" i="3"/>
  <c r="E1820" i="3"/>
  <c r="F1820" i="3"/>
  <c r="E1821" i="3"/>
  <c r="F1821" i="3"/>
  <c r="E1822" i="3"/>
  <c r="F1822" i="3"/>
  <c r="E1823" i="3"/>
  <c r="F1823" i="3"/>
  <c r="E1824" i="3"/>
  <c r="F1824" i="3"/>
  <c r="E1825" i="3"/>
  <c r="F1825" i="3"/>
  <c r="E1826" i="3"/>
  <c r="F1826" i="3"/>
  <c r="E1827" i="3"/>
  <c r="F1827" i="3"/>
  <c r="E1828" i="3"/>
  <c r="F1828" i="3"/>
  <c r="E1829" i="3"/>
  <c r="F1829" i="3"/>
  <c r="E1830" i="3"/>
  <c r="F1830" i="3"/>
  <c r="E1831" i="3"/>
  <c r="F1831" i="3"/>
  <c r="E1832" i="3"/>
  <c r="F1832" i="3"/>
  <c r="E1833" i="3"/>
  <c r="F1833" i="3"/>
  <c r="E1834" i="3"/>
  <c r="F1834" i="3"/>
  <c r="E1835" i="3"/>
  <c r="F1835" i="3"/>
  <c r="E1836" i="3"/>
  <c r="F1836" i="3"/>
  <c r="E1837" i="3"/>
  <c r="F1837" i="3"/>
  <c r="E1838" i="3"/>
  <c r="F1838" i="3"/>
  <c r="E1839" i="3"/>
  <c r="F1839" i="3"/>
  <c r="E1840" i="3"/>
  <c r="F1840" i="3"/>
  <c r="E1841" i="3"/>
  <c r="F1841" i="3"/>
  <c r="E1842" i="3"/>
  <c r="F1842" i="3"/>
  <c r="E1843" i="3"/>
  <c r="F1843" i="3"/>
  <c r="E1844" i="3"/>
  <c r="F1844" i="3"/>
  <c r="E1845" i="3"/>
  <c r="F1845" i="3"/>
  <c r="E1846" i="3"/>
  <c r="F1846" i="3"/>
  <c r="E1847" i="3"/>
  <c r="F1847" i="3"/>
  <c r="E1848" i="3"/>
  <c r="F1848" i="3"/>
  <c r="E1849" i="3"/>
  <c r="F1849" i="3"/>
  <c r="E1850" i="3"/>
  <c r="F1850" i="3"/>
  <c r="E1851" i="3"/>
  <c r="F1851" i="3"/>
  <c r="E1852" i="3"/>
  <c r="F1852" i="3"/>
  <c r="E1853" i="3"/>
  <c r="F1853" i="3"/>
  <c r="E1854" i="3"/>
  <c r="F1854" i="3"/>
  <c r="E1855" i="3"/>
  <c r="F1855" i="3"/>
  <c r="E1856" i="3"/>
  <c r="F1856" i="3"/>
  <c r="E1857" i="3"/>
  <c r="F1857" i="3"/>
  <c r="E1858" i="3"/>
  <c r="F1858" i="3"/>
  <c r="E1859" i="3"/>
  <c r="F1859" i="3"/>
  <c r="E1860" i="3"/>
  <c r="F1860" i="3"/>
  <c r="E1861" i="3"/>
  <c r="F1861" i="3"/>
  <c r="E1862" i="3"/>
  <c r="F1862" i="3"/>
  <c r="E1863" i="3"/>
  <c r="F1863" i="3"/>
  <c r="E1864" i="3"/>
  <c r="F1864" i="3"/>
  <c r="E1865" i="3"/>
  <c r="F1865" i="3"/>
  <c r="E1866" i="3"/>
  <c r="F1866" i="3"/>
  <c r="E1867" i="3"/>
  <c r="F1867" i="3"/>
  <c r="E1868" i="3"/>
  <c r="F1868" i="3"/>
  <c r="E1869" i="3"/>
  <c r="F1869" i="3"/>
  <c r="E1870" i="3"/>
  <c r="F1870" i="3"/>
  <c r="E1871" i="3"/>
  <c r="F1871" i="3"/>
  <c r="E1872" i="3"/>
  <c r="F1872" i="3"/>
  <c r="E1873" i="3"/>
  <c r="F1873" i="3"/>
  <c r="E1874" i="3"/>
  <c r="F1874" i="3"/>
  <c r="E1875" i="3"/>
  <c r="F1875" i="3"/>
  <c r="E1876" i="3"/>
  <c r="F1876" i="3"/>
  <c r="E1877" i="3"/>
  <c r="F1877" i="3"/>
  <c r="E1878" i="3"/>
  <c r="F1878" i="3"/>
  <c r="E1879" i="3"/>
  <c r="F1879" i="3"/>
  <c r="E1880" i="3"/>
  <c r="F1880" i="3"/>
  <c r="E1881" i="3"/>
  <c r="F1881" i="3"/>
  <c r="E1882" i="3"/>
  <c r="F1882" i="3"/>
  <c r="E1883" i="3"/>
  <c r="F1883" i="3"/>
  <c r="E1884" i="3"/>
  <c r="F1884" i="3"/>
  <c r="E1885" i="3"/>
  <c r="F1885" i="3"/>
  <c r="E1886" i="3"/>
  <c r="F1886" i="3"/>
  <c r="E1887" i="3"/>
  <c r="F1887" i="3"/>
  <c r="E1888" i="3"/>
  <c r="F1888" i="3"/>
  <c r="E1889" i="3"/>
  <c r="F1889" i="3"/>
  <c r="E1890" i="3"/>
  <c r="F1890" i="3"/>
  <c r="E1891" i="3"/>
  <c r="F1891" i="3"/>
  <c r="E1892" i="3"/>
  <c r="F1892" i="3"/>
  <c r="E1893" i="3"/>
  <c r="F1893" i="3"/>
  <c r="E1894" i="3"/>
  <c r="F1894" i="3"/>
  <c r="E1895" i="3"/>
  <c r="F1895" i="3"/>
  <c r="E1896" i="3"/>
  <c r="F1896" i="3"/>
  <c r="E1897" i="3"/>
  <c r="F1897" i="3"/>
  <c r="E1898" i="3"/>
  <c r="F1898" i="3"/>
  <c r="E1899" i="3"/>
  <c r="F1899" i="3"/>
  <c r="E1900" i="3"/>
  <c r="F1900" i="3"/>
  <c r="E1901" i="3"/>
  <c r="F1901" i="3"/>
  <c r="E1902" i="3"/>
  <c r="F1902" i="3"/>
  <c r="E1903" i="3"/>
  <c r="F1903" i="3"/>
  <c r="E1904" i="3"/>
  <c r="F1904" i="3"/>
  <c r="E1905" i="3"/>
  <c r="F1905" i="3"/>
  <c r="E1906" i="3"/>
  <c r="F1906" i="3"/>
  <c r="E1907" i="3"/>
  <c r="F1907" i="3"/>
  <c r="E1908" i="3"/>
  <c r="F1908" i="3"/>
  <c r="E1909" i="3"/>
  <c r="F1909" i="3"/>
  <c r="E1910" i="3"/>
  <c r="F1910" i="3"/>
  <c r="E1911" i="3"/>
  <c r="F1911" i="3"/>
  <c r="E1912" i="3"/>
  <c r="F1912" i="3"/>
  <c r="E1913" i="3"/>
  <c r="F1913" i="3"/>
  <c r="E1914" i="3"/>
  <c r="F1914" i="3"/>
  <c r="E1915" i="3"/>
  <c r="F1915" i="3"/>
  <c r="E1916" i="3"/>
  <c r="F1916" i="3"/>
  <c r="E1917" i="3"/>
  <c r="F1917" i="3"/>
  <c r="E1918" i="3"/>
  <c r="F1918" i="3"/>
  <c r="E1919" i="3"/>
  <c r="F1919" i="3"/>
  <c r="E1920" i="3"/>
  <c r="F1920" i="3"/>
  <c r="E1921" i="3"/>
  <c r="F1921" i="3"/>
  <c r="E1922" i="3"/>
  <c r="F1922" i="3"/>
  <c r="E1923" i="3"/>
  <c r="F1923" i="3"/>
  <c r="E1924" i="3"/>
  <c r="F1924" i="3"/>
  <c r="E1925" i="3"/>
  <c r="F1925" i="3"/>
  <c r="E1926" i="3"/>
  <c r="F1926" i="3"/>
  <c r="E1927" i="3"/>
  <c r="F1927" i="3"/>
  <c r="E1928" i="3"/>
  <c r="F1928" i="3"/>
  <c r="E1929" i="3"/>
  <c r="F1929" i="3"/>
  <c r="E1930" i="3"/>
  <c r="F1930" i="3"/>
  <c r="E1931" i="3"/>
  <c r="F1931" i="3"/>
  <c r="E1932" i="3"/>
  <c r="F1932" i="3"/>
  <c r="E1933" i="3"/>
  <c r="F1933" i="3"/>
  <c r="E1934" i="3"/>
  <c r="F1934" i="3"/>
  <c r="E1935" i="3"/>
  <c r="F1935" i="3"/>
  <c r="E1936" i="3"/>
  <c r="F1936" i="3"/>
  <c r="E1937" i="3"/>
  <c r="F1937" i="3"/>
  <c r="E1938" i="3"/>
  <c r="F1938" i="3"/>
  <c r="E1939" i="3"/>
  <c r="F1939" i="3"/>
  <c r="E1940" i="3"/>
  <c r="F1940" i="3"/>
  <c r="E1941" i="3"/>
  <c r="F1941" i="3"/>
  <c r="E1942" i="3"/>
  <c r="F1942" i="3"/>
  <c r="E1943" i="3"/>
  <c r="F1943" i="3"/>
  <c r="E1944" i="3"/>
  <c r="F1944" i="3"/>
  <c r="E1945" i="3"/>
  <c r="F1945" i="3"/>
  <c r="E1946" i="3"/>
  <c r="F1946" i="3"/>
  <c r="E1947" i="3"/>
  <c r="F1947" i="3"/>
  <c r="E1948" i="3"/>
  <c r="F1948" i="3"/>
  <c r="E1949" i="3"/>
  <c r="F1949" i="3"/>
  <c r="E1950" i="3"/>
  <c r="F1950" i="3"/>
  <c r="E1951" i="3"/>
  <c r="F1951" i="3"/>
  <c r="E1952" i="3"/>
  <c r="F1952" i="3"/>
  <c r="E1953" i="3"/>
  <c r="F1953" i="3"/>
  <c r="E1954" i="3"/>
  <c r="F1954" i="3"/>
  <c r="E1955" i="3"/>
  <c r="F1955" i="3"/>
  <c r="E1956" i="3"/>
  <c r="F1956" i="3"/>
  <c r="E1957" i="3"/>
  <c r="F1957" i="3"/>
  <c r="E1958" i="3"/>
  <c r="F1958" i="3"/>
  <c r="E1959" i="3"/>
  <c r="F1959" i="3"/>
  <c r="E1960" i="3"/>
  <c r="F1960" i="3"/>
  <c r="E1961" i="3"/>
  <c r="F1961" i="3"/>
  <c r="E1962" i="3"/>
  <c r="F1962" i="3"/>
  <c r="E1963" i="3"/>
  <c r="F1963" i="3"/>
  <c r="E1964" i="3"/>
  <c r="F1964" i="3"/>
  <c r="E1965" i="3"/>
  <c r="F1965" i="3"/>
  <c r="E1966" i="3"/>
  <c r="F1966" i="3"/>
  <c r="E1967" i="3"/>
  <c r="F1967" i="3"/>
  <c r="E1968" i="3"/>
  <c r="F1968" i="3"/>
  <c r="E1969" i="3"/>
  <c r="F1969" i="3"/>
  <c r="E1970" i="3"/>
  <c r="F1970" i="3"/>
  <c r="E1971" i="3"/>
  <c r="F1971" i="3"/>
  <c r="E1972" i="3"/>
  <c r="F1972" i="3"/>
  <c r="E1973" i="3"/>
  <c r="F1973" i="3"/>
  <c r="E1974" i="3"/>
  <c r="F1974" i="3"/>
  <c r="E1975" i="3"/>
  <c r="F1975" i="3"/>
  <c r="E1976" i="3"/>
  <c r="F1976" i="3"/>
  <c r="E1977" i="3"/>
  <c r="F1977" i="3"/>
  <c r="E1978" i="3"/>
  <c r="F1978" i="3"/>
  <c r="E1979" i="3"/>
  <c r="F1979" i="3"/>
  <c r="E1980" i="3"/>
  <c r="F1980" i="3"/>
  <c r="F2" i="3"/>
  <c r="E2" i="3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F1067" i="2"/>
  <c r="E1068" i="2"/>
  <c r="F1068" i="2"/>
  <c r="E1069" i="2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F1076" i="2"/>
  <c r="E1077" i="2"/>
  <c r="F1077" i="2"/>
  <c r="E1078" i="2"/>
  <c r="F1078" i="2"/>
  <c r="E1079" i="2"/>
  <c r="F1079" i="2"/>
  <c r="E1080" i="2"/>
  <c r="F1080" i="2"/>
  <c r="E1081" i="2"/>
  <c r="F1081" i="2"/>
  <c r="E1082" i="2"/>
  <c r="F1082" i="2"/>
  <c r="E1083" i="2"/>
  <c r="F1083" i="2"/>
  <c r="E1084" i="2"/>
  <c r="F1084" i="2"/>
  <c r="E1085" i="2"/>
  <c r="F1085" i="2"/>
  <c r="E1086" i="2"/>
  <c r="F1086" i="2"/>
  <c r="E1087" i="2"/>
  <c r="F1087" i="2"/>
  <c r="E1088" i="2"/>
  <c r="F1088" i="2"/>
  <c r="E1089" i="2"/>
  <c r="F1089" i="2"/>
  <c r="E1090" i="2"/>
  <c r="F1090" i="2"/>
  <c r="E1091" i="2"/>
  <c r="F1091" i="2"/>
  <c r="E1092" i="2"/>
  <c r="F1092" i="2"/>
  <c r="E1093" i="2"/>
  <c r="F1093" i="2"/>
  <c r="E1094" i="2"/>
  <c r="F1094" i="2"/>
  <c r="E1095" i="2"/>
  <c r="F1095" i="2"/>
  <c r="E1096" i="2"/>
  <c r="F1096" i="2"/>
  <c r="E1097" i="2"/>
  <c r="F1097" i="2"/>
  <c r="E1098" i="2"/>
  <c r="F1098" i="2"/>
  <c r="E1099" i="2"/>
  <c r="F1099" i="2"/>
  <c r="E1100" i="2"/>
  <c r="F1100" i="2"/>
  <c r="E1101" i="2"/>
  <c r="F1101" i="2"/>
  <c r="E1102" i="2"/>
  <c r="F1102" i="2"/>
  <c r="E1103" i="2"/>
  <c r="F1103" i="2"/>
  <c r="E1104" i="2"/>
  <c r="F1104" i="2"/>
  <c r="E1105" i="2"/>
  <c r="F1105" i="2"/>
  <c r="E1106" i="2"/>
  <c r="F1106" i="2"/>
  <c r="E1107" i="2"/>
  <c r="F1107" i="2"/>
  <c r="E1108" i="2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F1116" i="2"/>
  <c r="E1117" i="2"/>
  <c r="F1117" i="2"/>
  <c r="E1118" i="2"/>
  <c r="F1118" i="2"/>
  <c r="E1119" i="2"/>
  <c r="F1119" i="2"/>
  <c r="E1120" i="2"/>
  <c r="F1120" i="2"/>
  <c r="E1121" i="2"/>
  <c r="F1121" i="2"/>
  <c r="E1122" i="2"/>
  <c r="F1122" i="2"/>
  <c r="E1123" i="2"/>
  <c r="F1123" i="2"/>
  <c r="E1124" i="2"/>
  <c r="F1124" i="2"/>
  <c r="E1125" i="2"/>
  <c r="F1125" i="2"/>
  <c r="E1126" i="2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F1139" i="2"/>
  <c r="E1140" i="2"/>
  <c r="F1140" i="2"/>
  <c r="E1141" i="2"/>
  <c r="F1141" i="2"/>
  <c r="E1142" i="2"/>
  <c r="F1142" i="2"/>
  <c r="E1143" i="2"/>
  <c r="F1143" i="2"/>
  <c r="E1144" i="2"/>
  <c r="F1144" i="2"/>
  <c r="E1145" i="2"/>
  <c r="F1145" i="2"/>
  <c r="E1146" i="2"/>
  <c r="F1146" i="2"/>
  <c r="E1147" i="2"/>
  <c r="F1147" i="2"/>
  <c r="E1148" i="2"/>
  <c r="F1148" i="2"/>
  <c r="E1149" i="2"/>
  <c r="F1149" i="2"/>
  <c r="E1150" i="2"/>
  <c r="F1150" i="2"/>
  <c r="E1151" i="2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F1173" i="2"/>
  <c r="E1174" i="2"/>
  <c r="F1174" i="2"/>
  <c r="E1175" i="2"/>
  <c r="F1175" i="2"/>
  <c r="E1176" i="2"/>
  <c r="F1176" i="2"/>
  <c r="E1177" i="2"/>
  <c r="F1177" i="2"/>
  <c r="E1178" i="2"/>
  <c r="F1178" i="2"/>
  <c r="E1179" i="2"/>
  <c r="F1179" i="2"/>
  <c r="E1180" i="2"/>
  <c r="F1180" i="2"/>
  <c r="E1181" i="2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F1196" i="2"/>
  <c r="E1197" i="2"/>
  <c r="F1197" i="2"/>
  <c r="E1198" i="2"/>
  <c r="F1198" i="2"/>
  <c r="E1199" i="2"/>
  <c r="F1199" i="2"/>
  <c r="E1200" i="2"/>
  <c r="F1200" i="2"/>
  <c r="E1201" i="2"/>
  <c r="F1201" i="2"/>
  <c r="E1202" i="2"/>
  <c r="F1202" i="2"/>
  <c r="E1203" i="2"/>
  <c r="F1203" i="2"/>
  <c r="E1204" i="2"/>
  <c r="F1204" i="2"/>
  <c r="E1205" i="2"/>
  <c r="F1205" i="2"/>
  <c r="E1206" i="2"/>
  <c r="F1206" i="2"/>
  <c r="E1207" i="2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F1215" i="2"/>
  <c r="E1216" i="2"/>
  <c r="F1216" i="2"/>
  <c r="E1217" i="2"/>
  <c r="F1217" i="2"/>
  <c r="E1218" i="2"/>
  <c r="F1218" i="2"/>
  <c r="E1219" i="2"/>
  <c r="F1219" i="2"/>
  <c r="E1220" i="2"/>
  <c r="F1220" i="2"/>
  <c r="E1221" i="2"/>
  <c r="F1221" i="2"/>
  <c r="E1222" i="2"/>
  <c r="F1222" i="2"/>
  <c r="E1223" i="2"/>
  <c r="F1223" i="2"/>
  <c r="E1224" i="2"/>
  <c r="F1224" i="2"/>
  <c r="E1225" i="2"/>
  <c r="F1225" i="2"/>
  <c r="E1226" i="2"/>
  <c r="F1226" i="2"/>
  <c r="E1227" i="2"/>
  <c r="F1227" i="2"/>
  <c r="E1228" i="2"/>
  <c r="F1228" i="2"/>
  <c r="E1229" i="2"/>
  <c r="F1229" i="2"/>
  <c r="E1230" i="2"/>
  <c r="F1230" i="2"/>
  <c r="E1231" i="2"/>
  <c r="F1231" i="2"/>
  <c r="E1232" i="2"/>
  <c r="F1232" i="2"/>
  <c r="E1233" i="2"/>
  <c r="F1233" i="2"/>
  <c r="E1234" i="2"/>
  <c r="F1234" i="2"/>
  <c r="E1235" i="2"/>
  <c r="F1235" i="2"/>
  <c r="E1236" i="2"/>
  <c r="F1236" i="2"/>
  <c r="E1237" i="2"/>
  <c r="F1237" i="2"/>
  <c r="E1238" i="2"/>
  <c r="F1238" i="2"/>
  <c r="E1239" i="2"/>
  <c r="F1239" i="2"/>
  <c r="E1240" i="2"/>
  <c r="F1240" i="2"/>
  <c r="E1241" i="2"/>
  <c r="F1241" i="2"/>
  <c r="E1242" i="2"/>
  <c r="F1242" i="2"/>
  <c r="E1243" i="2"/>
  <c r="F1243" i="2"/>
  <c r="E1244" i="2"/>
  <c r="F1244" i="2"/>
  <c r="E1245" i="2"/>
  <c r="F1245" i="2"/>
  <c r="E1246" i="2"/>
  <c r="F1246" i="2"/>
  <c r="E1247" i="2"/>
  <c r="F1247" i="2"/>
  <c r="E1248" i="2"/>
  <c r="F1248" i="2"/>
  <c r="E1249" i="2"/>
  <c r="F1249" i="2"/>
  <c r="E1250" i="2"/>
  <c r="F1250" i="2"/>
  <c r="E1251" i="2"/>
  <c r="F1251" i="2"/>
  <c r="E1252" i="2"/>
  <c r="F1252" i="2"/>
  <c r="E1253" i="2"/>
  <c r="F1253" i="2"/>
  <c r="E1254" i="2"/>
  <c r="F1254" i="2"/>
  <c r="E1255" i="2"/>
  <c r="F1255" i="2"/>
  <c r="E1256" i="2"/>
  <c r="F1256" i="2"/>
  <c r="E1257" i="2"/>
  <c r="F1257" i="2"/>
  <c r="E1258" i="2"/>
  <c r="F1258" i="2"/>
  <c r="E1259" i="2"/>
  <c r="F1259" i="2"/>
  <c r="E1260" i="2"/>
  <c r="F1260" i="2"/>
  <c r="E1261" i="2"/>
  <c r="F1261" i="2"/>
  <c r="E1262" i="2"/>
  <c r="F1262" i="2"/>
  <c r="E1263" i="2"/>
  <c r="F1263" i="2"/>
  <c r="E1264" i="2"/>
  <c r="F1264" i="2"/>
  <c r="E1265" i="2"/>
  <c r="F1265" i="2"/>
  <c r="E1266" i="2"/>
  <c r="F1266" i="2"/>
  <c r="E1267" i="2"/>
  <c r="F1267" i="2"/>
  <c r="E1268" i="2"/>
  <c r="F1268" i="2"/>
  <c r="E1269" i="2"/>
  <c r="F1269" i="2"/>
  <c r="E1270" i="2"/>
  <c r="F1270" i="2"/>
  <c r="E1271" i="2"/>
  <c r="F1271" i="2"/>
  <c r="E1272" i="2"/>
  <c r="F1272" i="2"/>
  <c r="E1273" i="2"/>
  <c r="F1273" i="2"/>
  <c r="E1274" i="2"/>
  <c r="F1274" i="2"/>
  <c r="E1275" i="2"/>
  <c r="F1275" i="2"/>
  <c r="E1276" i="2"/>
  <c r="F1276" i="2"/>
  <c r="E1277" i="2"/>
  <c r="F1277" i="2"/>
  <c r="E1278" i="2"/>
  <c r="F1278" i="2"/>
  <c r="E1279" i="2"/>
  <c r="F1279" i="2"/>
  <c r="E1280" i="2"/>
  <c r="F1280" i="2"/>
  <c r="E1281" i="2"/>
  <c r="F1281" i="2"/>
  <c r="E1282" i="2"/>
  <c r="F1282" i="2"/>
  <c r="E1283" i="2"/>
  <c r="F1283" i="2"/>
  <c r="E1284" i="2"/>
  <c r="F1284" i="2"/>
  <c r="E1285" i="2"/>
  <c r="F1285" i="2"/>
  <c r="E1286" i="2"/>
  <c r="F1286" i="2"/>
  <c r="E1287" i="2"/>
  <c r="F1287" i="2"/>
  <c r="E1288" i="2"/>
  <c r="F1288" i="2"/>
  <c r="E1289" i="2"/>
  <c r="F1289" i="2"/>
  <c r="E1290" i="2"/>
  <c r="F1290" i="2"/>
  <c r="E1291" i="2"/>
  <c r="F1291" i="2"/>
  <c r="E1292" i="2"/>
  <c r="F1292" i="2"/>
  <c r="E1293" i="2"/>
  <c r="F1293" i="2"/>
  <c r="E1294" i="2"/>
  <c r="F1294" i="2"/>
  <c r="E1295" i="2"/>
  <c r="F1295" i="2"/>
  <c r="E1296" i="2"/>
  <c r="F1296" i="2"/>
  <c r="E1297" i="2"/>
  <c r="F1297" i="2"/>
  <c r="E1298" i="2"/>
  <c r="F1298" i="2"/>
  <c r="E1299" i="2"/>
  <c r="F1299" i="2"/>
  <c r="E1300" i="2"/>
  <c r="F1300" i="2"/>
  <c r="E1301" i="2"/>
  <c r="F1301" i="2"/>
  <c r="E1302" i="2"/>
  <c r="F1302" i="2"/>
  <c r="E1303" i="2"/>
  <c r="F1303" i="2"/>
  <c r="E1304" i="2"/>
  <c r="F1304" i="2"/>
  <c r="E1305" i="2"/>
  <c r="F1305" i="2"/>
  <c r="E1306" i="2"/>
  <c r="F1306" i="2"/>
  <c r="E1307" i="2"/>
  <c r="F1307" i="2"/>
  <c r="E1308" i="2"/>
  <c r="F1308" i="2"/>
  <c r="E1309" i="2"/>
  <c r="F1309" i="2"/>
  <c r="E1310" i="2"/>
  <c r="F1310" i="2"/>
  <c r="E1311" i="2"/>
  <c r="F1311" i="2"/>
  <c r="E1312" i="2"/>
  <c r="F1312" i="2"/>
  <c r="E1313" i="2"/>
  <c r="F1313" i="2"/>
  <c r="E1314" i="2"/>
  <c r="F1314" i="2"/>
  <c r="E1315" i="2"/>
  <c r="F1315" i="2"/>
  <c r="E1316" i="2"/>
  <c r="F1316" i="2"/>
  <c r="E1317" i="2"/>
  <c r="F1317" i="2"/>
  <c r="E1318" i="2"/>
  <c r="F1318" i="2"/>
  <c r="E1319" i="2"/>
  <c r="F1319" i="2"/>
  <c r="E1320" i="2"/>
  <c r="F1320" i="2"/>
  <c r="E1321" i="2"/>
  <c r="F1321" i="2"/>
  <c r="E1322" i="2"/>
  <c r="F1322" i="2"/>
  <c r="E1323" i="2"/>
  <c r="F1323" i="2"/>
  <c r="E1324" i="2"/>
  <c r="F1324" i="2"/>
  <c r="E1325" i="2"/>
  <c r="F1325" i="2"/>
  <c r="E1326" i="2"/>
  <c r="F1326" i="2"/>
  <c r="E1327" i="2"/>
  <c r="F1327" i="2"/>
  <c r="E1328" i="2"/>
  <c r="F1328" i="2"/>
  <c r="E1329" i="2"/>
  <c r="F1329" i="2"/>
  <c r="E1330" i="2"/>
  <c r="F1330" i="2"/>
  <c r="E1331" i="2"/>
  <c r="F1331" i="2"/>
  <c r="E1332" i="2"/>
  <c r="F1332" i="2"/>
  <c r="E1333" i="2"/>
  <c r="F1333" i="2"/>
  <c r="E1334" i="2"/>
  <c r="F1334" i="2"/>
  <c r="E1335" i="2"/>
  <c r="F1335" i="2"/>
  <c r="E1336" i="2"/>
  <c r="F1336" i="2"/>
  <c r="E1337" i="2"/>
  <c r="F1337" i="2"/>
  <c r="E1338" i="2"/>
  <c r="F1338" i="2"/>
  <c r="E1339" i="2"/>
  <c r="F1339" i="2"/>
  <c r="E1340" i="2"/>
  <c r="F1340" i="2"/>
  <c r="E1341" i="2"/>
  <c r="F1341" i="2"/>
  <c r="E1342" i="2"/>
  <c r="F1342" i="2"/>
  <c r="E1343" i="2"/>
  <c r="F1343" i="2"/>
  <c r="E1344" i="2"/>
  <c r="F1344" i="2"/>
  <c r="E1345" i="2"/>
  <c r="F1345" i="2"/>
  <c r="E1346" i="2"/>
  <c r="F1346" i="2"/>
  <c r="E1347" i="2"/>
  <c r="F1347" i="2"/>
  <c r="E1348" i="2"/>
  <c r="F1348" i="2"/>
  <c r="E1349" i="2"/>
  <c r="F1349" i="2"/>
  <c r="E1350" i="2"/>
  <c r="F1350" i="2"/>
  <c r="E1351" i="2"/>
  <c r="F1351" i="2"/>
  <c r="E1352" i="2"/>
  <c r="F1352" i="2"/>
  <c r="E1353" i="2"/>
  <c r="F1353" i="2"/>
  <c r="E1354" i="2"/>
  <c r="F1354" i="2"/>
  <c r="E1355" i="2"/>
  <c r="F1355" i="2"/>
  <c r="E1356" i="2"/>
  <c r="F1356" i="2"/>
  <c r="E1357" i="2"/>
  <c r="F1357" i="2"/>
  <c r="E1358" i="2"/>
  <c r="F1358" i="2"/>
  <c r="E1359" i="2"/>
  <c r="F1359" i="2"/>
  <c r="E1360" i="2"/>
  <c r="F1360" i="2"/>
  <c r="E1361" i="2"/>
  <c r="F1361" i="2"/>
  <c r="E1362" i="2"/>
  <c r="F1362" i="2"/>
  <c r="E1363" i="2"/>
  <c r="F1363" i="2"/>
  <c r="E1364" i="2"/>
  <c r="F1364" i="2"/>
  <c r="E1365" i="2"/>
  <c r="F1365" i="2"/>
  <c r="E1366" i="2"/>
  <c r="F1366" i="2"/>
  <c r="E1367" i="2"/>
  <c r="F1367" i="2"/>
  <c r="E1368" i="2"/>
  <c r="F1368" i="2"/>
  <c r="E1369" i="2"/>
  <c r="F1369" i="2"/>
  <c r="E1370" i="2"/>
  <c r="F1370" i="2"/>
  <c r="E1371" i="2"/>
  <c r="F1371" i="2"/>
  <c r="E1372" i="2"/>
  <c r="F1372" i="2"/>
  <c r="E1373" i="2"/>
  <c r="F1373" i="2"/>
  <c r="E1374" i="2"/>
  <c r="F1374" i="2"/>
  <c r="E1375" i="2"/>
  <c r="F1375" i="2"/>
  <c r="E1376" i="2"/>
  <c r="F1376" i="2"/>
  <c r="E1377" i="2"/>
  <c r="F1377" i="2"/>
  <c r="E1378" i="2"/>
  <c r="F1378" i="2"/>
  <c r="E1379" i="2"/>
  <c r="F1379" i="2"/>
  <c r="E1380" i="2"/>
  <c r="F1380" i="2"/>
  <c r="E1381" i="2"/>
  <c r="F1381" i="2"/>
  <c r="E1382" i="2"/>
  <c r="F1382" i="2"/>
  <c r="E1383" i="2"/>
  <c r="F1383" i="2"/>
  <c r="E1384" i="2"/>
  <c r="F1384" i="2"/>
  <c r="E1385" i="2"/>
  <c r="F1385" i="2"/>
  <c r="E1386" i="2"/>
  <c r="F1386" i="2"/>
  <c r="E1387" i="2"/>
  <c r="F1387" i="2"/>
  <c r="E1388" i="2"/>
  <c r="F1388" i="2"/>
  <c r="E1389" i="2"/>
  <c r="F1389" i="2"/>
  <c r="E1390" i="2"/>
  <c r="F1390" i="2"/>
  <c r="E1391" i="2"/>
  <c r="F1391" i="2"/>
  <c r="E1392" i="2"/>
  <c r="F1392" i="2"/>
  <c r="E1393" i="2"/>
  <c r="F1393" i="2"/>
  <c r="E1394" i="2"/>
  <c r="F1394" i="2"/>
  <c r="E1395" i="2"/>
  <c r="F1395" i="2"/>
  <c r="E1396" i="2"/>
  <c r="F1396" i="2"/>
  <c r="E1397" i="2"/>
  <c r="F1397" i="2"/>
  <c r="E1398" i="2"/>
  <c r="F1398" i="2"/>
  <c r="E1399" i="2"/>
  <c r="F1399" i="2"/>
  <c r="E1400" i="2"/>
  <c r="F1400" i="2"/>
  <c r="E1401" i="2"/>
  <c r="F1401" i="2"/>
  <c r="E1402" i="2"/>
  <c r="F1402" i="2"/>
  <c r="E1403" i="2"/>
  <c r="F1403" i="2"/>
  <c r="E1404" i="2"/>
  <c r="F1404" i="2"/>
  <c r="E1405" i="2"/>
  <c r="F1405" i="2"/>
  <c r="E1406" i="2"/>
  <c r="F1406" i="2"/>
  <c r="E1407" i="2"/>
  <c r="F1407" i="2"/>
  <c r="E1408" i="2"/>
  <c r="F1408" i="2"/>
  <c r="E1409" i="2"/>
  <c r="F1409" i="2"/>
  <c r="E1410" i="2"/>
  <c r="F1410" i="2"/>
  <c r="E1411" i="2"/>
  <c r="F1411" i="2"/>
  <c r="E1412" i="2"/>
  <c r="F1412" i="2"/>
  <c r="E1413" i="2"/>
  <c r="F1413" i="2"/>
  <c r="E1414" i="2"/>
  <c r="F1414" i="2"/>
  <c r="E1415" i="2"/>
  <c r="F1415" i="2"/>
  <c r="E1416" i="2"/>
  <c r="F1416" i="2"/>
  <c r="E1417" i="2"/>
  <c r="F1417" i="2"/>
  <c r="E1418" i="2"/>
  <c r="F1418" i="2"/>
  <c r="E1419" i="2"/>
  <c r="F1419" i="2"/>
  <c r="E1420" i="2"/>
  <c r="F1420" i="2"/>
  <c r="E1421" i="2"/>
  <c r="F1421" i="2"/>
  <c r="E1422" i="2"/>
  <c r="F1422" i="2"/>
  <c r="E1423" i="2"/>
  <c r="F1423" i="2"/>
  <c r="E1424" i="2"/>
  <c r="F1424" i="2"/>
  <c r="E1425" i="2"/>
  <c r="F1425" i="2"/>
  <c r="E1426" i="2"/>
  <c r="F1426" i="2"/>
  <c r="E1427" i="2"/>
  <c r="F1427" i="2"/>
  <c r="E1428" i="2"/>
  <c r="F1428" i="2"/>
  <c r="E1429" i="2"/>
  <c r="F1429" i="2"/>
  <c r="E1430" i="2"/>
  <c r="F1430" i="2"/>
  <c r="E1431" i="2"/>
  <c r="F1431" i="2"/>
  <c r="E1432" i="2"/>
  <c r="F1432" i="2"/>
  <c r="E1433" i="2"/>
  <c r="F1433" i="2"/>
  <c r="E1434" i="2"/>
  <c r="F1434" i="2"/>
  <c r="E1435" i="2"/>
  <c r="F1435" i="2"/>
  <c r="E1436" i="2"/>
  <c r="F1436" i="2"/>
  <c r="E1437" i="2"/>
  <c r="F1437" i="2"/>
  <c r="E1438" i="2"/>
  <c r="F1438" i="2"/>
  <c r="E1439" i="2"/>
  <c r="F1439" i="2"/>
  <c r="E1440" i="2"/>
  <c r="F1440" i="2"/>
  <c r="E1441" i="2"/>
  <c r="F1441" i="2"/>
  <c r="E1442" i="2"/>
  <c r="F1442" i="2"/>
  <c r="E1443" i="2"/>
  <c r="F1443" i="2"/>
  <c r="E1444" i="2"/>
  <c r="F1444" i="2"/>
  <c r="E1445" i="2"/>
  <c r="F1445" i="2"/>
  <c r="E1446" i="2"/>
  <c r="F1446" i="2"/>
  <c r="E1447" i="2"/>
  <c r="F1447" i="2"/>
  <c r="E1448" i="2"/>
  <c r="F1448" i="2"/>
  <c r="E1449" i="2"/>
  <c r="F1449" i="2"/>
  <c r="E1450" i="2"/>
  <c r="F1450" i="2"/>
  <c r="E1451" i="2"/>
  <c r="F1451" i="2"/>
  <c r="E1452" i="2"/>
  <c r="F1452" i="2"/>
  <c r="E1453" i="2"/>
  <c r="F1453" i="2"/>
  <c r="E1454" i="2"/>
  <c r="F1454" i="2"/>
  <c r="E1455" i="2"/>
  <c r="F1455" i="2"/>
  <c r="E1456" i="2"/>
  <c r="F1456" i="2"/>
  <c r="E1457" i="2"/>
  <c r="F1457" i="2"/>
  <c r="E1458" i="2"/>
  <c r="F1458" i="2"/>
  <c r="E1459" i="2"/>
  <c r="F1459" i="2"/>
  <c r="E1460" i="2"/>
  <c r="F1460" i="2"/>
  <c r="E1461" i="2"/>
  <c r="F1461" i="2"/>
  <c r="E1462" i="2"/>
  <c r="F1462" i="2"/>
  <c r="E1463" i="2"/>
  <c r="F1463" i="2"/>
  <c r="E1464" i="2"/>
  <c r="F1464" i="2"/>
  <c r="E1465" i="2"/>
  <c r="F1465" i="2"/>
  <c r="E1466" i="2"/>
  <c r="F1466" i="2"/>
  <c r="E1467" i="2"/>
  <c r="F1467" i="2"/>
  <c r="E1468" i="2"/>
  <c r="F1468" i="2"/>
  <c r="E1469" i="2"/>
  <c r="F1469" i="2"/>
  <c r="E1470" i="2"/>
  <c r="F1470" i="2"/>
  <c r="E1471" i="2"/>
  <c r="F1471" i="2"/>
  <c r="E1472" i="2"/>
  <c r="F1472" i="2"/>
  <c r="E1473" i="2"/>
  <c r="F1473" i="2"/>
  <c r="E1474" i="2"/>
  <c r="F1474" i="2"/>
  <c r="E1475" i="2"/>
  <c r="F1475" i="2"/>
  <c r="E1476" i="2"/>
  <c r="F1476" i="2"/>
  <c r="E1477" i="2"/>
  <c r="F1477" i="2"/>
  <c r="E1478" i="2"/>
  <c r="F1478" i="2"/>
  <c r="E1479" i="2"/>
  <c r="F1479" i="2"/>
  <c r="E1480" i="2"/>
  <c r="F1480" i="2"/>
  <c r="E1481" i="2"/>
  <c r="F1481" i="2"/>
  <c r="E1482" i="2"/>
  <c r="F1482" i="2"/>
  <c r="E1483" i="2"/>
  <c r="F1483" i="2"/>
  <c r="E1484" i="2"/>
  <c r="F1484" i="2"/>
  <c r="E1485" i="2"/>
  <c r="F1485" i="2"/>
  <c r="E1486" i="2"/>
  <c r="F1486" i="2"/>
  <c r="E1487" i="2"/>
  <c r="F1487" i="2"/>
  <c r="E1488" i="2"/>
  <c r="F1488" i="2"/>
  <c r="E1489" i="2"/>
  <c r="F1489" i="2"/>
  <c r="E1490" i="2"/>
  <c r="F1490" i="2"/>
  <c r="E1491" i="2"/>
  <c r="F1491" i="2"/>
  <c r="E1492" i="2"/>
  <c r="F1492" i="2"/>
  <c r="E1493" i="2"/>
  <c r="F1493" i="2"/>
  <c r="E1494" i="2"/>
  <c r="F1494" i="2"/>
  <c r="E1495" i="2"/>
  <c r="F1495" i="2"/>
  <c r="E1496" i="2"/>
  <c r="F1496" i="2"/>
  <c r="E1497" i="2"/>
  <c r="F1497" i="2"/>
  <c r="E1498" i="2"/>
  <c r="F1498" i="2"/>
  <c r="E1499" i="2"/>
  <c r="F1499" i="2"/>
  <c r="E1500" i="2"/>
  <c r="F1500" i="2"/>
  <c r="E1501" i="2"/>
  <c r="F1501" i="2"/>
  <c r="E1502" i="2"/>
  <c r="F1502" i="2"/>
  <c r="E1503" i="2"/>
  <c r="F1503" i="2"/>
  <c r="E1504" i="2"/>
  <c r="F1504" i="2"/>
  <c r="E1505" i="2"/>
  <c r="F1505" i="2"/>
  <c r="E1506" i="2"/>
  <c r="F1506" i="2"/>
  <c r="E1507" i="2"/>
  <c r="F1507" i="2"/>
  <c r="E1508" i="2"/>
  <c r="F1508" i="2"/>
  <c r="E1509" i="2"/>
  <c r="F1509" i="2"/>
  <c r="E1510" i="2"/>
  <c r="F1510" i="2"/>
  <c r="E1511" i="2"/>
  <c r="F1511" i="2"/>
  <c r="E1512" i="2"/>
  <c r="F1512" i="2"/>
  <c r="E1513" i="2"/>
  <c r="F1513" i="2"/>
  <c r="E1514" i="2"/>
  <c r="F1514" i="2"/>
  <c r="E1515" i="2"/>
  <c r="F1515" i="2"/>
  <c r="E1516" i="2"/>
  <c r="F1516" i="2"/>
  <c r="E1517" i="2"/>
  <c r="F1517" i="2"/>
  <c r="E1518" i="2"/>
  <c r="F1518" i="2"/>
  <c r="E1519" i="2"/>
  <c r="F1519" i="2"/>
  <c r="E1520" i="2"/>
  <c r="F1520" i="2"/>
  <c r="E1521" i="2"/>
  <c r="F1521" i="2"/>
  <c r="E1522" i="2"/>
  <c r="F1522" i="2"/>
  <c r="E1523" i="2"/>
  <c r="F1523" i="2"/>
  <c r="E1524" i="2"/>
  <c r="F1524" i="2"/>
  <c r="E1525" i="2"/>
  <c r="F1525" i="2"/>
  <c r="E1526" i="2"/>
  <c r="F1526" i="2"/>
  <c r="E1527" i="2"/>
  <c r="F1527" i="2"/>
  <c r="E1528" i="2"/>
  <c r="F1528" i="2"/>
  <c r="E1529" i="2"/>
  <c r="F1529" i="2"/>
  <c r="E1530" i="2"/>
  <c r="F1530" i="2"/>
  <c r="E1531" i="2"/>
  <c r="F1531" i="2"/>
  <c r="E1532" i="2"/>
  <c r="F1532" i="2"/>
  <c r="E1533" i="2"/>
  <c r="F1533" i="2"/>
  <c r="E1534" i="2"/>
  <c r="F1534" i="2"/>
  <c r="E1535" i="2"/>
  <c r="F1535" i="2"/>
  <c r="E1536" i="2"/>
  <c r="F1536" i="2"/>
  <c r="E1537" i="2"/>
  <c r="F1537" i="2"/>
  <c r="E1538" i="2"/>
  <c r="F1538" i="2"/>
  <c r="E1539" i="2"/>
  <c r="F1539" i="2"/>
  <c r="E1540" i="2"/>
  <c r="F1540" i="2"/>
  <c r="E1541" i="2"/>
  <c r="F1541" i="2"/>
  <c r="E1542" i="2"/>
  <c r="F1542" i="2"/>
  <c r="E1543" i="2"/>
  <c r="F1543" i="2"/>
  <c r="E1544" i="2"/>
  <c r="F1544" i="2"/>
  <c r="E1545" i="2"/>
  <c r="F1545" i="2"/>
  <c r="E1546" i="2"/>
  <c r="F1546" i="2"/>
  <c r="E1547" i="2"/>
  <c r="F1547" i="2"/>
  <c r="E1548" i="2"/>
  <c r="F1548" i="2"/>
  <c r="E1549" i="2"/>
  <c r="F1549" i="2"/>
  <c r="E1550" i="2"/>
  <c r="F1550" i="2"/>
  <c r="E1551" i="2"/>
  <c r="F1551" i="2"/>
  <c r="E1552" i="2"/>
  <c r="F1552" i="2"/>
  <c r="E1553" i="2"/>
  <c r="F1553" i="2"/>
  <c r="E1554" i="2"/>
  <c r="F1554" i="2"/>
  <c r="E1555" i="2"/>
  <c r="F1555" i="2"/>
  <c r="E1556" i="2"/>
  <c r="F1556" i="2"/>
  <c r="E1557" i="2"/>
  <c r="F1557" i="2"/>
  <c r="E1558" i="2"/>
  <c r="F1558" i="2"/>
  <c r="E1559" i="2"/>
  <c r="F1559" i="2"/>
  <c r="E1560" i="2"/>
  <c r="F1560" i="2"/>
  <c r="E1561" i="2"/>
  <c r="F1561" i="2"/>
  <c r="E1562" i="2"/>
  <c r="F1562" i="2"/>
  <c r="E1563" i="2"/>
  <c r="F1563" i="2"/>
  <c r="E1564" i="2"/>
  <c r="F1564" i="2"/>
  <c r="E1565" i="2"/>
  <c r="F1565" i="2"/>
  <c r="E1566" i="2"/>
  <c r="F1566" i="2"/>
  <c r="E1567" i="2"/>
  <c r="F1567" i="2"/>
  <c r="E1568" i="2"/>
  <c r="F1568" i="2"/>
  <c r="E1569" i="2"/>
  <c r="F1569" i="2"/>
  <c r="E1570" i="2"/>
  <c r="F1570" i="2"/>
  <c r="E1571" i="2"/>
  <c r="F1571" i="2"/>
  <c r="E1572" i="2"/>
  <c r="F1572" i="2"/>
  <c r="E1573" i="2"/>
  <c r="F1573" i="2"/>
  <c r="E1574" i="2"/>
  <c r="F1574" i="2"/>
  <c r="E1575" i="2"/>
  <c r="F1575" i="2"/>
  <c r="E1576" i="2"/>
  <c r="F1576" i="2"/>
  <c r="E1577" i="2"/>
  <c r="F1577" i="2"/>
  <c r="E1578" i="2"/>
  <c r="F1578" i="2"/>
  <c r="E1579" i="2"/>
  <c r="F1579" i="2"/>
  <c r="E1580" i="2"/>
  <c r="F1580" i="2"/>
  <c r="E1581" i="2"/>
  <c r="F1581" i="2"/>
  <c r="E1582" i="2"/>
  <c r="F1582" i="2"/>
  <c r="E1583" i="2"/>
  <c r="F1583" i="2"/>
  <c r="E1584" i="2"/>
  <c r="F1584" i="2"/>
  <c r="E1585" i="2"/>
  <c r="F1585" i="2"/>
  <c r="E1586" i="2"/>
  <c r="F1586" i="2"/>
  <c r="E1587" i="2"/>
  <c r="F1587" i="2"/>
  <c r="E1588" i="2"/>
  <c r="F1588" i="2"/>
  <c r="E1589" i="2"/>
  <c r="F1589" i="2"/>
  <c r="E1590" i="2"/>
  <c r="F1590" i="2"/>
  <c r="E1591" i="2"/>
  <c r="F1591" i="2"/>
  <c r="E1592" i="2"/>
  <c r="F1592" i="2"/>
  <c r="E1593" i="2"/>
  <c r="F1593" i="2"/>
  <c r="E1594" i="2"/>
  <c r="F1594" i="2"/>
  <c r="E1595" i="2"/>
  <c r="F1595" i="2"/>
  <c r="E1596" i="2"/>
  <c r="F1596" i="2"/>
  <c r="E1597" i="2"/>
  <c r="F1597" i="2"/>
  <c r="E1598" i="2"/>
  <c r="F1598" i="2"/>
  <c r="E1599" i="2"/>
  <c r="F1599" i="2"/>
  <c r="E1600" i="2"/>
  <c r="F1600" i="2"/>
  <c r="E1601" i="2"/>
  <c r="F1601" i="2"/>
  <c r="E1602" i="2"/>
  <c r="F1602" i="2"/>
  <c r="E1603" i="2"/>
  <c r="F1603" i="2"/>
  <c r="E1604" i="2"/>
  <c r="F1604" i="2"/>
  <c r="E1605" i="2"/>
  <c r="F1605" i="2"/>
  <c r="E1606" i="2"/>
  <c r="F1606" i="2"/>
  <c r="E1607" i="2"/>
  <c r="F1607" i="2"/>
  <c r="E1608" i="2"/>
  <c r="F1608" i="2"/>
  <c r="E1609" i="2"/>
  <c r="F1609" i="2"/>
  <c r="E1610" i="2"/>
  <c r="F1610" i="2"/>
  <c r="E1611" i="2"/>
  <c r="F1611" i="2"/>
  <c r="E1612" i="2"/>
  <c r="F1612" i="2"/>
  <c r="E1613" i="2"/>
  <c r="F1613" i="2"/>
  <c r="E1614" i="2"/>
  <c r="F1614" i="2"/>
  <c r="E1615" i="2"/>
  <c r="F1615" i="2"/>
  <c r="E1616" i="2"/>
  <c r="F1616" i="2"/>
  <c r="E1617" i="2"/>
  <c r="F1617" i="2"/>
  <c r="E1618" i="2"/>
  <c r="F1618" i="2"/>
  <c r="E1619" i="2"/>
  <c r="F1619" i="2"/>
  <c r="E1620" i="2"/>
  <c r="F1620" i="2"/>
  <c r="E1621" i="2"/>
  <c r="F1621" i="2"/>
  <c r="E1622" i="2"/>
  <c r="F1622" i="2"/>
  <c r="E1623" i="2"/>
  <c r="F1623" i="2"/>
  <c r="E1624" i="2"/>
  <c r="F1624" i="2"/>
  <c r="E1625" i="2"/>
  <c r="F1625" i="2"/>
  <c r="E1626" i="2"/>
  <c r="F1626" i="2"/>
  <c r="E1627" i="2"/>
  <c r="F1627" i="2"/>
  <c r="E1628" i="2"/>
  <c r="F1628" i="2"/>
  <c r="E1629" i="2"/>
  <c r="F1629" i="2"/>
  <c r="E1630" i="2"/>
  <c r="F1630" i="2"/>
  <c r="E1631" i="2"/>
  <c r="F1631" i="2"/>
  <c r="E1632" i="2"/>
  <c r="F1632" i="2"/>
  <c r="E1633" i="2"/>
  <c r="F1633" i="2"/>
  <c r="E1634" i="2"/>
  <c r="F1634" i="2"/>
  <c r="E1635" i="2"/>
  <c r="F1635" i="2"/>
  <c r="E1636" i="2"/>
  <c r="F1636" i="2"/>
  <c r="E1637" i="2"/>
  <c r="F1637" i="2"/>
  <c r="E1638" i="2"/>
  <c r="F1638" i="2"/>
  <c r="E1639" i="2"/>
  <c r="F1639" i="2"/>
  <c r="E1640" i="2"/>
  <c r="F1640" i="2"/>
  <c r="E1641" i="2"/>
  <c r="F1641" i="2"/>
  <c r="E1642" i="2"/>
  <c r="F1642" i="2"/>
  <c r="E1643" i="2"/>
  <c r="F1643" i="2"/>
  <c r="E1644" i="2"/>
  <c r="F1644" i="2"/>
  <c r="E1645" i="2"/>
  <c r="F1645" i="2"/>
  <c r="E1646" i="2"/>
  <c r="F1646" i="2"/>
  <c r="E1647" i="2"/>
  <c r="F1647" i="2"/>
  <c r="E1648" i="2"/>
  <c r="F1648" i="2"/>
  <c r="E1649" i="2"/>
  <c r="F1649" i="2"/>
  <c r="E1650" i="2"/>
  <c r="F1650" i="2"/>
  <c r="E1651" i="2"/>
  <c r="F1651" i="2"/>
  <c r="E1652" i="2"/>
  <c r="F1652" i="2"/>
  <c r="E1653" i="2"/>
  <c r="F1653" i="2"/>
  <c r="E1654" i="2"/>
  <c r="F1654" i="2"/>
  <c r="E1655" i="2"/>
  <c r="F1655" i="2"/>
  <c r="E1656" i="2"/>
  <c r="F1656" i="2"/>
  <c r="E1657" i="2"/>
  <c r="F1657" i="2"/>
  <c r="E1658" i="2"/>
  <c r="F1658" i="2"/>
  <c r="E1659" i="2"/>
  <c r="F1659" i="2"/>
  <c r="E1660" i="2"/>
  <c r="F1660" i="2"/>
  <c r="E1661" i="2"/>
  <c r="F1661" i="2"/>
  <c r="E1662" i="2"/>
  <c r="F1662" i="2"/>
  <c r="E1663" i="2"/>
  <c r="F1663" i="2"/>
  <c r="E1664" i="2"/>
  <c r="F1664" i="2"/>
  <c r="E1665" i="2"/>
  <c r="F1665" i="2"/>
  <c r="E1666" i="2"/>
  <c r="F1666" i="2"/>
  <c r="E1667" i="2"/>
  <c r="F1667" i="2"/>
  <c r="E1668" i="2"/>
  <c r="F1668" i="2"/>
  <c r="E1669" i="2"/>
  <c r="F1669" i="2"/>
  <c r="E1670" i="2"/>
  <c r="F1670" i="2"/>
  <c r="E1671" i="2"/>
  <c r="F1671" i="2"/>
  <c r="E1672" i="2"/>
  <c r="F1672" i="2"/>
  <c r="E1673" i="2"/>
  <c r="F1673" i="2"/>
  <c r="E1674" i="2"/>
  <c r="F1674" i="2"/>
  <c r="E1675" i="2"/>
  <c r="F1675" i="2"/>
  <c r="E1676" i="2"/>
  <c r="F1676" i="2"/>
  <c r="E1677" i="2"/>
  <c r="F1677" i="2"/>
  <c r="E1678" i="2"/>
  <c r="F1678" i="2"/>
  <c r="E1679" i="2"/>
  <c r="F1679" i="2"/>
  <c r="E1680" i="2"/>
  <c r="F1680" i="2"/>
  <c r="E1681" i="2"/>
  <c r="F1681" i="2"/>
  <c r="E1682" i="2"/>
  <c r="F1682" i="2"/>
  <c r="E1683" i="2"/>
  <c r="F1683" i="2"/>
  <c r="E1684" i="2"/>
  <c r="F1684" i="2"/>
  <c r="E1685" i="2"/>
  <c r="F1685" i="2"/>
  <c r="E1686" i="2"/>
  <c r="F1686" i="2"/>
  <c r="E1687" i="2"/>
  <c r="F1687" i="2"/>
  <c r="E1688" i="2"/>
  <c r="F1688" i="2"/>
  <c r="E1689" i="2"/>
  <c r="F1689" i="2"/>
  <c r="E1690" i="2"/>
  <c r="F1690" i="2"/>
  <c r="E1691" i="2"/>
  <c r="F1691" i="2"/>
  <c r="E1692" i="2"/>
  <c r="F1692" i="2"/>
  <c r="E1693" i="2"/>
  <c r="F1693" i="2"/>
  <c r="E1694" i="2"/>
  <c r="F1694" i="2"/>
  <c r="E1695" i="2"/>
  <c r="F1695" i="2"/>
  <c r="E1696" i="2"/>
  <c r="F1696" i="2"/>
  <c r="E1697" i="2"/>
  <c r="F1697" i="2"/>
  <c r="E1698" i="2"/>
  <c r="F1698" i="2"/>
  <c r="E1699" i="2"/>
  <c r="F1699" i="2"/>
  <c r="E1700" i="2"/>
  <c r="F1700" i="2"/>
  <c r="E1701" i="2"/>
  <c r="F1701" i="2"/>
  <c r="E1702" i="2"/>
  <c r="F1702" i="2"/>
  <c r="E1703" i="2"/>
  <c r="F1703" i="2"/>
  <c r="E1704" i="2"/>
  <c r="F1704" i="2"/>
  <c r="E1705" i="2"/>
  <c r="F1705" i="2"/>
  <c r="E1706" i="2"/>
  <c r="F1706" i="2"/>
  <c r="E1707" i="2"/>
  <c r="F1707" i="2"/>
  <c r="E1708" i="2"/>
  <c r="F1708" i="2"/>
  <c r="E1709" i="2"/>
  <c r="F1709" i="2"/>
  <c r="E1710" i="2"/>
  <c r="F1710" i="2"/>
  <c r="E1711" i="2"/>
  <c r="F1711" i="2"/>
  <c r="E1712" i="2"/>
  <c r="F1712" i="2"/>
  <c r="E1713" i="2"/>
  <c r="F1713" i="2"/>
  <c r="E1714" i="2"/>
  <c r="F1714" i="2"/>
  <c r="E1715" i="2"/>
  <c r="F1715" i="2"/>
  <c r="E1716" i="2"/>
  <c r="F1716" i="2"/>
  <c r="E1717" i="2"/>
  <c r="F1717" i="2"/>
  <c r="E1718" i="2"/>
  <c r="F1718" i="2"/>
  <c r="E1719" i="2"/>
  <c r="F1719" i="2"/>
  <c r="E1720" i="2"/>
  <c r="F1720" i="2"/>
  <c r="E1721" i="2"/>
  <c r="F1721" i="2"/>
  <c r="E1722" i="2"/>
  <c r="F1722" i="2"/>
  <c r="E1723" i="2"/>
  <c r="F1723" i="2"/>
  <c r="E1724" i="2"/>
  <c r="F1724" i="2"/>
  <c r="E1725" i="2"/>
  <c r="F1725" i="2"/>
  <c r="E1726" i="2"/>
  <c r="F1726" i="2"/>
  <c r="E1727" i="2"/>
  <c r="F1727" i="2"/>
  <c r="E1728" i="2"/>
  <c r="F1728" i="2"/>
  <c r="E1729" i="2"/>
  <c r="F1729" i="2"/>
  <c r="E1730" i="2"/>
  <c r="F1730" i="2"/>
  <c r="E1731" i="2"/>
  <c r="F1731" i="2"/>
  <c r="E1732" i="2"/>
  <c r="F1732" i="2"/>
  <c r="E1733" i="2"/>
  <c r="F1733" i="2"/>
  <c r="E1734" i="2"/>
  <c r="F1734" i="2"/>
  <c r="E1735" i="2"/>
  <c r="F1735" i="2"/>
  <c r="E1736" i="2"/>
  <c r="F1736" i="2"/>
  <c r="E1737" i="2"/>
  <c r="F1737" i="2"/>
  <c r="E1738" i="2"/>
  <c r="F1738" i="2"/>
  <c r="E1739" i="2"/>
  <c r="F1739" i="2"/>
  <c r="E1740" i="2"/>
  <c r="F1740" i="2"/>
  <c r="E1741" i="2"/>
  <c r="F1741" i="2"/>
  <c r="E1742" i="2"/>
  <c r="F1742" i="2"/>
  <c r="E1743" i="2"/>
  <c r="F1743" i="2"/>
  <c r="E1744" i="2"/>
  <c r="F1744" i="2"/>
  <c r="E1745" i="2"/>
  <c r="F1745" i="2"/>
  <c r="E1746" i="2"/>
  <c r="F1746" i="2"/>
  <c r="E1747" i="2"/>
  <c r="F1747" i="2"/>
  <c r="E1748" i="2"/>
  <c r="F1748" i="2"/>
  <c r="E1749" i="2"/>
  <c r="F1749" i="2"/>
  <c r="E1750" i="2"/>
  <c r="F1750" i="2"/>
  <c r="E1751" i="2"/>
  <c r="F1751" i="2"/>
  <c r="E1752" i="2"/>
  <c r="F1752" i="2"/>
  <c r="E1753" i="2"/>
  <c r="F1753" i="2"/>
  <c r="E1754" i="2"/>
  <c r="F1754" i="2"/>
  <c r="E1755" i="2"/>
  <c r="F1755" i="2"/>
  <c r="E1756" i="2"/>
  <c r="F1756" i="2"/>
  <c r="E1757" i="2"/>
  <c r="F1757" i="2"/>
  <c r="E1758" i="2"/>
  <c r="F1758" i="2"/>
  <c r="E1759" i="2"/>
  <c r="F1759" i="2"/>
  <c r="E1760" i="2"/>
  <c r="F1760" i="2"/>
  <c r="E1761" i="2"/>
  <c r="F1761" i="2"/>
  <c r="E1762" i="2"/>
  <c r="F1762" i="2"/>
  <c r="E1763" i="2"/>
  <c r="F1763" i="2"/>
  <c r="E1764" i="2"/>
  <c r="F1764" i="2"/>
  <c r="E1765" i="2"/>
  <c r="F1765" i="2"/>
  <c r="E1766" i="2"/>
  <c r="F1766" i="2"/>
  <c r="E1767" i="2"/>
  <c r="F1767" i="2"/>
  <c r="E1768" i="2"/>
  <c r="F1768" i="2"/>
  <c r="E1769" i="2"/>
  <c r="F1769" i="2"/>
  <c r="E1770" i="2"/>
  <c r="F1770" i="2"/>
  <c r="E1771" i="2"/>
  <c r="F1771" i="2"/>
  <c r="E1772" i="2"/>
  <c r="F1772" i="2"/>
  <c r="E1773" i="2"/>
  <c r="F1773" i="2"/>
  <c r="E1774" i="2"/>
  <c r="F1774" i="2"/>
  <c r="E1775" i="2"/>
  <c r="F1775" i="2"/>
  <c r="E1776" i="2"/>
  <c r="F1776" i="2"/>
  <c r="E1777" i="2"/>
  <c r="F1777" i="2"/>
  <c r="E1778" i="2"/>
  <c r="F1778" i="2"/>
  <c r="E1779" i="2"/>
  <c r="F1779" i="2"/>
  <c r="E1780" i="2"/>
  <c r="F1780" i="2"/>
  <c r="E1781" i="2"/>
  <c r="F1781" i="2"/>
  <c r="E1782" i="2"/>
  <c r="F1782" i="2"/>
  <c r="E1783" i="2"/>
  <c r="F1783" i="2"/>
  <c r="E1784" i="2"/>
  <c r="F1784" i="2"/>
  <c r="E1785" i="2"/>
  <c r="F1785" i="2"/>
  <c r="E1786" i="2"/>
  <c r="F1786" i="2"/>
  <c r="E1787" i="2"/>
  <c r="F1787" i="2"/>
  <c r="E1788" i="2"/>
  <c r="F1788" i="2"/>
  <c r="E1789" i="2"/>
  <c r="F1789" i="2"/>
  <c r="E1790" i="2"/>
  <c r="F1790" i="2"/>
  <c r="E1791" i="2"/>
  <c r="F1791" i="2"/>
  <c r="E1792" i="2"/>
  <c r="F1792" i="2"/>
  <c r="E1793" i="2"/>
  <c r="F1793" i="2"/>
  <c r="E1794" i="2"/>
  <c r="F1794" i="2"/>
  <c r="E1795" i="2"/>
  <c r="F1795" i="2"/>
  <c r="E1796" i="2"/>
  <c r="F1796" i="2"/>
  <c r="E1797" i="2"/>
  <c r="F1797" i="2"/>
  <c r="E1798" i="2"/>
  <c r="F1798" i="2"/>
  <c r="E1799" i="2"/>
  <c r="F1799" i="2"/>
  <c r="E1800" i="2"/>
  <c r="F1800" i="2"/>
  <c r="E1801" i="2"/>
  <c r="F1801" i="2"/>
  <c r="E1802" i="2"/>
  <c r="F1802" i="2"/>
  <c r="E1803" i="2"/>
  <c r="F1803" i="2"/>
  <c r="E1804" i="2"/>
  <c r="F1804" i="2"/>
  <c r="E1805" i="2"/>
  <c r="F1805" i="2"/>
  <c r="E1806" i="2"/>
  <c r="F1806" i="2"/>
  <c r="E1807" i="2"/>
  <c r="F1807" i="2"/>
  <c r="E1808" i="2"/>
  <c r="F1808" i="2"/>
  <c r="E1809" i="2"/>
  <c r="F1809" i="2"/>
  <c r="E1810" i="2"/>
  <c r="F1810" i="2"/>
  <c r="E1811" i="2"/>
  <c r="F1811" i="2"/>
  <c r="E1812" i="2"/>
  <c r="F1812" i="2"/>
  <c r="E1813" i="2"/>
  <c r="F1813" i="2"/>
  <c r="E1814" i="2"/>
  <c r="F1814" i="2"/>
  <c r="E1815" i="2"/>
  <c r="F1815" i="2"/>
  <c r="E1816" i="2"/>
  <c r="F1816" i="2"/>
  <c r="E1817" i="2"/>
  <c r="F1817" i="2"/>
  <c r="E1818" i="2"/>
  <c r="F1818" i="2"/>
  <c r="E1819" i="2"/>
  <c r="F1819" i="2"/>
  <c r="E1820" i="2"/>
  <c r="F1820" i="2"/>
  <c r="E1821" i="2"/>
  <c r="F1821" i="2"/>
  <c r="E1822" i="2"/>
  <c r="F1822" i="2"/>
  <c r="E1823" i="2"/>
  <c r="F1823" i="2"/>
  <c r="E1824" i="2"/>
  <c r="F1824" i="2"/>
  <c r="E1825" i="2"/>
  <c r="F1825" i="2"/>
  <c r="E1826" i="2"/>
  <c r="F1826" i="2"/>
  <c r="E1827" i="2"/>
  <c r="F1827" i="2"/>
  <c r="E1828" i="2"/>
  <c r="F1828" i="2"/>
  <c r="E1829" i="2"/>
  <c r="F1829" i="2"/>
  <c r="E1830" i="2"/>
  <c r="F1830" i="2"/>
  <c r="E1831" i="2"/>
  <c r="F1831" i="2"/>
  <c r="E1832" i="2"/>
  <c r="F1832" i="2"/>
  <c r="E1833" i="2"/>
  <c r="F1833" i="2"/>
  <c r="E1834" i="2"/>
  <c r="F1834" i="2"/>
  <c r="E1835" i="2"/>
  <c r="F1835" i="2"/>
  <c r="E1836" i="2"/>
  <c r="F1836" i="2"/>
  <c r="E1837" i="2"/>
  <c r="F1837" i="2"/>
  <c r="E1838" i="2"/>
  <c r="F1838" i="2"/>
  <c r="E1839" i="2"/>
  <c r="F1839" i="2"/>
  <c r="E1840" i="2"/>
  <c r="F1840" i="2"/>
  <c r="E1841" i="2"/>
  <c r="F1841" i="2"/>
  <c r="E1842" i="2"/>
  <c r="F1842" i="2"/>
  <c r="E1843" i="2"/>
  <c r="F1843" i="2"/>
  <c r="E1844" i="2"/>
  <c r="F1844" i="2"/>
  <c r="E1845" i="2"/>
  <c r="F1845" i="2"/>
  <c r="E1846" i="2"/>
  <c r="F1846" i="2"/>
  <c r="E1847" i="2"/>
  <c r="F1847" i="2"/>
  <c r="E1848" i="2"/>
  <c r="F1848" i="2"/>
  <c r="E1849" i="2"/>
  <c r="F1849" i="2"/>
  <c r="E1850" i="2"/>
  <c r="F1850" i="2"/>
  <c r="E1851" i="2"/>
  <c r="F1851" i="2"/>
  <c r="E1852" i="2"/>
  <c r="F1852" i="2"/>
  <c r="E1853" i="2"/>
  <c r="F1853" i="2"/>
  <c r="E1854" i="2"/>
  <c r="F1854" i="2"/>
  <c r="E1855" i="2"/>
  <c r="F1855" i="2"/>
  <c r="E1856" i="2"/>
  <c r="F1856" i="2"/>
  <c r="E1857" i="2"/>
  <c r="F1857" i="2"/>
  <c r="E1858" i="2"/>
  <c r="F1858" i="2"/>
  <c r="E1859" i="2"/>
  <c r="F1859" i="2"/>
  <c r="E1860" i="2"/>
  <c r="F1860" i="2"/>
  <c r="E1861" i="2"/>
  <c r="F1861" i="2"/>
  <c r="E1862" i="2"/>
  <c r="F1862" i="2"/>
  <c r="E1863" i="2"/>
  <c r="F1863" i="2"/>
  <c r="E1864" i="2"/>
  <c r="F1864" i="2"/>
  <c r="E1865" i="2"/>
  <c r="F1865" i="2"/>
  <c r="E1866" i="2"/>
  <c r="F1866" i="2"/>
  <c r="E1867" i="2"/>
  <c r="F1867" i="2"/>
  <c r="E1868" i="2"/>
  <c r="F1868" i="2"/>
  <c r="E1869" i="2"/>
  <c r="F1869" i="2"/>
  <c r="E1870" i="2"/>
  <c r="F1870" i="2"/>
  <c r="E1871" i="2"/>
  <c r="F1871" i="2"/>
  <c r="E1872" i="2"/>
  <c r="F1872" i="2"/>
  <c r="E1873" i="2"/>
  <c r="F1873" i="2"/>
  <c r="E1874" i="2"/>
  <c r="F1874" i="2"/>
  <c r="E1875" i="2"/>
  <c r="F1875" i="2"/>
  <c r="E1876" i="2"/>
  <c r="F1876" i="2"/>
  <c r="E1877" i="2"/>
  <c r="F1877" i="2"/>
  <c r="E1878" i="2"/>
  <c r="F1878" i="2"/>
  <c r="E1879" i="2"/>
  <c r="F1879" i="2"/>
  <c r="E1880" i="2"/>
  <c r="F1880" i="2"/>
  <c r="E1881" i="2"/>
  <c r="F1881" i="2"/>
  <c r="E1882" i="2"/>
  <c r="F1882" i="2"/>
  <c r="E1883" i="2"/>
  <c r="F1883" i="2"/>
  <c r="E1884" i="2"/>
  <c r="F1884" i="2"/>
  <c r="E1885" i="2"/>
  <c r="F1885" i="2"/>
  <c r="E1886" i="2"/>
  <c r="F1886" i="2"/>
  <c r="E1887" i="2"/>
  <c r="F1887" i="2"/>
  <c r="E1888" i="2"/>
  <c r="F1888" i="2"/>
  <c r="E1889" i="2"/>
  <c r="F1889" i="2"/>
  <c r="E1890" i="2"/>
  <c r="F1890" i="2"/>
  <c r="E1891" i="2"/>
  <c r="F1891" i="2"/>
  <c r="E1892" i="2"/>
  <c r="F1892" i="2"/>
  <c r="E1893" i="2"/>
  <c r="F1893" i="2"/>
  <c r="E1894" i="2"/>
  <c r="F1894" i="2"/>
  <c r="E1895" i="2"/>
  <c r="F1895" i="2"/>
  <c r="E1896" i="2"/>
  <c r="F1896" i="2"/>
  <c r="E1897" i="2"/>
  <c r="F1897" i="2"/>
  <c r="E1898" i="2"/>
  <c r="F1898" i="2"/>
  <c r="E1899" i="2"/>
  <c r="F1899" i="2"/>
  <c r="E1900" i="2"/>
  <c r="F1900" i="2"/>
  <c r="E1901" i="2"/>
  <c r="F1901" i="2"/>
  <c r="E1902" i="2"/>
  <c r="F1902" i="2"/>
  <c r="E1903" i="2"/>
  <c r="F1903" i="2"/>
  <c r="E1904" i="2"/>
  <c r="F1904" i="2"/>
  <c r="E1905" i="2"/>
  <c r="F1905" i="2"/>
  <c r="E1906" i="2"/>
  <c r="F1906" i="2"/>
  <c r="E1907" i="2"/>
  <c r="F1907" i="2"/>
  <c r="E1908" i="2"/>
  <c r="F1908" i="2"/>
  <c r="E1909" i="2"/>
  <c r="F1909" i="2"/>
  <c r="E1910" i="2"/>
  <c r="F1910" i="2"/>
  <c r="E1911" i="2"/>
  <c r="F1911" i="2"/>
  <c r="E1912" i="2"/>
  <c r="F1912" i="2"/>
  <c r="E1913" i="2"/>
  <c r="F1913" i="2"/>
  <c r="E1914" i="2"/>
  <c r="F1914" i="2"/>
  <c r="E1915" i="2"/>
  <c r="F1915" i="2"/>
  <c r="E1916" i="2"/>
  <c r="F1916" i="2"/>
  <c r="E1917" i="2"/>
  <c r="F1917" i="2"/>
  <c r="E1918" i="2"/>
  <c r="F1918" i="2"/>
  <c r="E1919" i="2"/>
  <c r="F1919" i="2"/>
  <c r="E1920" i="2"/>
  <c r="F1920" i="2"/>
  <c r="E1921" i="2"/>
  <c r="F1921" i="2"/>
  <c r="E1922" i="2"/>
  <c r="F1922" i="2"/>
  <c r="E1923" i="2"/>
  <c r="F1923" i="2"/>
  <c r="E1924" i="2"/>
  <c r="F1924" i="2"/>
  <c r="E1925" i="2"/>
  <c r="F1925" i="2"/>
  <c r="E1926" i="2"/>
  <c r="F1926" i="2"/>
  <c r="E1927" i="2"/>
  <c r="F1927" i="2"/>
  <c r="E1928" i="2"/>
  <c r="F1928" i="2"/>
  <c r="E1929" i="2"/>
  <c r="F1929" i="2"/>
  <c r="E1930" i="2"/>
  <c r="F1930" i="2"/>
  <c r="E1931" i="2"/>
  <c r="F1931" i="2"/>
  <c r="E1932" i="2"/>
  <c r="F1932" i="2"/>
  <c r="E1933" i="2"/>
  <c r="F1933" i="2"/>
  <c r="E1934" i="2"/>
  <c r="F1934" i="2"/>
  <c r="E1935" i="2"/>
  <c r="F1935" i="2"/>
  <c r="E1936" i="2"/>
  <c r="F1936" i="2"/>
  <c r="E1937" i="2"/>
  <c r="F1937" i="2"/>
  <c r="E1938" i="2"/>
  <c r="F1938" i="2"/>
  <c r="E1939" i="2"/>
  <c r="F1939" i="2"/>
  <c r="E1940" i="2"/>
  <c r="F1940" i="2"/>
  <c r="E1941" i="2"/>
  <c r="F1941" i="2"/>
  <c r="E1942" i="2"/>
  <c r="F1942" i="2"/>
  <c r="E1943" i="2"/>
  <c r="F1943" i="2"/>
  <c r="E1944" i="2"/>
  <c r="F1944" i="2"/>
  <c r="E1945" i="2"/>
  <c r="F1945" i="2"/>
  <c r="E1946" i="2"/>
  <c r="F1946" i="2"/>
  <c r="E1947" i="2"/>
  <c r="F1947" i="2"/>
  <c r="E1948" i="2"/>
  <c r="F1948" i="2"/>
  <c r="E1949" i="2"/>
  <c r="F1949" i="2"/>
  <c r="E1950" i="2"/>
  <c r="F1950" i="2"/>
  <c r="E1951" i="2"/>
  <c r="F1951" i="2"/>
  <c r="E1952" i="2"/>
  <c r="F1952" i="2"/>
  <c r="E1953" i="2"/>
  <c r="F1953" i="2"/>
  <c r="E1954" i="2"/>
  <c r="F1954" i="2"/>
  <c r="E1955" i="2"/>
  <c r="F1955" i="2"/>
  <c r="E1956" i="2"/>
  <c r="F1956" i="2"/>
  <c r="E1957" i="2"/>
  <c r="F1957" i="2"/>
  <c r="E1958" i="2"/>
  <c r="F1958" i="2"/>
  <c r="E1959" i="2"/>
  <c r="F1959" i="2"/>
  <c r="E1960" i="2"/>
  <c r="F1960" i="2"/>
  <c r="E1961" i="2"/>
  <c r="F1961" i="2"/>
  <c r="E1962" i="2"/>
  <c r="F1962" i="2"/>
  <c r="E1963" i="2"/>
  <c r="F1963" i="2"/>
  <c r="E1964" i="2"/>
  <c r="F1964" i="2"/>
  <c r="E1965" i="2"/>
  <c r="F1965" i="2"/>
  <c r="E1966" i="2"/>
  <c r="F1966" i="2"/>
  <c r="E1967" i="2"/>
  <c r="F1967" i="2"/>
  <c r="E1968" i="2"/>
  <c r="F1968" i="2"/>
  <c r="E1969" i="2"/>
  <c r="F1969" i="2"/>
  <c r="E1970" i="2"/>
  <c r="F1970" i="2"/>
  <c r="E1971" i="2"/>
  <c r="F1971" i="2"/>
  <c r="E1972" i="2"/>
  <c r="F1972" i="2"/>
  <c r="E1973" i="2"/>
  <c r="F1973" i="2"/>
  <c r="E1974" i="2"/>
  <c r="F1974" i="2"/>
  <c r="E1975" i="2"/>
  <c r="F1975" i="2"/>
  <c r="E1976" i="2"/>
  <c r="F1976" i="2"/>
  <c r="E1977" i="2"/>
  <c r="F1977" i="2"/>
  <c r="E1978" i="2"/>
  <c r="F1978" i="2"/>
  <c r="E1979" i="2"/>
  <c r="F1979" i="2"/>
  <c r="E1980" i="2"/>
  <c r="F1980" i="2"/>
  <c r="E1981" i="2"/>
  <c r="F1981" i="2"/>
  <c r="E1982" i="2"/>
  <c r="F1982" i="2"/>
  <c r="E1983" i="2"/>
  <c r="F1983" i="2"/>
  <c r="E1984" i="2"/>
  <c r="F1984" i="2"/>
  <c r="E1985" i="2"/>
  <c r="F1985" i="2"/>
  <c r="E1986" i="2"/>
  <c r="F1986" i="2"/>
  <c r="E1987" i="2"/>
  <c r="F1987" i="2"/>
  <c r="E1988" i="2"/>
  <c r="F1988" i="2"/>
  <c r="E1989" i="2"/>
  <c r="F1989" i="2"/>
  <c r="E1990" i="2"/>
  <c r="F1990" i="2"/>
  <c r="E1991" i="2"/>
  <c r="F1991" i="2"/>
  <c r="E1992" i="2"/>
  <c r="F1992" i="2"/>
  <c r="E1993" i="2"/>
  <c r="F1993" i="2"/>
  <c r="E1994" i="2"/>
  <c r="F1994" i="2"/>
  <c r="E1995" i="2"/>
  <c r="F1995" i="2"/>
  <c r="E1996" i="2"/>
  <c r="F1996" i="2"/>
  <c r="E1997" i="2"/>
  <c r="F1997" i="2"/>
  <c r="E1998" i="2"/>
  <c r="F1998" i="2"/>
  <c r="E1999" i="2"/>
  <c r="F1999" i="2"/>
  <c r="E2000" i="2"/>
  <c r="F2000" i="2"/>
  <c r="E2001" i="2"/>
  <c r="F2001" i="2"/>
  <c r="E2002" i="2"/>
  <c r="F2002" i="2"/>
  <c r="E2003" i="2"/>
  <c r="F2003" i="2"/>
  <c r="E2004" i="2"/>
  <c r="F2004" i="2"/>
  <c r="E2005" i="2"/>
  <c r="F2005" i="2"/>
  <c r="E2006" i="2"/>
  <c r="F2006" i="2"/>
  <c r="E2007" i="2"/>
  <c r="F2007" i="2"/>
  <c r="E2008" i="2"/>
  <c r="F2008" i="2"/>
  <c r="E2009" i="2"/>
  <c r="F2009" i="2"/>
  <c r="E2010" i="2"/>
  <c r="F2010" i="2"/>
  <c r="E2011" i="2"/>
  <c r="F2011" i="2"/>
  <c r="E2012" i="2"/>
  <c r="F2012" i="2"/>
  <c r="E2013" i="2"/>
  <c r="F2013" i="2"/>
  <c r="E2014" i="2"/>
  <c r="F2014" i="2"/>
  <c r="E2015" i="2"/>
  <c r="F2015" i="2"/>
  <c r="E2016" i="2"/>
  <c r="F2016" i="2"/>
  <c r="E2017" i="2"/>
  <c r="F2017" i="2"/>
  <c r="E2018" i="2"/>
  <c r="F2018" i="2"/>
  <c r="E2019" i="2"/>
  <c r="F2019" i="2"/>
  <c r="E2020" i="2"/>
  <c r="F2020" i="2"/>
  <c r="E2021" i="2"/>
  <c r="F2021" i="2"/>
  <c r="E2022" i="2"/>
  <c r="F2022" i="2"/>
  <c r="E2023" i="2"/>
  <c r="F2023" i="2"/>
  <c r="E2024" i="2"/>
  <c r="F2024" i="2"/>
  <c r="E2025" i="2"/>
  <c r="F2025" i="2"/>
  <c r="E2026" i="2"/>
  <c r="F2026" i="2"/>
  <c r="E2027" i="2"/>
  <c r="F2027" i="2"/>
  <c r="E2028" i="2"/>
  <c r="F2028" i="2"/>
  <c r="E2029" i="2"/>
  <c r="F2029" i="2"/>
  <c r="E2030" i="2"/>
  <c r="F2030" i="2"/>
  <c r="E2031" i="2"/>
  <c r="F2031" i="2"/>
  <c r="E2032" i="2"/>
  <c r="F2032" i="2"/>
  <c r="E2033" i="2"/>
  <c r="F2033" i="2"/>
  <c r="E2034" i="2"/>
  <c r="F2034" i="2"/>
  <c r="E2035" i="2"/>
  <c r="F2035" i="2"/>
  <c r="E2036" i="2"/>
  <c r="F2036" i="2"/>
  <c r="E2037" i="2"/>
  <c r="F2037" i="2"/>
  <c r="E2038" i="2"/>
  <c r="F2038" i="2"/>
  <c r="E2039" i="2"/>
  <c r="F2039" i="2"/>
  <c r="E2040" i="2"/>
  <c r="F2040" i="2"/>
  <c r="E2041" i="2"/>
  <c r="F2041" i="2"/>
  <c r="E2042" i="2"/>
  <c r="F2042" i="2"/>
  <c r="E2043" i="2"/>
  <c r="F2043" i="2"/>
  <c r="E2044" i="2"/>
  <c r="F2044" i="2"/>
  <c r="E2045" i="2"/>
  <c r="F2045" i="2"/>
  <c r="E2046" i="2"/>
  <c r="F2046" i="2"/>
  <c r="E2047" i="2"/>
  <c r="F2047" i="2"/>
  <c r="E2048" i="2"/>
  <c r="F2048" i="2"/>
  <c r="E2049" i="2"/>
  <c r="F2049" i="2"/>
  <c r="E2050" i="2"/>
  <c r="F2050" i="2"/>
  <c r="E2051" i="2"/>
  <c r="F2051" i="2"/>
  <c r="E2052" i="2"/>
  <c r="F2052" i="2"/>
  <c r="E2053" i="2"/>
  <c r="F2053" i="2"/>
  <c r="E2054" i="2"/>
  <c r="F2054" i="2"/>
  <c r="E2055" i="2"/>
  <c r="F2055" i="2"/>
  <c r="E2056" i="2"/>
  <c r="F2056" i="2"/>
  <c r="E2057" i="2"/>
  <c r="F2057" i="2"/>
  <c r="E2058" i="2"/>
  <c r="F2058" i="2"/>
  <c r="E2059" i="2"/>
  <c r="F2059" i="2"/>
  <c r="E2060" i="2"/>
  <c r="F2060" i="2"/>
  <c r="E2061" i="2"/>
  <c r="F2061" i="2"/>
  <c r="E2062" i="2"/>
  <c r="F2062" i="2"/>
  <c r="E2063" i="2"/>
  <c r="F2063" i="2"/>
  <c r="E2064" i="2"/>
  <c r="F2064" i="2"/>
  <c r="E2065" i="2"/>
  <c r="F2065" i="2"/>
  <c r="E2066" i="2"/>
  <c r="F2066" i="2"/>
  <c r="E2067" i="2"/>
  <c r="F2067" i="2"/>
  <c r="E2068" i="2"/>
  <c r="F2068" i="2"/>
  <c r="E2069" i="2"/>
  <c r="F2069" i="2"/>
  <c r="E2070" i="2"/>
  <c r="F2070" i="2"/>
  <c r="E2071" i="2"/>
  <c r="F2071" i="2"/>
  <c r="E2072" i="2"/>
  <c r="F2072" i="2"/>
  <c r="E2073" i="2"/>
  <c r="F2073" i="2"/>
  <c r="E2074" i="2"/>
  <c r="F2074" i="2"/>
  <c r="E2075" i="2"/>
  <c r="F2075" i="2"/>
  <c r="E2076" i="2"/>
  <c r="F2076" i="2"/>
  <c r="E2077" i="2"/>
  <c r="F2077" i="2"/>
  <c r="E2078" i="2"/>
  <c r="F2078" i="2"/>
  <c r="E2079" i="2"/>
  <c r="F2079" i="2"/>
  <c r="E2080" i="2"/>
  <c r="F2080" i="2"/>
  <c r="E2081" i="2"/>
  <c r="F2081" i="2"/>
  <c r="E2082" i="2"/>
  <c r="F2082" i="2"/>
  <c r="E2083" i="2"/>
  <c r="F2083" i="2"/>
  <c r="E2084" i="2"/>
  <c r="F2084" i="2"/>
  <c r="E2085" i="2"/>
  <c r="F2085" i="2"/>
  <c r="E2086" i="2"/>
  <c r="F2086" i="2"/>
  <c r="E2087" i="2"/>
  <c r="F2087" i="2"/>
  <c r="E2088" i="2"/>
  <c r="F2088" i="2"/>
  <c r="E2089" i="2"/>
  <c r="F2089" i="2"/>
  <c r="E2090" i="2"/>
  <c r="F2090" i="2"/>
  <c r="E2091" i="2"/>
  <c r="F2091" i="2"/>
  <c r="E2092" i="2"/>
  <c r="F2092" i="2"/>
  <c r="E2093" i="2"/>
  <c r="F2093" i="2"/>
  <c r="E2094" i="2"/>
  <c r="F2094" i="2"/>
  <c r="E2095" i="2"/>
  <c r="F2095" i="2"/>
  <c r="E2096" i="2"/>
  <c r="F2096" i="2"/>
  <c r="E2097" i="2"/>
  <c r="F2097" i="2"/>
  <c r="E2098" i="2"/>
  <c r="F2098" i="2"/>
  <c r="E2099" i="2"/>
  <c r="F2099" i="2"/>
  <c r="E2100" i="2"/>
  <c r="F2100" i="2"/>
  <c r="E2101" i="2"/>
  <c r="F2101" i="2"/>
  <c r="E2102" i="2"/>
  <c r="F2102" i="2"/>
  <c r="E2103" i="2"/>
  <c r="F2103" i="2"/>
  <c r="E2104" i="2"/>
  <c r="F2104" i="2"/>
  <c r="E2105" i="2"/>
  <c r="F2105" i="2"/>
  <c r="E2106" i="2"/>
  <c r="F2106" i="2"/>
  <c r="E2107" i="2"/>
  <c r="F2107" i="2"/>
  <c r="E2108" i="2"/>
  <c r="F2108" i="2"/>
  <c r="E2109" i="2"/>
  <c r="F2109" i="2"/>
  <c r="E2110" i="2"/>
  <c r="F2110" i="2"/>
  <c r="E2111" i="2"/>
  <c r="F2111" i="2"/>
  <c r="E2112" i="2"/>
  <c r="F2112" i="2"/>
  <c r="E2113" i="2"/>
  <c r="F2113" i="2"/>
  <c r="E2114" i="2"/>
  <c r="F2114" i="2"/>
  <c r="E2115" i="2"/>
  <c r="F2115" i="2"/>
  <c r="E2116" i="2"/>
  <c r="F2116" i="2"/>
  <c r="E2117" i="2"/>
  <c r="F2117" i="2"/>
  <c r="E2118" i="2"/>
  <c r="F2118" i="2"/>
  <c r="E2119" i="2"/>
  <c r="F2119" i="2"/>
  <c r="E2120" i="2"/>
  <c r="F2120" i="2"/>
  <c r="E2121" i="2"/>
  <c r="F2121" i="2"/>
  <c r="E2122" i="2"/>
  <c r="F2122" i="2"/>
  <c r="E2123" i="2"/>
  <c r="F2123" i="2"/>
  <c r="E2124" i="2"/>
  <c r="F2124" i="2"/>
  <c r="E2125" i="2"/>
  <c r="F2125" i="2"/>
  <c r="E2126" i="2"/>
  <c r="F2126" i="2"/>
  <c r="E2127" i="2"/>
  <c r="F2127" i="2"/>
  <c r="E2128" i="2"/>
  <c r="F2128" i="2"/>
  <c r="E2129" i="2"/>
  <c r="F2129" i="2"/>
  <c r="E2130" i="2"/>
  <c r="F2130" i="2"/>
  <c r="E2131" i="2"/>
  <c r="F2131" i="2"/>
  <c r="E2132" i="2"/>
  <c r="F2132" i="2"/>
  <c r="E2133" i="2"/>
  <c r="F2133" i="2"/>
  <c r="E2134" i="2"/>
  <c r="F2134" i="2"/>
  <c r="E2135" i="2"/>
  <c r="F2135" i="2"/>
  <c r="E2136" i="2"/>
  <c r="F2136" i="2"/>
  <c r="E2137" i="2"/>
  <c r="F2137" i="2"/>
  <c r="E2138" i="2"/>
  <c r="F2138" i="2"/>
  <c r="E2139" i="2"/>
  <c r="F2139" i="2"/>
  <c r="E2140" i="2"/>
  <c r="F2140" i="2"/>
  <c r="E2141" i="2"/>
  <c r="F2141" i="2"/>
  <c r="E2142" i="2"/>
  <c r="F2142" i="2"/>
  <c r="E2143" i="2"/>
  <c r="F2143" i="2"/>
  <c r="E2144" i="2"/>
  <c r="F2144" i="2"/>
  <c r="E2145" i="2"/>
  <c r="F2145" i="2"/>
  <c r="E2146" i="2"/>
  <c r="F2146" i="2"/>
  <c r="E2147" i="2"/>
  <c r="F2147" i="2"/>
  <c r="E2148" i="2"/>
  <c r="F2148" i="2"/>
  <c r="E2149" i="2"/>
  <c r="F2149" i="2"/>
  <c r="E2150" i="2"/>
  <c r="F2150" i="2"/>
  <c r="E2151" i="2"/>
  <c r="F2151" i="2"/>
  <c r="E2152" i="2"/>
  <c r="F2152" i="2"/>
  <c r="E2153" i="2"/>
  <c r="F2153" i="2"/>
  <c r="E2154" i="2"/>
  <c r="F2154" i="2"/>
  <c r="E2155" i="2"/>
  <c r="F2155" i="2"/>
  <c r="E2156" i="2"/>
  <c r="F2156" i="2"/>
  <c r="E2157" i="2"/>
  <c r="F2157" i="2"/>
  <c r="E2158" i="2"/>
  <c r="F2158" i="2"/>
  <c r="E2159" i="2"/>
  <c r="F2159" i="2"/>
  <c r="E2160" i="2"/>
  <c r="F2160" i="2"/>
  <c r="E2161" i="2"/>
  <c r="F2161" i="2"/>
  <c r="E2162" i="2"/>
  <c r="F2162" i="2"/>
  <c r="E2163" i="2"/>
  <c r="F2163" i="2"/>
  <c r="E2164" i="2"/>
  <c r="F2164" i="2"/>
  <c r="E2165" i="2"/>
  <c r="F2165" i="2"/>
  <c r="E2166" i="2"/>
  <c r="F2166" i="2"/>
  <c r="E2167" i="2"/>
  <c r="F2167" i="2"/>
  <c r="E2168" i="2"/>
  <c r="F2168" i="2"/>
  <c r="E2169" i="2"/>
  <c r="F2169" i="2"/>
  <c r="E2170" i="2"/>
  <c r="F2170" i="2"/>
  <c r="E2171" i="2"/>
  <c r="F2171" i="2"/>
  <c r="E2172" i="2"/>
  <c r="F2172" i="2"/>
  <c r="E2173" i="2"/>
  <c r="F2173" i="2"/>
  <c r="E2174" i="2"/>
  <c r="F2174" i="2"/>
  <c r="E2175" i="2"/>
  <c r="F2175" i="2"/>
  <c r="E2176" i="2"/>
  <c r="F2176" i="2"/>
  <c r="E2177" i="2"/>
  <c r="F2177" i="2"/>
  <c r="E2178" i="2"/>
  <c r="F2178" i="2"/>
  <c r="E2179" i="2"/>
  <c r="F2179" i="2"/>
  <c r="E2180" i="2"/>
  <c r="F2180" i="2"/>
  <c r="E2181" i="2"/>
  <c r="F2181" i="2"/>
  <c r="E2182" i="2"/>
  <c r="F2182" i="2"/>
  <c r="E2183" i="2"/>
  <c r="F2183" i="2"/>
  <c r="E2184" i="2"/>
  <c r="F2184" i="2"/>
  <c r="E2185" i="2"/>
  <c r="F2185" i="2"/>
  <c r="E2186" i="2"/>
  <c r="F2186" i="2"/>
  <c r="E2187" i="2"/>
  <c r="F2187" i="2"/>
  <c r="E2188" i="2"/>
  <c r="F2188" i="2"/>
  <c r="E2189" i="2"/>
  <c r="F2189" i="2"/>
  <c r="E2190" i="2"/>
  <c r="F2190" i="2"/>
  <c r="E2191" i="2"/>
  <c r="F2191" i="2"/>
  <c r="E2192" i="2"/>
  <c r="F2192" i="2"/>
  <c r="E2193" i="2"/>
  <c r="F2193" i="2"/>
  <c r="E2194" i="2"/>
  <c r="F2194" i="2"/>
  <c r="E2195" i="2"/>
  <c r="F2195" i="2"/>
  <c r="E2196" i="2"/>
  <c r="F2196" i="2"/>
  <c r="E2197" i="2"/>
  <c r="F2197" i="2"/>
  <c r="E2198" i="2"/>
  <c r="F2198" i="2"/>
  <c r="E2199" i="2"/>
  <c r="F2199" i="2"/>
  <c r="E2200" i="2"/>
  <c r="F2200" i="2"/>
  <c r="E2201" i="2"/>
  <c r="F2201" i="2"/>
  <c r="E2202" i="2"/>
  <c r="F2202" i="2"/>
  <c r="E2203" i="2"/>
  <c r="F2203" i="2"/>
  <c r="E2204" i="2"/>
  <c r="F2204" i="2"/>
  <c r="E2205" i="2"/>
  <c r="F2205" i="2"/>
  <c r="E2206" i="2"/>
  <c r="F2206" i="2"/>
  <c r="E2207" i="2"/>
  <c r="F2207" i="2"/>
  <c r="E2208" i="2"/>
  <c r="F2208" i="2"/>
  <c r="E2209" i="2"/>
  <c r="F2209" i="2"/>
  <c r="E2210" i="2"/>
  <c r="F2210" i="2"/>
  <c r="E2211" i="2"/>
  <c r="F2211" i="2"/>
  <c r="E2212" i="2"/>
  <c r="F2212" i="2"/>
  <c r="E2213" i="2"/>
  <c r="F2213" i="2"/>
  <c r="E2214" i="2"/>
  <c r="F2214" i="2"/>
  <c r="E2215" i="2"/>
  <c r="F2215" i="2"/>
  <c r="E2216" i="2"/>
  <c r="F2216" i="2"/>
  <c r="E2217" i="2"/>
  <c r="F2217" i="2"/>
  <c r="E2218" i="2"/>
  <c r="F2218" i="2"/>
  <c r="E2219" i="2"/>
  <c r="F2219" i="2"/>
  <c r="E2220" i="2"/>
  <c r="F2220" i="2"/>
  <c r="E2221" i="2"/>
  <c r="F2221" i="2"/>
  <c r="E2222" i="2"/>
  <c r="F2222" i="2"/>
  <c r="E2223" i="2"/>
  <c r="F2223" i="2"/>
  <c r="E2224" i="2"/>
  <c r="F2224" i="2"/>
  <c r="E2225" i="2"/>
  <c r="F2225" i="2"/>
  <c r="E2226" i="2"/>
  <c r="F2226" i="2"/>
  <c r="E2227" i="2"/>
  <c r="F2227" i="2"/>
  <c r="E2228" i="2"/>
  <c r="F2228" i="2"/>
  <c r="E2229" i="2"/>
  <c r="F2229" i="2"/>
  <c r="E2230" i="2"/>
  <c r="F2230" i="2"/>
  <c r="E2231" i="2"/>
  <c r="F2231" i="2"/>
  <c r="E2232" i="2"/>
  <c r="F2232" i="2"/>
  <c r="E2233" i="2"/>
  <c r="F2233" i="2"/>
  <c r="E2234" i="2"/>
  <c r="F2234" i="2"/>
  <c r="E2235" i="2"/>
  <c r="F2235" i="2"/>
  <c r="E2236" i="2"/>
  <c r="F2236" i="2"/>
  <c r="E2237" i="2"/>
  <c r="F2237" i="2"/>
  <c r="E2238" i="2"/>
  <c r="F2238" i="2"/>
  <c r="E2239" i="2"/>
  <c r="F2239" i="2"/>
  <c r="E2240" i="2"/>
  <c r="F2240" i="2"/>
  <c r="E2241" i="2"/>
  <c r="F2241" i="2"/>
  <c r="E2242" i="2"/>
  <c r="F2242" i="2"/>
  <c r="E2243" i="2"/>
  <c r="F2243" i="2"/>
  <c r="E2244" i="2"/>
  <c r="F2244" i="2"/>
  <c r="E2245" i="2"/>
  <c r="F2245" i="2"/>
  <c r="E2246" i="2"/>
  <c r="F2246" i="2"/>
  <c r="E2247" i="2"/>
  <c r="F2247" i="2"/>
  <c r="E2248" i="2"/>
  <c r="F2248" i="2"/>
  <c r="E2249" i="2"/>
  <c r="F2249" i="2"/>
  <c r="E2250" i="2"/>
  <c r="F2250" i="2"/>
  <c r="E2251" i="2"/>
  <c r="F2251" i="2"/>
  <c r="E2252" i="2"/>
  <c r="F2252" i="2"/>
  <c r="E2253" i="2"/>
  <c r="F2253" i="2"/>
  <c r="E2254" i="2"/>
  <c r="F2254" i="2"/>
  <c r="E2255" i="2"/>
  <c r="F2255" i="2"/>
  <c r="E2256" i="2"/>
  <c r="F2256" i="2"/>
  <c r="E2257" i="2"/>
  <c r="F2257" i="2"/>
  <c r="E2258" i="2"/>
  <c r="F2258" i="2"/>
  <c r="E2259" i="2"/>
  <c r="F2259" i="2"/>
  <c r="E2260" i="2"/>
  <c r="F2260" i="2"/>
  <c r="E2261" i="2"/>
  <c r="F2261" i="2"/>
  <c r="E2262" i="2"/>
  <c r="F2262" i="2"/>
  <c r="E2263" i="2"/>
  <c r="F2263" i="2"/>
  <c r="E2264" i="2"/>
  <c r="F2264" i="2"/>
  <c r="E2265" i="2"/>
  <c r="F2265" i="2"/>
  <c r="E2266" i="2"/>
  <c r="F2266" i="2"/>
  <c r="E2267" i="2"/>
  <c r="F2267" i="2"/>
  <c r="E2268" i="2"/>
  <c r="F2268" i="2"/>
  <c r="E2269" i="2"/>
  <c r="F2269" i="2"/>
  <c r="E2270" i="2"/>
  <c r="F2270" i="2"/>
  <c r="E2271" i="2"/>
  <c r="F2271" i="2"/>
  <c r="E2272" i="2"/>
  <c r="F2272" i="2"/>
  <c r="E2273" i="2"/>
  <c r="F2273" i="2"/>
  <c r="E2274" i="2"/>
  <c r="F2274" i="2"/>
  <c r="E2275" i="2"/>
  <c r="F2275" i="2"/>
  <c r="E2276" i="2"/>
  <c r="F2276" i="2"/>
  <c r="E2277" i="2"/>
  <c r="F2277" i="2"/>
  <c r="E2278" i="2"/>
  <c r="F2278" i="2"/>
  <c r="E2279" i="2"/>
  <c r="F2279" i="2"/>
  <c r="E2280" i="2"/>
  <c r="F2280" i="2"/>
  <c r="E2281" i="2"/>
  <c r="F2281" i="2"/>
  <c r="E2282" i="2"/>
  <c r="F2282" i="2"/>
  <c r="E2283" i="2"/>
  <c r="F2283" i="2"/>
  <c r="E2284" i="2"/>
  <c r="F2284" i="2"/>
  <c r="E2285" i="2"/>
  <c r="F2285" i="2"/>
  <c r="E2286" i="2"/>
  <c r="F2286" i="2"/>
  <c r="E2287" i="2"/>
  <c r="F2287" i="2"/>
  <c r="E2288" i="2"/>
  <c r="F2288" i="2"/>
  <c r="E2289" i="2"/>
  <c r="F2289" i="2"/>
  <c r="E2290" i="2"/>
  <c r="F2290" i="2"/>
  <c r="E2291" i="2"/>
  <c r="F2291" i="2"/>
  <c r="E2292" i="2"/>
  <c r="F2292" i="2"/>
  <c r="E2293" i="2"/>
  <c r="F2293" i="2"/>
  <c r="E2294" i="2"/>
  <c r="F2294" i="2"/>
  <c r="E2295" i="2"/>
  <c r="F2295" i="2"/>
  <c r="E2296" i="2"/>
  <c r="F2296" i="2"/>
  <c r="E2297" i="2"/>
  <c r="F2297" i="2"/>
  <c r="E2298" i="2"/>
  <c r="F2298" i="2"/>
  <c r="E2299" i="2"/>
  <c r="F2299" i="2"/>
  <c r="E2300" i="2"/>
  <c r="F2300" i="2"/>
  <c r="E2301" i="2"/>
  <c r="F2301" i="2"/>
  <c r="E2302" i="2"/>
  <c r="F2302" i="2"/>
  <c r="E2303" i="2"/>
  <c r="F2303" i="2"/>
  <c r="E2304" i="2"/>
  <c r="F2304" i="2"/>
  <c r="E2305" i="2"/>
  <c r="F2305" i="2"/>
  <c r="E2306" i="2"/>
  <c r="F2306" i="2"/>
  <c r="E2307" i="2"/>
  <c r="F2307" i="2"/>
  <c r="E2308" i="2"/>
  <c r="F2308" i="2"/>
  <c r="E2309" i="2"/>
  <c r="F2309" i="2"/>
  <c r="E2310" i="2"/>
  <c r="F2310" i="2"/>
  <c r="E2311" i="2"/>
  <c r="F2311" i="2"/>
  <c r="E2312" i="2"/>
  <c r="F2312" i="2"/>
  <c r="E2313" i="2"/>
  <c r="F2313" i="2"/>
  <c r="E2314" i="2"/>
  <c r="F2314" i="2"/>
  <c r="E2315" i="2"/>
  <c r="F2315" i="2"/>
  <c r="E2316" i="2"/>
  <c r="F2316" i="2"/>
  <c r="E2317" i="2"/>
  <c r="F2317" i="2"/>
  <c r="E2318" i="2"/>
  <c r="F2318" i="2"/>
  <c r="E2319" i="2"/>
  <c r="F2319" i="2"/>
  <c r="E2320" i="2"/>
  <c r="F2320" i="2"/>
  <c r="E2321" i="2"/>
  <c r="F2321" i="2"/>
  <c r="E2322" i="2"/>
  <c r="F2322" i="2"/>
  <c r="E2323" i="2"/>
  <c r="F2323" i="2"/>
  <c r="E2324" i="2"/>
  <c r="F2324" i="2"/>
  <c r="E2325" i="2"/>
  <c r="F2325" i="2"/>
  <c r="E2326" i="2"/>
  <c r="F2326" i="2"/>
  <c r="E2327" i="2"/>
  <c r="F2327" i="2"/>
  <c r="E2328" i="2"/>
  <c r="F2328" i="2"/>
  <c r="E2329" i="2"/>
  <c r="F2329" i="2"/>
  <c r="E2330" i="2"/>
  <c r="F2330" i="2"/>
  <c r="E2331" i="2"/>
  <c r="F2331" i="2"/>
  <c r="E2332" i="2"/>
  <c r="F2332" i="2"/>
  <c r="E2333" i="2"/>
  <c r="F2333" i="2"/>
  <c r="E2334" i="2"/>
  <c r="F2334" i="2"/>
  <c r="E2335" i="2"/>
  <c r="F2335" i="2"/>
  <c r="E2336" i="2"/>
  <c r="F2336" i="2"/>
  <c r="E2337" i="2"/>
  <c r="F2337" i="2"/>
  <c r="E2338" i="2"/>
  <c r="F2338" i="2"/>
  <c r="E2339" i="2"/>
  <c r="F2339" i="2"/>
  <c r="E2340" i="2"/>
  <c r="F2340" i="2"/>
  <c r="E2341" i="2"/>
  <c r="F2341" i="2"/>
  <c r="E2342" i="2"/>
  <c r="F2342" i="2"/>
  <c r="E2343" i="2"/>
  <c r="F2343" i="2"/>
  <c r="E2344" i="2"/>
  <c r="F2344" i="2"/>
  <c r="E2345" i="2"/>
  <c r="F2345" i="2"/>
  <c r="E2346" i="2"/>
  <c r="F2346" i="2"/>
  <c r="E2347" i="2"/>
  <c r="F2347" i="2"/>
  <c r="E2348" i="2"/>
  <c r="F2348" i="2"/>
  <c r="E2349" i="2"/>
  <c r="F2349" i="2"/>
  <c r="E2350" i="2"/>
  <c r="F2350" i="2"/>
  <c r="E2351" i="2"/>
  <c r="F2351" i="2"/>
  <c r="E2352" i="2"/>
  <c r="F2352" i="2"/>
  <c r="E2353" i="2"/>
  <c r="F2353" i="2"/>
  <c r="E2354" i="2"/>
  <c r="F2354" i="2"/>
  <c r="E2355" i="2"/>
  <c r="F2355" i="2"/>
  <c r="E2356" i="2"/>
  <c r="F2356" i="2"/>
  <c r="E2357" i="2"/>
  <c r="F2357" i="2"/>
  <c r="E2358" i="2"/>
  <c r="F2358" i="2"/>
  <c r="E2359" i="2"/>
  <c r="F2359" i="2"/>
  <c r="E2360" i="2"/>
  <c r="F2360" i="2"/>
  <c r="E2361" i="2"/>
  <c r="F2361" i="2"/>
  <c r="E2362" i="2"/>
  <c r="F2362" i="2"/>
  <c r="E2363" i="2"/>
  <c r="F2363" i="2"/>
  <c r="E2364" i="2"/>
  <c r="F2364" i="2"/>
  <c r="E2365" i="2"/>
  <c r="F2365" i="2"/>
  <c r="E2366" i="2"/>
  <c r="F2366" i="2"/>
  <c r="E2367" i="2"/>
  <c r="F2367" i="2"/>
  <c r="E2368" i="2"/>
  <c r="F2368" i="2"/>
  <c r="E2369" i="2"/>
  <c r="F2369" i="2"/>
  <c r="E2370" i="2"/>
  <c r="F2370" i="2"/>
  <c r="E2371" i="2"/>
  <c r="F2371" i="2"/>
  <c r="E2372" i="2"/>
  <c r="F2372" i="2"/>
  <c r="E2373" i="2"/>
  <c r="F2373" i="2"/>
  <c r="E2374" i="2"/>
  <c r="F2374" i="2"/>
  <c r="E2375" i="2"/>
  <c r="F2375" i="2"/>
  <c r="E2376" i="2"/>
  <c r="F2376" i="2"/>
  <c r="E2377" i="2"/>
  <c r="F2377" i="2"/>
  <c r="E2378" i="2"/>
  <c r="F2378" i="2"/>
  <c r="E2379" i="2"/>
  <c r="F2379" i="2"/>
  <c r="E2380" i="2"/>
  <c r="F2380" i="2"/>
  <c r="E2381" i="2"/>
  <c r="F2381" i="2"/>
  <c r="E2382" i="2"/>
  <c r="F2382" i="2"/>
  <c r="E2383" i="2"/>
  <c r="F2383" i="2"/>
  <c r="E2384" i="2"/>
  <c r="F2384" i="2"/>
  <c r="E2385" i="2"/>
  <c r="F2385" i="2"/>
  <c r="E2386" i="2"/>
  <c r="F2386" i="2"/>
  <c r="E2387" i="2"/>
  <c r="F2387" i="2"/>
  <c r="E2388" i="2"/>
  <c r="F2388" i="2"/>
  <c r="E2389" i="2"/>
  <c r="F2389" i="2"/>
  <c r="E2390" i="2"/>
  <c r="F2390" i="2"/>
  <c r="E2391" i="2"/>
  <c r="F2391" i="2"/>
  <c r="E2392" i="2"/>
  <c r="F2392" i="2"/>
  <c r="E2393" i="2"/>
  <c r="F2393" i="2"/>
  <c r="E2394" i="2"/>
  <c r="F2394" i="2"/>
  <c r="E2395" i="2"/>
  <c r="F2395" i="2"/>
  <c r="E2396" i="2"/>
  <c r="F2396" i="2"/>
  <c r="E2397" i="2"/>
  <c r="F2397" i="2"/>
  <c r="E2398" i="2"/>
  <c r="F2398" i="2"/>
  <c r="E2399" i="2"/>
  <c r="F2399" i="2"/>
  <c r="E2400" i="2"/>
  <c r="F2400" i="2"/>
  <c r="E2401" i="2"/>
  <c r="F2401" i="2"/>
  <c r="E2402" i="2"/>
  <c r="F2402" i="2"/>
  <c r="E2403" i="2"/>
  <c r="F2403" i="2"/>
  <c r="E2404" i="2"/>
  <c r="F2404" i="2"/>
  <c r="E2405" i="2"/>
  <c r="F2405" i="2"/>
  <c r="E2406" i="2"/>
  <c r="F2406" i="2"/>
  <c r="E2407" i="2"/>
  <c r="F2407" i="2"/>
  <c r="E2408" i="2"/>
  <c r="F2408" i="2"/>
  <c r="E2409" i="2"/>
  <c r="F2409" i="2"/>
  <c r="E2410" i="2"/>
  <c r="F2410" i="2"/>
  <c r="E2411" i="2"/>
  <c r="F2411" i="2"/>
  <c r="E2412" i="2"/>
  <c r="F2412" i="2"/>
  <c r="E2413" i="2"/>
  <c r="F2413" i="2"/>
  <c r="E2414" i="2"/>
  <c r="F2414" i="2"/>
  <c r="E2415" i="2"/>
  <c r="F2415" i="2"/>
  <c r="E2416" i="2"/>
  <c r="F2416" i="2"/>
  <c r="E2417" i="2"/>
  <c r="F2417" i="2"/>
  <c r="E2418" i="2"/>
  <c r="F2418" i="2"/>
  <c r="E2419" i="2"/>
  <c r="F2419" i="2"/>
  <c r="E2420" i="2"/>
  <c r="F2420" i="2"/>
  <c r="E2421" i="2"/>
  <c r="F2421" i="2"/>
  <c r="E2422" i="2"/>
  <c r="F2422" i="2"/>
  <c r="E2423" i="2"/>
  <c r="F2423" i="2"/>
  <c r="E2424" i="2"/>
  <c r="F2424" i="2"/>
  <c r="E2425" i="2"/>
  <c r="F2425" i="2"/>
  <c r="E2426" i="2"/>
  <c r="F2426" i="2"/>
  <c r="E2427" i="2"/>
  <c r="F2427" i="2"/>
  <c r="E2428" i="2"/>
  <c r="F2428" i="2"/>
  <c r="E2429" i="2"/>
  <c r="F2429" i="2"/>
  <c r="E2430" i="2"/>
  <c r="F2430" i="2"/>
  <c r="E2431" i="2"/>
  <c r="F2431" i="2"/>
  <c r="E2432" i="2"/>
  <c r="F2432" i="2"/>
  <c r="E2433" i="2"/>
  <c r="F2433" i="2"/>
  <c r="E2434" i="2"/>
  <c r="F2434" i="2"/>
  <c r="E2435" i="2"/>
  <c r="F2435" i="2"/>
  <c r="E2436" i="2"/>
  <c r="F2436" i="2"/>
  <c r="E2437" i="2"/>
  <c r="F2437" i="2"/>
  <c r="E2438" i="2"/>
  <c r="F2438" i="2"/>
  <c r="E2439" i="2"/>
  <c r="F2439" i="2"/>
  <c r="E2440" i="2"/>
  <c r="F2440" i="2"/>
  <c r="E2441" i="2"/>
  <c r="F2441" i="2"/>
  <c r="E2442" i="2"/>
  <c r="F2442" i="2"/>
  <c r="E2443" i="2"/>
  <c r="F2443" i="2"/>
  <c r="E2444" i="2"/>
  <c r="F2444" i="2"/>
  <c r="E2445" i="2"/>
  <c r="F2445" i="2"/>
  <c r="E2446" i="2"/>
  <c r="F2446" i="2"/>
  <c r="E2447" i="2"/>
  <c r="F2447" i="2"/>
  <c r="E2448" i="2"/>
  <c r="F2448" i="2"/>
  <c r="E2449" i="2"/>
  <c r="F2449" i="2"/>
  <c r="E2450" i="2"/>
  <c r="F2450" i="2"/>
  <c r="E2451" i="2"/>
  <c r="F2451" i="2"/>
  <c r="E2452" i="2"/>
  <c r="F2452" i="2"/>
  <c r="E2453" i="2"/>
  <c r="F2453" i="2"/>
  <c r="E2454" i="2"/>
  <c r="F2454" i="2"/>
  <c r="E2455" i="2"/>
  <c r="F2455" i="2"/>
  <c r="E2456" i="2"/>
  <c r="F2456" i="2"/>
  <c r="E2457" i="2"/>
  <c r="F2457" i="2"/>
  <c r="E2458" i="2"/>
  <c r="F2458" i="2"/>
  <c r="E2459" i="2"/>
  <c r="F2459" i="2"/>
  <c r="E2460" i="2"/>
  <c r="F2460" i="2"/>
  <c r="E2461" i="2"/>
  <c r="F2461" i="2"/>
  <c r="E2462" i="2"/>
  <c r="F2462" i="2"/>
  <c r="E2463" i="2"/>
  <c r="F2463" i="2"/>
  <c r="E2464" i="2"/>
  <c r="F2464" i="2"/>
  <c r="E2465" i="2"/>
  <c r="F2465" i="2"/>
  <c r="E2466" i="2"/>
  <c r="F2466" i="2"/>
  <c r="E2467" i="2"/>
  <c r="F2467" i="2"/>
  <c r="E2468" i="2"/>
  <c r="F2468" i="2"/>
  <c r="E2469" i="2"/>
  <c r="F2469" i="2"/>
  <c r="E2470" i="2"/>
  <c r="F2470" i="2"/>
  <c r="E2471" i="2"/>
  <c r="F2471" i="2"/>
  <c r="E2472" i="2"/>
  <c r="F2472" i="2"/>
  <c r="E2473" i="2"/>
  <c r="F2473" i="2"/>
  <c r="E2474" i="2"/>
  <c r="F2474" i="2"/>
  <c r="E2475" i="2"/>
  <c r="F2475" i="2"/>
  <c r="E2476" i="2"/>
  <c r="F2476" i="2"/>
  <c r="E2477" i="2"/>
  <c r="F2477" i="2"/>
  <c r="E2478" i="2"/>
  <c r="F2478" i="2"/>
  <c r="E2479" i="2"/>
  <c r="F2479" i="2"/>
  <c r="E2480" i="2"/>
  <c r="F2480" i="2"/>
  <c r="E2481" i="2"/>
  <c r="F2481" i="2"/>
  <c r="E2482" i="2"/>
  <c r="F2482" i="2"/>
  <c r="E2483" i="2"/>
  <c r="F2483" i="2"/>
  <c r="E2484" i="2"/>
  <c r="F2484" i="2"/>
  <c r="E2485" i="2"/>
  <c r="F2485" i="2"/>
  <c r="E2486" i="2"/>
  <c r="F2486" i="2"/>
  <c r="E2487" i="2"/>
  <c r="F2487" i="2"/>
  <c r="E2488" i="2"/>
  <c r="F2488" i="2"/>
  <c r="E2489" i="2"/>
  <c r="F2489" i="2"/>
  <c r="E2490" i="2"/>
  <c r="F2490" i="2"/>
  <c r="E2491" i="2"/>
  <c r="F2491" i="2"/>
  <c r="E2492" i="2"/>
  <c r="F2492" i="2"/>
  <c r="E2493" i="2"/>
  <c r="F2493" i="2"/>
  <c r="E2494" i="2"/>
  <c r="F2494" i="2"/>
  <c r="E2495" i="2"/>
  <c r="F2495" i="2"/>
  <c r="E2496" i="2"/>
  <c r="F2496" i="2"/>
  <c r="E2497" i="2"/>
  <c r="F2497" i="2"/>
  <c r="E2498" i="2"/>
  <c r="F2498" i="2"/>
  <c r="E2499" i="2"/>
  <c r="F2499" i="2"/>
  <c r="E2500" i="2"/>
  <c r="F2500" i="2"/>
  <c r="E2501" i="2"/>
  <c r="F2501" i="2"/>
  <c r="E2502" i="2"/>
  <c r="F2502" i="2"/>
  <c r="E2503" i="2"/>
  <c r="F2503" i="2"/>
  <c r="E2504" i="2"/>
  <c r="F2504" i="2"/>
  <c r="E2505" i="2"/>
  <c r="F2505" i="2"/>
  <c r="E2506" i="2"/>
  <c r="F2506" i="2"/>
  <c r="E2507" i="2"/>
  <c r="F2507" i="2"/>
  <c r="E2508" i="2"/>
  <c r="F2508" i="2"/>
  <c r="E2509" i="2"/>
  <c r="F2509" i="2"/>
  <c r="E2510" i="2"/>
  <c r="F2510" i="2"/>
  <c r="E2511" i="2"/>
  <c r="F2511" i="2"/>
  <c r="E2512" i="2"/>
  <c r="F2512" i="2"/>
  <c r="E2513" i="2"/>
  <c r="F2513" i="2"/>
  <c r="E2514" i="2"/>
  <c r="F2514" i="2"/>
  <c r="E2515" i="2"/>
  <c r="F2515" i="2"/>
  <c r="E2516" i="2"/>
  <c r="F2516" i="2"/>
  <c r="E2517" i="2"/>
  <c r="F2517" i="2"/>
  <c r="E2518" i="2"/>
  <c r="F2518" i="2"/>
  <c r="E2519" i="2"/>
  <c r="F2519" i="2"/>
  <c r="E2520" i="2"/>
  <c r="F2520" i="2"/>
  <c r="E2521" i="2"/>
  <c r="F2521" i="2"/>
  <c r="E2522" i="2"/>
  <c r="F2522" i="2"/>
  <c r="E2523" i="2"/>
  <c r="F2523" i="2"/>
  <c r="E2524" i="2"/>
  <c r="F2524" i="2"/>
  <c r="E2525" i="2"/>
  <c r="F2525" i="2"/>
  <c r="E2526" i="2"/>
  <c r="F2526" i="2"/>
  <c r="E2527" i="2"/>
  <c r="F2527" i="2"/>
  <c r="E2528" i="2"/>
  <c r="F2528" i="2"/>
  <c r="E2529" i="2"/>
  <c r="F2529" i="2"/>
  <c r="E2530" i="2"/>
  <c r="F2530" i="2"/>
  <c r="E2531" i="2"/>
  <c r="F2531" i="2"/>
  <c r="E2532" i="2"/>
  <c r="F2532" i="2"/>
  <c r="E2533" i="2"/>
  <c r="F2533" i="2"/>
  <c r="E2534" i="2"/>
  <c r="F2534" i="2"/>
  <c r="E2535" i="2"/>
  <c r="F2535" i="2"/>
  <c r="E2536" i="2"/>
  <c r="F2536" i="2"/>
  <c r="E2537" i="2"/>
  <c r="F2537" i="2"/>
  <c r="E2538" i="2"/>
  <c r="F2538" i="2"/>
  <c r="E2539" i="2"/>
  <c r="F2539" i="2"/>
  <c r="E2540" i="2"/>
  <c r="F2540" i="2"/>
  <c r="E2541" i="2"/>
  <c r="F2541" i="2"/>
  <c r="E2542" i="2"/>
  <c r="F2542" i="2"/>
  <c r="E2543" i="2"/>
  <c r="F2543" i="2"/>
  <c r="E2544" i="2"/>
  <c r="F2544" i="2"/>
  <c r="E2545" i="2"/>
  <c r="F2545" i="2"/>
  <c r="E2546" i="2"/>
  <c r="F2546" i="2"/>
  <c r="E2547" i="2"/>
  <c r="F2547" i="2"/>
  <c r="E2548" i="2"/>
  <c r="F2548" i="2"/>
  <c r="E2549" i="2"/>
  <c r="F2549" i="2"/>
  <c r="E2550" i="2"/>
  <c r="F2550" i="2"/>
  <c r="E2551" i="2"/>
  <c r="F2551" i="2"/>
  <c r="E2552" i="2"/>
  <c r="F2552" i="2"/>
  <c r="E2553" i="2"/>
  <c r="F2553" i="2"/>
  <c r="E2554" i="2"/>
  <c r="F2554" i="2"/>
  <c r="E2555" i="2"/>
  <c r="F2555" i="2"/>
  <c r="E2556" i="2"/>
  <c r="F2556" i="2"/>
  <c r="E2557" i="2"/>
  <c r="F2557" i="2"/>
  <c r="E2558" i="2"/>
  <c r="F2558" i="2"/>
  <c r="E2559" i="2"/>
  <c r="F2559" i="2"/>
  <c r="E2560" i="2"/>
  <c r="F2560" i="2"/>
  <c r="E2561" i="2"/>
  <c r="F2561" i="2"/>
  <c r="E2562" i="2"/>
  <c r="F2562" i="2"/>
  <c r="E2563" i="2"/>
  <c r="F2563" i="2"/>
  <c r="E2564" i="2"/>
  <c r="F2564" i="2"/>
  <c r="E2565" i="2"/>
  <c r="F2565" i="2"/>
  <c r="E2566" i="2"/>
  <c r="F2566" i="2"/>
  <c r="E2567" i="2"/>
  <c r="F2567" i="2"/>
  <c r="E2568" i="2"/>
  <c r="F2568" i="2"/>
  <c r="E2569" i="2"/>
  <c r="F2569" i="2"/>
  <c r="E2570" i="2"/>
  <c r="F2570" i="2"/>
  <c r="E2571" i="2"/>
  <c r="F2571" i="2"/>
  <c r="E2572" i="2"/>
  <c r="F2572" i="2"/>
  <c r="E2573" i="2"/>
  <c r="F2573" i="2"/>
  <c r="E2574" i="2"/>
  <c r="F2574" i="2"/>
  <c r="E2575" i="2"/>
  <c r="F2575" i="2"/>
  <c r="E2576" i="2"/>
  <c r="F2576" i="2"/>
  <c r="E2577" i="2"/>
  <c r="F2577" i="2"/>
  <c r="E2578" i="2"/>
  <c r="F2578" i="2"/>
  <c r="E2579" i="2"/>
  <c r="F2579" i="2"/>
  <c r="E2580" i="2"/>
  <c r="F2580" i="2"/>
  <c r="E2581" i="2"/>
  <c r="F2581" i="2"/>
  <c r="E2582" i="2"/>
  <c r="F2582" i="2"/>
  <c r="E2583" i="2"/>
  <c r="F2583" i="2"/>
  <c r="E2584" i="2"/>
  <c r="F2584" i="2"/>
  <c r="E2585" i="2"/>
  <c r="F2585" i="2"/>
  <c r="E2586" i="2"/>
  <c r="F2586" i="2"/>
  <c r="E2587" i="2"/>
  <c r="F2587" i="2"/>
  <c r="E2588" i="2"/>
  <c r="F2588" i="2"/>
  <c r="E2589" i="2"/>
  <c r="F2589" i="2"/>
  <c r="E2590" i="2"/>
  <c r="F2590" i="2"/>
  <c r="E2591" i="2"/>
  <c r="F2591" i="2"/>
  <c r="E2592" i="2"/>
  <c r="F2592" i="2"/>
  <c r="E2593" i="2"/>
  <c r="F2593" i="2"/>
  <c r="E2594" i="2"/>
  <c r="F2594" i="2"/>
  <c r="E2595" i="2"/>
  <c r="F2595" i="2"/>
  <c r="E2596" i="2"/>
  <c r="F2596" i="2"/>
  <c r="E2597" i="2"/>
  <c r="F2597" i="2"/>
  <c r="E2598" i="2"/>
  <c r="F2598" i="2"/>
  <c r="E2599" i="2"/>
  <c r="F2599" i="2"/>
  <c r="E2600" i="2"/>
  <c r="F2600" i="2"/>
  <c r="E2601" i="2"/>
  <c r="F2601" i="2"/>
  <c r="E2602" i="2"/>
  <c r="F2602" i="2"/>
  <c r="E2603" i="2"/>
  <c r="F2603" i="2"/>
  <c r="E2604" i="2"/>
  <c r="F2604" i="2"/>
  <c r="E2605" i="2"/>
  <c r="F2605" i="2"/>
  <c r="E2606" i="2"/>
  <c r="F2606" i="2"/>
  <c r="E2607" i="2"/>
  <c r="F2607" i="2"/>
  <c r="E2608" i="2"/>
  <c r="F2608" i="2"/>
  <c r="E2609" i="2"/>
  <c r="F2609" i="2"/>
  <c r="E2610" i="2"/>
  <c r="F2610" i="2"/>
  <c r="E2611" i="2"/>
  <c r="F2611" i="2"/>
  <c r="E2612" i="2"/>
  <c r="F2612" i="2"/>
  <c r="E2613" i="2"/>
  <c r="F2613" i="2"/>
  <c r="E2614" i="2"/>
  <c r="F2614" i="2"/>
  <c r="E2615" i="2"/>
  <c r="F2615" i="2"/>
  <c r="E2616" i="2"/>
  <c r="F2616" i="2"/>
  <c r="E2617" i="2"/>
  <c r="F2617" i="2"/>
  <c r="E2618" i="2"/>
  <c r="F2618" i="2"/>
  <c r="E2619" i="2"/>
  <c r="F2619" i="2"/>
  <c r="E2620" i="2"/>
  <c r="F2620" i="2"/>
  <c r="E2621" i="2"/>
  <c r="F2621" i="2"/>
  <c r="E2622" i="2"/>
  <c r="F2622" i="2"/>
  <c r="E2623" i="2"/>
  <c r="F2623" i="2"/>
  <c r="E2624" i="2"/>
  <c r="F2624" i="2"/>
  <c r="E2625" i="2"/>
  <c r="F2625" i="2"/>
  <c r="E2626" i="2"/>
  <c r="F2626" i="2"/>
  <c r="E2627" i="2"/>
  <c r="F2627" i="2"/>
  <c r="E2628" i="2"/>
  <c r="F2628" i="2"/>
  <c r="E2629" i="2"/>
  <c r="F2629" i="2"/>
  <c r="E2630" i="2"/>
  <c r="F2630" i="2"/>
  <c r="E2631" i="2"/>
  <c r="F2631" i="2"/>
  <c r="E2632" i="2"/>
  <c r="F2632" i="2"/>
  <c r="E2633" i="2"/>
  <c r="F2633" i="2"/>
  <c r="E2634" i="2"/>
  <c r="F2634" i="2"/>
  <c r="E2635" i="2"/>
  <c r="F2635" i="2"/>
  <c r="E2636" i="2"/>
  <c r="F2636" i="2"/>
  <c r="E2637" i="2"/>
  <c r="F2637" i="2"/>
  <c r="E2638" i="2"/>
  <c r="F2638" i="2"/>
  <c r="E2639" i="2"/>
  <c r="F2639" i="2"/>
  <c r="E2640" i="2"/>
  <c r="F2640" i="2"/>
  <c r="E2641" i="2"/>
  <c r="F2641" i="2"/>
  <c r="E2642" i="2"/>
  <c r="F2642" i="2"/>
  <c r="E2643" i="2"/>
  <c r="F2643" i="2"/>
  <c r="E2644" i="2"/>
  <c r="F2644" i="2"/>
  <c r="E2645" i="2"/>
  <c r="F2645" i="2"/>
  <c r="E2646" i="2"/>
  <c r="F2646" i="2"/>
  <c r="E2647" i="2"/>
  <c r="F2647" i="2"/>
  <c r="E2648" i="2"/>
  <c r="F2648" i="2"/>
  <c r="E2649" i="2"/>
  <c r="F2649" i="2"/>
  <c r="E2650" i="2"/>
  <c r="F2650" i="2"/>
  <c r="E2651" i="2"/>
  <c r="F2651" i="2"/>
  <c r="E2652" i="2"/>
  <c r="F2652" i="2"/>
  <c r="E2653" i="2"/>
  <c r="F2653" i="2"/>
  <c r="E2654" i="2"/>
  <c r="F2654" i="2"/>
  <c r="E2655" i="2"/>
  <c r="F2655" i="2"/>
  <c r="E2656" i="2"/>
  <c r="F2656" i="2"/>
  <c r="E2657" i="2"/>
  <c r="F2657" i="2"/>
  <c r="E2658" i="2"/>
  <c r="F2658" i="2"/>
  <c r="E2659" i="2"/>
  <c r="F2659" i="2"/>
  <c r="E2660" i="2"/>
  <c r="F2660" i="2"/>
  <c r="E2661" i="2"/>
  <c r="F2661" i="2"/>
  <c r="E2662" i="2"/>
  <c r="F2662" i="2"/>
  <c r="E2663" i="2"/>
  <c r="F2663" i="2"/>
  <c r="E2664" i="2"/>
  <c r="F2664" i="2"/>
  <c r="E2665" i="2"/>
  <c r="F2665" i="2"/>
  <c r="E2666" i="2"/>
  <c r="F2666" i="2"/>
  <c r="E2667" i="2"/>
  <c r="F2667" i="2"/>
  <c r="E2668" i="2"/>
  <c r="F2668" i="2"/>
  <c r="E2669" i="2"/>
  <c r="F2669" i="2"/>
  <c r="E2670" i="2"/>
  <c r="F2670" i="2"/>
  <c r="E2671" i="2"/>
  <c r="F2671" i="2"/>
  <c r="E2672" i="2"/>
  <c r="F2672" i="2"/>
  <c r="E2673" i="2"/>
  <c r="F2673" i="2"/>
  <c r="E2674" i="2"/>
  <c r="F2674" i="2"/>
  <c r="E2675" i="2"/>
  <c r="F2675" i="2"/>
  <c r="E2676" i="2"/>
  <c r="F2676" i="2"/>
  <c r="E2677" i="2"/>
  <c r="F2677" i="2"/>
  <c r="E2678" i="2"/>
  <c r="F2678" i="2"/>
  <c r="E2679" i="2"/>
  <c r="F2679" i="2"/>
  <c r="E2680" i="2"/>
  <c r="F2680" i="2"/>
  <c r="E2681" i="2"/>
  <c r="F2681" i="2"/>
  <c r="E2682" i="2"/>
  <c r="F2682" i="2"/>
  <c r="E2683" i="2"/>
  <c r="F2683" i="2"/>
  <c r="E2684" i="2"/>
  <c r="F2684" i="2"/>
  <c r="E2685" i="2"/>
  <c r="F2685" i="2"/>
  <c r="E2686" i="2"/>
  <c r="F2686" i="2"/>
  <c r="E2687" i="2"/>
  <c r="F2687" i="2"/>
  <c r="E2688" i="2"/>
  <c r="F2688" i="2"/>
  <c r="E2689" i="2"/>
  <c r="F2689" i="2"/>
  <c r="E2690" i="2"/>
  <c r="F2690" i="2"/>
  <c r="E2691" i="2"/>
  <c r="F2691" i="2"/>
  <c r="E2692" i="2"/>
  <c r="F2692" i="2"/>
  <c r="E2693" i="2"/>
  <c r="F2693" i="2"/>
  <c r="E2694" i="2"/>
  <c r="F2694" i="2"/>
  <c r="E2695" i="2"/>
  <c r="F2695" i="2"/>
  <c r="E2696" i="2"/>
  <c r="F2696" i="2"/>
  <c r="E2697" i="2"/>
  <c r="F2697" i="2"/>
  <c r="E2698" i="2"/>
  <c r="F2698" i="2"/>
  <c r="E2699" i="2"/>
  <c r="F2699" i="2"/>
  <c r="E2700" i="2"/>
  <c r="F2700" i="2"/>
  <c r="E2701" i="2"/>
  <c r="F2701" i="2"/>
  <c r="E2702" i="2"/>
  <c r="F2702" i="2"/>
  <c r="E2703" i="2"/>
  <c r="F2703" i="2"/>
  <c r="E2704" i="2"/>
  <c r="F2704" i="2"/>
  <c r="E2705" i="2"/>
  <c r="F2705" i="2"/>
  <c r="E2706" i="2"/>
  <c r="F2706" i="2"/>
  <c r="E2707" i="2"/>
  <c r="F2707" i="2"/>
  <c r="E2708" i="2"/>
  <c r="F2708" i="2"/>
  <c r="E2709" i="2"/>
  <c r="F2709" i="2"/>
  <c r="E2710" i="2"/>
  <c r="F2710" i="2"/>
  <c r="E2711" i="2"/>
  <c r="F2711" i="2"/>
  <c r="E2712" i="2"/>
  <c r="F2712" i="2"/>
  <c r="E2713" i="2"/>
  <c r="F2713" i="2"/>
  <c r="E2714" i="2"/>
  <c r="F2714" i="2"/>
  <c r="E2715" i="2"/>
  <c r="F2715" i="2"/>
  <c r="E2716" i="2"/>
  <c r="F2716" i="2"/>
  <c r="E2717" i="2"/>
  <c r="F2717" i="2"/>
  <c r="E2718" i="2"/>
  <c r="F2718" i="2"/>
  <c r="E2719" i="2"/>
  <c r="F2719" i="2"/>
  <c r="E2720" i="2"/>
  <c r="F2720" i="2"/>
  <c r="E2721" i="2"/>
  <c r="F2721" i="2"/>
  <c r="E2722" i="2"/>
  <c r="F2722" i="2"/>
  <c r="E2723" i="2"/>
  <c r="F2723" i="2"/>
  <c r="E2724" i="2"/>
  <c r="F2724" i="2"/>
  <c r="E2725" i="2"/>
  <c r="F2725" i="2"/>
  <c r="E2726" i="2"/>
  <c r="F2726" i="2"/>
  <c r="E2727" i="2"/>
  <c r="F2727" i="2"/>
  <c r="E2728" i="2"/>
  <c r="F2728" i="2"/>
  <c r="E2729" i="2"/>
  <c r="F2729" i="2"/>
  <c r="E2730" i="2"/>
  <c r="F2730" i="2"/>
  <c r="E2731" i="2"/>
  <c r="F2731" i="2"/>
  <c r="E2732" i="2"/>
  <c r="F2732" i="2"/>
  <c r="E2733" i="2"/>
  <c r="F2733" i="2"/>
  <c r="E2734" i="2"/>
  <c r="F2734" i="2"/>
  <c r="E2735" i="2"/>
  <c r="F2735" i="2"/>
  <c r="E2736" i="2"/>
  <c r="F2736" i="2"/>
  <c r="E2737" i="2"/>
  <c r="F2737" i="2"/>
  <c r="E2738" i="2"/>
  <c r="F2738" i="2"/>
  <c r="E2739" i="2"/>
  <c r="F2739" i="2"/>
  <c r="E2740" i="2"/>
  <c r="F2740" i="2"/>
  <c r="E2741" i="2"/>
  <c r="F2741" i="2"/>
  <c r="E2742" i="2"/>
  <c r="F2742" i="2"/>
  <c r="E2743" i="2"/>
  <c r="F2743" i="2"/>
  <c r="E2744" i="2"/>
  <c r="F2744" i="2"/>
  <c r="E2745" i="2"/>
  <c r="F2745" i="2"/>
  <c r="E2746" i="2"/>
  <c r="F2746" i="2"/>
  <c r="E2747" i="2"/>
  <c r="F2747" i="2"/>
  <c r="E2748" i="2"/>
  <c r="F2748" i="2"/>
  <c r="E2749" i="2"/>
  <c r="F2749" i="2"/>
  <c r="E2750" i="2"/>
  <c r="F2750" i="2"/>
  <c r="E2751" i="2"/>
  <c r="F2751" i="2"/>
  <c r="E2752" i="2"/>
  <c r="F2752" i="2"/>
  <c r="E2753" i="2"/>
  <c r="F2753" i="2"/>
  <c r="E2754" i="2"/>
  <c r="F2754" i="2"/>
  <c r="E2755" i="2"/>
  <c r="F2755" i="2"/>
  <c r="E2756" i="2"/>
  <c r="F2756" i="2"/>
  <c r="E2757" i="2"/>
  <c r="F2757" i="2"/>
  <c r="E2758" i="2"/>
  <c r="F2758" i="2"/>
  <c r="E2759" i="2"/>
  <c r="F2759" i="2"/>
  <c r="E2760" i="2"/>
  <c r="F2760" i="2"/>
  <c r="E2761" i="2"/>
  <c r="F2761" i="2"/>
  <c r="E2762" i="2"/>
  <c r="F2762" i="2"/>
  <c r="E2763" i="2"/>
  <c r="F2763" i="2"/>
  <c r="E2764" i="2"/>
  <c r="F2764" i="2"/>
  <c r="E2765" i="2"/>
  <c r="F2765" i="2"/>
  <c r="E2766" i="2"/>
  <c r="F2766" i="2"/>
  <c r="E2767" i="2"/>
  <c r="F2767" i="2"/>
  <c r="E2768" i="2"/>
  <c r="F2768" i="2"/>
  <c r="E2769" i="2"/>
  <c r="F2769" i="2"/>
  <c r="E2770" i="2"/>
  <c r="F2770" i="2"/>
  <c r="E2771" i="2"/>
  <c r="F2771" i="2"/>
  <c r="E2772" i="2"/>
  <c r="F2772" i="2"/>
  <c r="E2773" i="2"/>
  <c r="F2773" i="2"/>
  <c r="E2774" i="2"/>
  <c r="F2774" i="2"/>
  <c r="E2775" i="2"/>
  <c r="F2775" i="2"/>
  <c r="E2776" i="2"/>
  <c r="F2776" i="2"/>
  <c r="E2777" i="2"/>
  <c r="F2777" i="2"/>
  <c r="E2778" i="2"/>
  <c r="F2778" i="2"/>
  <c r="E2779" i="2"/>
  <c r="F2779" i="2"/>
  <c r="E2780" i="2"/>
  <c r="F2780" i="2"/>
  <c r="E2781" i="2"/>
  <c r="F2781" i="2"/>
  <c r="E2782" i="2"/>
  <c r="F2782" i="2"/>
  <c r="E2783" i="2"/>
  <c r="F2783" i="2"/>
  <c r="E2784" i="2"/>
  <c r="F2784" i="2"/>
  <c r="E2785" i="2"/>
  <c r="F2785" i="2"/>
  <c r="E2786" i="2"/>
  <c r="F2786" i="2"/>
  <c r="E2787" i="2"/>
  <c r="F2787" i="2"/>
  <c r="E2788" i="2"/>
  <c r="F2788" i="2"/>
  <c r="E2789" i="2"/>
  <c r="F2789" i="2"/>
  <c r="E2790" i="2"/>
  <c r="F2790" i="2"/>
  <c r="E2791" i="2"/>
  <c r="F2791" i="2"/>
  <c r="E2792" i="2"/>
  <c r="F2792" i="2"/>
  <c r="E2793" i="2"/>
  <c r="F2793" i="2"/>
  <c r="E2794" i="2"/>
  <c r="F2794" i="2"/>
  <c r="E2795" i="2"/>
  <c r="F2795" i="2"/>
  <c r="E2796" i="2"/>
  <c r="F2796" i="2"/>
  <c r="E2797" i="2"/>
  <c r="F2797" i="2"/>
  <c r="E2798" i="2"/>
  <c r="F2798" i="2"/>
  <c r="E2799" i="2"/>
  <c r="F2799" i="2"/>
  <c r="E2800" i="2"/>
  <c r="F2800" i="2"/>
  <c r="E2801" i="2"/>
  <c r="F2801" i="2"/>
  <c r="E2802" i="2"/>
  <c r="F2802" i="2"/>
  <c r="E2803" i="2"/>
  <c r="F2803" i="2"/>
  <c r="E2804" i="2"/>
  <c r="F2804" i="2"/>
  <c r="E2805" i="2"/>
  <c r="F2805" i="2"/>
  <c r="E2806" i="2"/>
  <c r="F2806" i="2"/>
  <c r="E2807" i="2"/>
  <c r="F2807" i="2"/>
  <c r="E2808" i="2"/>
  <c r="F2808" i="2"/>
  <c r="E2809" i="2"/>
  <c r="F2809" i="2"/>
  <c r="E2810" i="2"/>
  <c r="F2810" i="2"/>
  <c r="E2811" i="2"/>
  <c r="F2811" i="2"/>
  <c r="E2812" i="2"/>
  <c r="F2812" i="2"/>
  <c r="E2813" i="2"/>
  <c r="F2813" i="2"/>
  <c r="E2814" i="2"/>
  <c r="F2814" i="2"/>
  <c r="E2815" i="2"/>
  <c r="F2815" i="2"/>
  <c r="E2816" i="2"/>
  <c r="F2816" i="2"/>
  <c r="E2817" i="2"/>
  <c r="F2817" i="2"/>
  <c r="E2818" i="2"/>
  <c r="F2818" i="2"/>
  <c r="E2819" i="2"/>
  <c r="F2819" i="2"/>
  <c r="E2820" i="2"/>
  <c r="F2820" i="2"/>
  <c r="E2821" i="2"/>
  <c r="F2821" i="2"/>
  <c r="E2822" i="2"/>
  <c r="F2822" i="2"/>
  <c r="E2823" i="2"/>
  <c r="F2823" i="2"/>
  <c r="E2824" i="2"/>
  <c r="F2824" i="2"/>
  <c r="E2825" i="2"/>
  <c r="F2825" i="2"/>
  <c r="E2826" i="2"/>
  <c r="F2826" i="2"/>
  <c r="E2827" i="2"/>
  <c r="F2827" i="2"/>
  <c r="E2828" i="2"/>
  <c r="F2828" i="2"/>
  <c r="E2829" i="2"/>
  <c r="F2829" i="2"/>
  <c r="E2830" i="2"/>
  <c r="F2830" i="2"/>
  <c r="E2831" i="2"/>
  <c r="F2831" i="2"/>
  <c r="E2832" i="2"/>
  <c r="F2832" i="2"/>
  <c r="E2833" i="2"/>
  <c r="F2833" i="2"/>
  <c r="E2834" i="2"/>
  <c r="F2834" i="2"/>
  <c r="E2835" i="2"/>
  <c r="F2835" i="2"/>
  <c r="E2836" i="2"/>
  <c r="F2836" i="2"/>
  <c r="E2837" i="2"/>
  <c r="F2837" i="2"/>
  <c r="E2838" i="2"/>
  <c r="F2838" i="2"/>
  <c r="E2839" i="2"/>
  <c r="F2839" i="2"/>
  <c r="E2840" i="2"/>
  <c r="F2840" i="2"/>
  <c r="E2841" i="2"/>
  <c r="F2841" i="2"/>
  <c r="E2842" i="2"/>
  <c r="F2842" i="2"/>
  <c r="E2843" i="2"/>
  <c r="F2843" i="2"/>
  <c r="E2844" i="2"/>
  <c r="F2844" i="2"/>
  <c r="E2845" i="2"/>
  <c r="F2845" i="2"/>
  <c r="E2846" i="2"/>
  <c r="F2846" i="2"/>
  <c r="E2847" i="2"/>
  <c r="F2847" i="2"/>
  <c r="E2848" i="2"/>
  <c r="F2848" i="2"/>
  <c r="E2849" i="2"/>
  <c r="F2849" i="2"/>
  <c r="E2850" i="2"/>
  <c r="F2850" i="2"/>
  <c r="E2851" i="2"/>
  <c r="F2851" i="2"/>
  <c r="E2852" i="2"/>
  <c r="F2852" i="2"/>
  <c r="E2853" i="2"/>
  <c r="F2853" i="2"/>
  <c r="E2854" i="2"/>
  <c r="F2854" i="2"/>
  <c r="E2855" i="2"/>
  <c r="F2855" i="2"/>
  <c r="E2856" i="2"/>
  <c r="F2856" i="2"/>
  <c r="E2857" i="2"/>
  <c r="F2857" i="2"/>
  <c r="E2858" i="2"/>
  <c r="F2858" i="2"/>
  <c r="E2859" i="2"/>
  <c r="F2859" i="2"/>
  <c r="E2860" i="2"/>
  <c r="F2860" i="2"/>
  <c r="E2861" i="2"/>
  <c r="F2861" i="2"/>
  <c r="E2862" i="2"/>
  <c r="F2862" i="2"/>
  <c r="E2863" i="2"/>
  <c r="F2863" i="2"/>
  <c r="E2864" i="2"/>
  <c r="F2864" i="2"/>
  <c r="E2865" i="2"/>
  <c r="F2865" i="2"/>
  <c r="E2866" i="2"/>
  <c r="F2866" i="2"/>
  <c r="E2867" i="2"/>
  <c r="F2867" i="2"/>
  <c r="E2868" i="2"/>
  <c r="F2868" i="2"/>
  <c r="E2869" i="2"/>
  <c r="F2869" i="2"/>
  <c r="E2870" i="2"/>
  <c r="F2870" i="2"/>
  <c r="E2871" i="2"/>
  <c r="F2871" i="2"/>
  <c r="E2872" i="2"/>
  <c r="F2872" i="2"/>
  <c r="E2873" i="2"/>
  <c r="F2873" i="2"/>
  <c r="E2874" i="2"/>
  <c r="F2874" i="2"/>
  <c r="E2875" i="2"/>
  <c r="F2875" i="2"/>
  <c r="E2876" i="2"/>
  <c r="F2876" i="2"/>
  <c r="E2877" i="2"/>
  <c r="F2877" i="2"/>
  <c r="E2878" i="2"/>
  <c r="F2878" i="2"/>
  <c r="E2879" i="2"/>
  <c r="F2879" i="2"/>
  <c r="E2880" i="2"/>
  <c r="F2880" i="2"/>
  <c r="E2881" i="2"/>
  <c r="F2881" i="2"/>
  <c r="E2882" i="2"/>
  <c r="F2882" i="2"/>
  <c r="E2883" i="2"/>
  <c r="F2883" i="2"/>
  <c r="E2884" i="2"/>
  <c r="F2884" i="2"/>
  <c r="E2885" i="2"/>
  <c r="F2885" i="2"/>
  <c r="E2886" i="2"/>
  <c r="F2886" i="2"/>
  <c r="E2887" i="2"/>
  <c r="F2887" i="2"/>
  <c r="E2888" i="2"/>
  <c r="F2888" i="2"/>
  <c r="E2889" i="2"/>
  <c r="F2889" i="2"/>
  <c r="E2890" i="2"/>
  <c r="F2890" i="2"/>
  <c r="E2891" i="2"/>
  <c r="F2891" i="2"/>
  <c r="E2892" i="2"/>
  <c r="F2892" i="2"/>
  <c r="E2893" i="2"/>
  <c r="F2893" i="2"/>
  <c r="E2894" i="2"/>
  <c r="F2894" i="2"/>
  <c r="E2895" i="2"/>
  <c r="F2895" i="2"/>
  <c r="E2896" i="2"/>
  <c r="F2896" i="2"/>
  <c r="E2897" i="2"/>
  <c r="F2897" i="2"/>
  <c r="E2898" i="2"/>
  <c r="F2898" i="2"/>
  <c r="E2899" i="2"/>
  <c r="F2899" i="2"/>
  <c r="E2900" i="2"/>
  <c r="F2900" i="2"/>
  <c r="E2901" i="2"/>
  <c r="F2901" i="2"/>
  <c r="E2902" i="2"/>
  <c r="F2902" i="2"/>
  <c r="E2903" i="2"/>
  <c r="F2903" i="2"/>
  <c r="E2904" i="2"/>
  <c r="F2904" i="2"/>
  <c r="E2905" i="2"/>
  <c r="F2905" i="2"/>
  <c r="E2906" i="2"/>
  <c r="F2906" i="2"/>
  <c r="E2907" i="2"/>
  <c r="F2907" i="2"/>
  <c r="E2908" i="2"/>
  <c r="F2908" i="2"/>
  <c r="E2909" i="2"/>
  <c r="F2909" i="2"/>
  <c r="E2910" i="2"/>
  <c r="F2910" i="2"/>
  <c r="E2911" i="2"/>
  <c r="F2911" i="2"/>
  <c r="E2912" i="2"/>
  <c r="F2912" i="2"/>
  <c r="E2913" i="2"/>
  <c r="F2913" i="2"/>
  <c r="E2914" i="2"/>
  <c r="F2914" i="2"/>
  <c r="E2915" i="2"/>
  <c r="F2915" i="2"/>
  <c r="E2916" i="2"/>
  <c r="F2916" i="2"/>
  <c r="E2917" i="2"/>
  <c r="F2917" i="2"/>
  <c r="E2918" i="2"/>
  <c r="F2918" i="2"/>
  <c r="E2919" i="2"/>
  <c r="F2919" i="2"/>
  <c r="E2920" i="2"/>
  <c r="F2920" i="2"/>
  <c r="E2921" i="2"/>
  <c r="F2921" i="2"/>
  <c r="E2922" i="2"/>
  <c r="F2922" i="2"/>
  <c r="E2923" i="2"/>
  <c r="F2923" i="2"/>
  <c r="E2924" i="2"/>
  <c r="F2924" i="2"/>
  <c r="E2925" i="2"/>
  <c r="F2925" i="2"/>
  <c r="E2926" i="2"/>
  <c r="F2926" i="2"/>
  <c r="E2927" i="2"/>
  <c r="F2927" i="2"/>
  <c r="E2928" i="2"/>
  <c r="F2928" i="2"/>
  <c r="E2929" i="2"/>
  <c r="F2929" i="2"/>
  <c r="E2930" i="2"/>
  <c r="F2930" i="2"/>
  <c r="E2931" i="2"/>
  <c r="F2931" i="2"/>
  <c r="E2932" i="2"/>
  <c r="F2932" i="2"/>
  <c r="E2933" i="2"/>
  <c r="F2933" i="2"/>
  <c r="E2934" i="2"/>
  <c r="F2934" i="2"/>
  <c r="E2935" i="2"/>
  <c r="F2935" i="2"/>
  <c r="E2936" i="2"/>
  <c r="F2936" i="2"/>
  <c r="E2937" i="2"/>
  <c r="F2937" i="2"/>
  <c r="E2938" i="2"/>
  <c r="F2938" i="2"/>
  <c r="E2939" i="2"/>
  <c r="F2939" i="2"/>
  <c r="E2940" i="2"/>
  <c r="F2940" i="2"/>
  <c r="E2941" i="2"/>
  <c r="F2941" i="2"/>
  <c r="E2942" i="2"/>
  <c r="F2942" i="2"/>
  <c r="E2943" i="2"/>
  <c r="F2943" i="2"/>
  <c r="E2944" i="2"/>
  <c r="F2944" i="2"/>
  <c r="E2945" i="2"/>
  <c r="F2945" i="2"/>
  <c r="E2946" i="2"/>
  <c r="F2946" i="2"/>
  <c r="E2947" i="2"/>
  <c r="F2947" i="2"/>
  <c r="E2948" i="2"/>
  <c r="F2948" i="2"/>
  <c r="E2949" i="2"/>
  <c r="F2949" i="2"/>
  <c r="E2950" i="2"/>
  <c r="F2950" i="2"/>
  <c r="E2951" i="2"/>
  <c r="F2951" i="2"/>
  <c r="E2952" i="2"/>
  <c r="F2952" i="2"/>
  <c r="E2953" i="2"/>
  <c r="F2953" i="2"/>
  <c r="E2954" i="2"/>
  <c r="F2954" i="2"/>
  <c r="E2955" i="2"/>
  <c r="F2955" i="2"/>
  <c r="E2956" i="2"/>
  <c r="F2956" i="2"/>
  <c r="E2957" i="2"/>
  <c r="F2957" i="2"/>
  <c r="E2958" i="2"/>
  <c r="F2958" i="2"/>
  <c r="E2959" i="2"/>
  <c r="F2959" i="2"/>
  <c r="E2960" i="2"/>
  <c r="F2960" i="2"/>
  <c r="E2961" i="2"/>
  <c r="F2961" i="2"/>
  <c r="E2962" i="2"/>
  <c r="F2962" i="2"/>
  <c r="E2963" i="2"/>
  <c r="F2963" i="2"/>
  <c r="E2964" i="2"/>
  <c r="F2964" i="2"/>
  <c r="E2965" i="2"/>
  <c r="F2965" i="2"/>
  <c r="E2966" i="2"/>
  <c r="F2966" i="2"/>
  <c r="E2967" i="2"/>
  <c r="F2967" i="2"/>
  <c r="E2968" i="2"/>
  <c r="F2968" i="2"/>
  <c r="E2969" i="2"/>
  <c r="F2969" i="2"/>
  <c r="E2970" i="2"/>
  <c r="F2970" i="2"/>
  <c r="E2971" i="2"/>
  <c r="F2971" i="2"/>
  <c r="E2972" i="2"/>
  <c r="F2972" i="2"/>
  <c r="E2973" i="2"/>
  <c r="F2973" i="2"/>
  <c r="E2974" i="2"/>
  <c r="F2974" i="2"/>
  <c r="E2975" i="2"/>
  <c r="F2975" i="2"/>
  <c r="E2976" i="2"/>
  <c r="F2976" i="2"/>
  <c r="E2977" i="2"/>
  <c r="F2977" i="2"/>
  <c r="E2978" i="2"/>
  <c r="F2978" i="2"/>
  <c r="E2979" i="2"/>
  <c r="F2979" i="2"/>
  <c r="E2980" i="2"/>
  <c r="F2980" i="2"/>
  <c r="E2981" i="2"/>
  <c r="F2981" i="2"/>
  <c r="E2982" i="2"/>
  <c r="F2982" i="2"/>
  <c r="E2983" i="2"/>
  <c r="F2983" i="2"/>
  <c r="E2984" i="2"/>
  <c r="F2984" i="2"/>
  <c r="E2985" i="2"/>
  <c r="F2985" i="2"/>
  <c r="E2986" i="2"/>
  <c r="F2986" i="2"/>
  <c r="E2987" i="2"/>
  <c r="F2987" i="2"/>
  <c r="E2988" i="2"/>
  <c r="F2988" i="2"/>
  <c r="E2989" i="2"/>
  <c r="F2989" i="2"/>
  <c r="E2990" i="2"/>
  <c r="F2990" i="2"/>
  <c r="E2991" i="2"/>
  <c r="F2991" i="2"/>
  <c r="E2992" i="2"/>
  <c r="F2992" i="2"/>
  <c r="E2993" i="2"/>
  <c r="F2993" i="2"/>
  <c r="E2994" i="2"/>
  <c r="F2994" i="2"/>
  <c r="E2995" i="2"/>
  <c r="F2995" i="2"/>
  <c r="E2996" i="2"/>
  <c r="F2996" i="2"/>
  <c r="E2997" i="2"/>
  <c r="F2997" i="2"/>
  <c r="E2998" i="2"/>
  <c r="F2998" i="2"/>
  <c r="E2999" i="2"/>
  <c r="F2999" i="2"/>
  <c r="E3000" i="2"/>
  <c r="F3000" i="2"/>
  <c r="E3001" i="2"/>
  <c r="F3001" i="2"/>
  <c r="E3002" i="2"/>
  <c r="F3002" i="2"/>
  <c r="E3003" i="2"/>
  <c r="F3003" i="2"/>
  <c r="E3004" i="2"/>
  <c r="F3004" i="2"/>
  <c r="E3005" i="2"/>
  <c r="F3005" i="2"/>
  <c r="E3006" i="2"/>
  <c r="F3006" i="2"/>
  <c r="E3007" i="2"/>
  <c r="F3007" i="2"/>
  <c r="E3008" i="2"/>
  <c r="F3008" i="2"/>
  <c r="E3009" i="2"/>
  <c r="F3009" i="2"/>
  <c r="E3010" i="2"/>
  <c r="F3010" i="2"/>
  <c r="E3011" i="2"/>
  <c r="F3011" i="2"/>
  <c r="E3012" i="2"/>
  <c r="F3012" i="2"/>
  <c r="E3013" i="2"/>
  <c r="F3013" i="2"/>
  <c r="E3014" i="2"/>
  <c r="F3014" i="2"/>
  <c r="E3015" i="2"/>
  <c r="F3015" i="2"/>
  <c r="E3016" i="2"/>
  <c r="F3016" i="2"/>
  <c r="E3017" i="2"/>
  <c r="F3017" i="2"/>
  <c r="E3018" i="2"/>
  <c r="F3018" i="2"/>
  <c r="E3019" i="2"/>
  <c r="F3019" i="2"/>
  <c r="E3020" i="2"/>
  <c r="F3020" i="2"/>
  <c r="E3021" i="2"/>
  <c r="F3021" i="2"/>
  <c r="E3022" i="2"/>
  <c r="F3022" i="2"/>
  <c r="E3023" i="2"/>
  <c r="F3023" i="2"/>
  <c r="E3024" i="2"/>
  <c r="F3024" i="2"/>
  <c r="E3025" i="2"/>
  <c r="F3025" i="2"/>
  <c r="E3026" i="2"/>
  <c r="F3026" i="2"/>
  <c r="E3027" i="2"/>
  <c r="F3027" i="2"/>
  <c r="E3028" i="2"/>
  <c r="F3028" i="2"/>
  <c r="E3029" i="2"/>
  <c r="F3029" i="2"/>
  <c r="E3030" i="2"/>
  <c r="F3030" i="2"/>
  <c r="E3031" i="2"/>
  <c r="F3031" i="2"/>
  <c r="E3032" i="2"/>
  <c r="F3032" i="2"/>
  <c r="E3033" i="2"/>
  <c r="F3033" i="2"/>
  <c r="E3034" i="2"/>
  <c r="F3034" i="2"/>
  <c r="E3035" i="2"/>
  <c r="F3035" i="2"/>
  <c r="E3036" i="2"/>
  <c r="F3036" i="2"/>
  <c r="E3037" i="2"/>
  <c r="F3037" i="2"/>
  <c r="E3038" i="2"/>
  <c r="F3038" i="2"/>
  <c r="E3039" i="2"/>
  <c r="F3039" i="2"/>
  <c r="E3040" i="2"/>
  <c r="F3040" i="2"/>
  <c r="E3041" i="2"/>
  <c r="F3041" i="2"/>
  <c r="E3042" i="2"/>
  <c r="F3042" i="2"/>
  <c r="E3043" i="2"/>
  <c r="F3043" i="2"/>
  <c r="E3044" i="2"/>
  <c r="F3044" i="2"/>
  <c r="E3045" i="2"/>
  <c r="F3045" i="2"/>
  <c r="E3046" i="2"/>
  <c r="F3046" i="2"/>
  <c r="E3047" i="2"/>
  <c r="F3047" i="2"/>
  <c r="E3048" i="2"/>
  <c r="F3048" i="2"/>
  <c r="E3049" i="2"/>
  <c r="F3049" i="2"/>
  <c r="E3050" i="2"/>
  <c r="F3050" i="2"/>
  <c r="E3051" i="2"/>
  <c r="F3051" i="2"/>
  <c r="E3052" i="2"/>
  <c r="F3052" i="2"/>
  <c r="E3053" i="2"/>
  <c r="F3053" i="2"/>
  <c r="E3054" i="2"/>
  <c r="F3054" i="2"/>
  <c r="E3055" i="2"/>
  <c r="F3055" i="2"/>
  <c r="E3056" i="2"/>
  <c r="F3056" i="2"/>
  <c r="E3057" i="2"/>
  <c r="F3057" i="2"/>
  <c r="E3058" i="2"/>
  <c r="F3058" i="2"/>
  <c r="E3059" i="2"/>
  <c r="F3059" i="2"/>
  <c r="E3060" i="2"/>
  <c r="F3060" i="2"/>
  <c r="E3061" i="2"/>
  <c r="F3061" i="2"/>
  <c r="E3062" i="2"/>
  <c r="F3062" i="2"/>
  <c r="E3063" i="2"/>
  <c r="F3063" i="2"/>
  <c r="E3064" i="2"/>
  <c r="F3064" i="2"/>
  <c r="E3065" i="2"/>
  <c r="F3065" i="2"/>
  <c r="E3066" i="2"/>
  <c r="F3066" i="2"/>
  <c r="E3067" i="2"/>
  <c r="F3067" i="2"/>
  <c r="E3068" i="2"/>
  <c r="F3068" i="2"/>
  <c r="E3069" i="2"/>
  <c r="F3069" i="2"/>
  <c r="E3070" i="2"/>
  <c r="F3070" i="2"/>
  <c r="E3071" i="2"/>
  <c r="F3071" i="2"/>
  <c r="E3072" i="2"/>
  <c r="F3072" i="2"/>
  <c r="E3073" i="2"/>
  <c r="F3073" i="2"/>
  <c r="E3074" i="2"/>
  <c r="F3074" i="2"/>
  <c r="E3075" i="2"/>
  <c r="F3075" i="2"/>
  <c r="E3076" i="2"/>
  <c r="F3076" i="2"/>
  <c r="E3077" i="2"/>
  <c r="F3077" i="2"/>
  <c r="E3078" i="2"/>
  <c r="F3078" i="2"/>
  <c r="E3079" i="2"/>
  <c r="F3079" i="2"/>
  <c r="E3080" i="2"/>
  <c r="F3080" i="2"/>
  <c r="E3081" i="2"/>
  <c r="F3081" i="2"/>
  <c r="E3082" i="2"/>
  <c r="F3082" i="2"/>
  <c r="E3083" i="2"/>
  <c r="F3083" i="2"/>
  <c r="E3084" i="2"/>
  <c r="F3084" i="2"/>
  <c r="E3085" i="2"/>
  <c r="F3085" i="2"/>
  <c r="E3086" i="2"/>
  <c r="F3086" i="2"/>
  <c r="E3087" i="2"/>
  <c r="F3087" i="2"/>
  <c r="E3088" i="2"/>
  <c r="F3088" i="2"/>
  <c r="E3089" i="2"/>
  <c r="F3089" i="2"/>
  <c r="E3090" i="2"/>
  <c r="F3090" i="2"/>
  <c r="E3091" i="2"/>
  <c r="F3091" i="2"/>
  <c r="E3092" i="2"/>
  <c r="F3092" i="2"/>
  <c r="E3093" i="2"/>
  <c r="F3093" i="2"/>
  <c r="E3094" i="2"/>
  <c r="F3094" i="2"/>
  <c r="E3095" i="2"/>
  <c r="F3095" i="2"/>
  <c r="E3096" i="2"/>
  <c r="F3096" i="2"/>
  <c r="E3097" i="2"/>
  <c r="F3097" i="2"/>
  <c r="E3098" i="2"/>
  <c r="F3098" i="2"/>
  <c r="E3099" i="2"/>
  <c r="F3099" i="2"/>
  <c r="E3100" i="2"/>
  <c r="F3100" i="2"/>
  <c r="E3101" i="2"/>
  <c r="F3101" i="2"/>
  <c r="E3102" i="2"/>
  <c r="F3102" i="2"/>
  <c r="E3103" i="2"/>
  <c r="F3103" i="2"/>
  <c r="E3104" i="2"/>
  <c r="F3104" i="2"/>
  <c r="E3105" i="2"/>
  <c r="F3105" i="2"/>
  <c r="E3106" i="2"/>
  <c r="F3106" i="2"/>
  <c r="E3107" i="2"/>
  <c r="F3107" i="2"/>
  <c r="E3108" i="2"/>
  <c r="F3108" i="2"/>
  <c r="E3109" i="2"/>
  <c r="F3109" i="2"/>
  <c r="E3110" i="2"/>
  <c r="F3110" i="2"/>
  <c r="E3111" i="2"/>
  <c r="F3111" i="2"/>
  <c r="E3112" i="2"/>
  <c r="F3112" i="2"/>
  <c r="E3113" i="2"/>
  <c r="F3113" i="2"/>
  <c r="E3114" i="2"/>
  <c r="F3114" i="2"/>
  <c r="E3115" i="2"/>
  <c r="F3115" i="2"/>
  <c r="E3116" i="2"/>
  <c r="F3116" i="2"/>
  <c r="E3117" i="2"/>
  <c r="F3117" i="2"/>
  <c r="E3118" i="2"/>
  <c r="F3118" i="2"/>
  <c r="E3119" i="2"/>
  <c r="F3119" i="2"/>
  <c r="E3120" i="2"/>
  <c r="F3120" i="2"/>
  <c r="E3121" i="2"/>
  <c r="F3121" i="2"/>
  <c r="E3122" i="2"/>
  <c r="F3122" i="2"/>
  <c r="E3123" i="2"/>
  <c r="F3123" i="2"/>
  <c r="E3124" i="2"/>
  <c r="F3124" i="2"/>
  <c r="E3125" i="2"/>
  <c r="F3125" i="2"/>
  <c r="E3126" i="2"/>
  <c r="F3126" i="2"/>
  <c r="E3127" i="2"/>
  <c r="F3127" i="2"/>
  <c r="E3128" i="2"/>
  <c r="F3128" i="2"/>
  <c r="E3129" i="2"/>
  <c r="F3129" i="2"/>
  <c r="E3130" i="2"/>
  <c r="F3130" i="2"/>
  <c r="E3131" i="2"/>
  <c r="F3131" i="2"/>
  <c r="E3132" i="2"/>
  <c r="F3132" i="2"/>
  <c r="E3133" i="2"/>
  <c r="F3133" i="2"/>
  <c r="E3134" i="2"/>
  <c r="F3134" i="2"/>
  <c r="E3135" i="2"/>
  <c r="F3135" i="2"/>
  <c r="E3136" i="2"/>
  <c r="F3136" i="2"/>
  <c r="E3137" i="2"/>
  <c r="F3137" i="2"/>
  <c r="E3138" i="2"/>
  <c r="F3138" i="2"/>
  <c r="E3139" i="2"/>
  <c r="F3139" i="2"/>
  <c r="E3140" i="2"/>
  <c r="F3140" i="2"/>
  <c r="E3141" i="2"/>
  <c r="F3141" i="2"/>
  <c r="E3142" i="2"/>
  <c r="F3142" i="2"/>
  <c r="E3143" i="2"/>
  <c r="F3143" i="2"/>
  <c r="E3144" i="2"/>
  <c r="F3144" i="2"/>
  <c r="E3145" i="2"/>
  <c r="F3145" i="2"/>
  <c r="E3146" i="2"/>
  <c r="F3146" i="2"/>
  <c r="E3147" i="2"/>
  <c r="F3147" i="2"/>
  <c r="E3148" i="2"/>
  <c r="F3148" i="2"/>
  <c r="E3149" i="2"/>
  <c r="F3149" i="2"/>
  <c r="E3150" i="2"/>
  <c r="F3150" i="2"/>
  <c r="E3151" i="2"/>
  <c r="F3151" i="2"/>
  <c r="E3152" i="2"/>
  <c r="F3152" i="2"/>
  <c r="E3153" i="2"/>
  <c r="F3153" i="2"/>
  <c r="E3154" i="2"/>
  <c r="F3154" i="2"/>
  <c r="E3155" i="2"/>
  <c r="F3155" i="2"/>
  <c r="E3156" i="2"/>
  <c r="F3156" i="2"/>
  <c r="E3157" i="2"/>
  <c r="F3157" i="2"/>
  <c r="E3158" i="2"/>
  <c r="F3158" i="2"/>
  <c r="E3159" i="2"/>
  <c r="F3159" i="2"/>
  <c r="E3160" i="2"/>
  <c r="F3160" i="2"/>
  <c r="E3161" i="2"/>
  <c r="F3161" i="2"/>
  <c r="E3162" i="2"/>
  <c r="F3162" i="2"/>
  <c r="E3163" i="2"/>
  <c r="F3163" i="2"/>
  <c r="E3164" i="2"/>
  <c r="F3164" i="2"/>
  <c r="E3165" i="2"/>
  <c r="F3165" i="2"/>
  <c r="E3166" i="2"/>
  <c r="F3166" i="2"/>
  <c r="E3167" i="2"/>
  <c r="F3167" i="2"/>
  <c r="E3168" i="2"/>
  <c r="F3168" i="2"/>
  <c r="E3169" i="2"/>
  <c r="F3169" i="2"/>
  <c r="E3170" i="2"/>
  <c r="F3170" i="2"/>
  <c r="E3171" i="2"/>
  <c r="F3171" i="2"/>
  <c r="E3172" i="2"/>
  <c r="F3172" i="2"/>
  <c r="E3173" i="2"/>
  <c r="F3173" i="2"/>
  <c r="E3174" i="2"/>
  <c r="F3174" i="2"/>
  <c r="E3175" i="2"/>
  <c r="F3175" i="2"/>
  <c r="E3176" i="2"/>
  <c r="F3176" i="2"/>
  <c r="E3177" i="2"/>
  <c r="F3177" i="2"/>
  <c r="E3178" i="2"/>
  <c r="F3178" i="2"/>
  <c r="E3179" i="2"/>
  <c r="F3179" i="2"/>
  <c r="E3180" i="2"/>
  <c r="F3180" i="2"/>
  <c r="E3181" i="2"/>
  <c r="F3181" i="2"/>
  <c r="E3182" i="2"/>
  <c r="F3182" i="2"/>
  <c r="E3183" i="2"/>
  <c r="F3183" i="2"/>
  <c r="E3184" i="2"/>
  <c r="F3184" i="2"/>
  <c r="E3185" i="2"/>
  <c r="F3185" i="2"/>
  <c r="E3186" i="2"/>
  <c r="F3186" i="2"/>
  <c r="E3187" i="2"/>
  <c r="F3187" i="2"/>
  <c r="E3188" i="2"/>
  <c r="F3188" i="2"/>
  <c r="E3189" i="2"/>
  <c r="F3189" i="2"/>
  <c r="E3190" i="2"/>
  <c r="F3190" i="2"/>
  <c r="E3191" i="2"/>
  <c r="F3191" i="2"/>
  <c r="E3192" i="2"/>
  <c r="F3192" i="2"/>
  <c r="E3193" i="2"/>
  <c r="F3193" i="2"/>
  <c r="E3194" i="2"/>
  <c r="F3194" i="2"/>
  <c r="E3195" i="2"/>
  <c r="F3195" i="2"/>
  <c r="E3196" i="2"/>
  <c r="F3196" i="2"/>
  <c r="E3197" i="2"/>
  <c r="F3197" i="2"/>
  <c r="E3198" i="2"/>
  <c r="F3198" i="2"/>
  <c r="E3199" i="2"/>
  <c r="F3199" i="2"/>
  <c r="E3200" i="2"/>
  <c r="F3200" i="2"/>
  <c r="E3201" i="2"/>
  <c r="F3201" i="2"/>
  <c r="E3202" i="2"/>
  <c r="F3202" i="2"/>
  <c r="E3203" i="2"/>
  <c r="F3203" i="2"/>
  <c r="E3204" i="2"/>
  <c r="F3204" i="2"/>
  <c r="E3205" i="2"/>
  <c r="F3205" i="2"/>
  <c r="E3206" i="2"/>
  <c r="F3206" i="2"/>
  <c r="E3207" i="2"/>
  <c r="F3207" i="2"/>
  <c r="E3208" i="2"/>
  <c r="F3208" i="2"/>
  <c r="E3209" i="2"/>
  <c r="F3209" i="2"/>
  <c r="E3210" i="2"/>
  <c r="F3210" i="2"/>
  <c r="E3211" i="2"/>
  <c r="F3211" i="2"/>
  <c r="E3212" i="2"/>
  <c r="F3212" i="2"/>
  <c r="E3213" i="2"/>
  <c r="F3213" i="2"/>
  <c r="E3214" i="2"/>
  <c r="F3214" i="2"/>
  <c r="E3215" i="2"/>
  <c r="F3215" i="2"/>
  <c r="E3216" i="2"/>
  <c r="F3216" i="2"/>
  <c r="E3217" i="2"/>
  <c r="F3217" i="2"/>
  <c r="E3218" i="2"/>
  <c r="F3218" i="2"/>
  <c r="E3219" i="2"/>
  <c r="F3219" i="2"/>
  <c r="E3220" i="2"/>
  <c r="F3220" i="2"/>
  <c r="E3221" i="2"/>
  <c r="F3221" i="2"/>
  <c r="E3222" i="2"/>
  <c r="F3222" i="2"/>
  <c r="E3223" i="2"/>
  <c r="F3223" i="2"/>
  <c r="E3224" i="2"/>
  <c r="F3224" i="2"/>
  <c r="E3225" i="2"/>
  <c r="F3225" i="2"/>
  <c r="E3226" i="2"/>
  <c r="F3226" i="2"/>
  <c r="E3227" i="2"/>
  <c r="F3227" i="2"/>
  <c r="E3228" i="2"/>
  <c r="F3228" i="2"/>
  <c r="E3229" i="2"/>
  <c r="F3229" i="2"/>
  <c r="E3230" i="2"/>
  <c r="F3230" i="2"/>
  <c r="E3231" i="2"/>
  <c r="F3231" i="2"/>
  <c r="E3232" i="2"/>
  <c r="F3232" i="2"/>
  <c r="E3233" i="2"/>
  <c r="F3233" i="2"/>
  <c r="E3234" i="2"/>
  <c r="F3234" i="2"/>
  <c r="E3235" i="2"/>
  <c r="F3235" i="2"/>
  <c r="E3236" i="2"/>
  <c r="F3236" i="2"/>
  <c r="E3237" i="2"/>
  <c r="F3237" i="2"/>
  <c r="E3238" i="2"/>
  <c r="F3238" i="2"/>
  <c r="E3239" i="2"/>
  <c r="F3239" i="2"/>
  <c r="E3240" i="2"/>
  <c r="F3240" i="2"/>
  <c r="E3241" i="2"/>
  <c r="F3241" i="2"/>
  <c r="E3242" i="2"/>
  <c r="F3242" i="2"/>
  <c r="E3243" i="2"/>
  <c r="F3243" i="2"/>
  <c r="E3244" i="2"/>
  <c r="F3244" i="2"/>
  <c r="E3245" i="2"/>
  <c r="F3245" i="2"/>
  <c r="E3246" i="2"/>
  <c r="F3246" i="2"/>
  <c r="E3247" i="2"/>
  <c r="F3247" i="2"/>
  <c r="E3248" i="2"/>
  <c r="F3248" i="2"/>
  <c r="E3249" i="2"/>
  <c r="F3249" i="2"/>
  <c r="E3250" i="2"/>
  <c r="F3250" i="2"/>
  <c r="E3251" i="2"/>
  <c r="F3251" i="2"/>
  <c r="E3252" i="2"/>
  <c r="F3252" i="2"/>
  <c r="E3253" i="2"/>
  <c r="F3253" i="2"/>
  <c r="E3254" i="2"/>
  <c r="F3254" i="2"/>
  <c r="E3255" i="2"/>
  <c r="F3255" i="2"/>
  <c r="E3256" i="2"/>
  <c r="F3256" i="2"/>
  <c r="E3257" i="2"/>
  <c r="F3257" i="2"/>
  <c r="E3258" i="2"/>
  <c r="F3258" i="2"/>
  <c r="E3259" i="2"/>
  <c r="F3259" i="2"/>
  <c r="E3260" i="2"/>
  <c r="F3260" i="2"/>
  <c r="E3261" i="2"/>
  <c r="F3261" i="2"/>
  <c r="E3262" i="2"/>
  <c r="F3262" i="2"/>
  <c r="E3263" i="2"/>
  <c r="F3263" i="2"/>
  <c r="E3264" i="2"/>
  <c r="F3264" i="2"/>
  <c r="E3265" i="2"/>
  <c r="F3265" i="2"/>
  <c r="E3266" i="2"/>
  <c r="F3266" i="2"/>
  <c r="E3267" i="2"/>
  <c r="F3267" i="2"/>
  <c r="E3268" i="2"/>
  <c r="F3268" i="2"/>
  <c r="E3269" i="2"/>
  <c r="F3269" i="2"/>
  <c r="E3270" i="2"/>
  <c r="F3270" i="2"/>
  <c r="E3271" i="2"/>
  <c r="F3271" i="2"/>
  <c r="E3272" i="2"/>
  <c r="F3272" i="2"/>
  <c r="E3273" i="2"/>
  <c r="F3273" i="2"/>
  <c r="E3274" i="2"/>
  <c r="F3274" i="2"/>
  <c r="E3275" i="2"/>
  <c r="F3275" i="2"/>
  <c r="E3276" i="2"/>
  <c r="F3276" i="2"/>
  <c r="E3277" i="2"/>
  <c r="F3277" i="2"/>
  <c r="E3278" i="2"/>
  <c r="F3278" i="2"/>
  <c r="E3279" i="2"/>
  <c r="F3279" i="2"/>
  <c r="E3280" i="2"/>
  <c r="F3280" i="2"/>
  <c r="E3281" i="2"/>
  <c r="F3281" i="2"/>
  <c r="E3282" i="2"/>
  <c r="F3282" i="2"/>
  <c r="E3283" i="2"/>
  <c r="F3283" i="2"/>
  <c r="E3284" i="2"/>
  <c r="F3284" i="2"/>
  <c r="E3285" i="2"/>
  <c r="F3285" i="2"/>
  <c r="E3286" i="2"/>
  <c r="F3286" i="2"/>
  <c r="E3287" i="2"/>
  <c r="F3287" i="2"/>
  <c r="E3288" i="2"/>
  <c r="F3288" i="2"/>
  <c r="E3289" i="2"/>
  <c r="F3289" i="2"/>
  <c r="E3290" i="2"/>
  <c r="F3290" i="2"/>
  <c r="E3291" i="2"/>
  <c r="F3291" i="2"/>
  <c r="E3292" i="2"/>
  <c r="F3292" i="2"/>
  <c r="E3293" i="2"/>
  <c r="F3293" i="2"/>
  <c r="E3294" i="2"/>
  <c r="F3294" i="2"/>
  <c r="E3295" i="2"/>
  <c r="F3295" i="2"/>
  <c r="E3296" i="2"/>
  <c r="F3296" i="2"/>
  <c r="E3297" i="2"/>
  <c r="F3297" i="2"/>
  <c r="E3298" i="2"/>
  <c r="F3298" i="2"/>
  <c r="E3299" i="2"/>
  <c r="F3299" i="2"/>
  <c r="E3300" i="2"/>
  <c r="F3300" i="2"/>
  <c r="E3301" i="2"/>
  <c r="F3301" i="2"/>
  <c r="E3302" i="2"/>
  <c r="F3302" i="2"/>
  <c r="E3303" i="2"/>
  <c r="F3303" i="2"/>
  <c r="E3304" i="2"/>
  <c r="F3304" i="2"/>
  <c r="E3305" i="2"/>
  <c r="F3305" i="2"/>
  <c r="E3306" i="2"/>
  <c r="F3306" i="2"/>
  <c r="E3307" i="2"/>
  <c r="F3307" i="2"/>
  <c r="E3308" i="2"/>
  <c r="F3308" i="2"/>
  <c r="E3309" i="2"/>
  <c r="F3309" i="2"/>
  <c r="E3310" i="2"/>
  <c r="F3310" i="2"/>
  <c r="E3311" i="2"/>
  <c r="F3311" i="2"/>
  <c r="E3312" i="2"/>
  <c r="F3312" i="2"/>
  <c r="E3313" i="2"/>
  <c r="F3313" i="2"/>
  <c r="E3314" i="2"/>
  <c r="F3314" i="2"/>
  <c r="E3315" i="2"/>
  <c r="F3315" i="2"/>
  <c r="E3316" i="2"/>
  <c r="F3316" i="2"/>
  <c r="E3317" i="2"/>
  <c r="F3317" i="2"/>
  <c r="E3318" i="2"/>
  <c r="F3318" i="2"/>
  <c r="E3319" i="2"/>
  <c r="F3319" i="2"/>
  <c r="E3320" i="2"/>
  <c r="F3320" i="2"/>
  <c r="E3321" i="2"/>
  <c r="F3321" i="2"/>
  <c r="E3322" i="2"/>
  <c r="F3322" i="2"/>
  <c r="E3323" i="2"/>
  <c r="F3323" i="2"/>
  <c r="E3324" i="2"/>
  <c r="F3324" i="2"/>
  <c r="E3325" i="2"/>
  <c r="F3325" i="2"/>
  <c r="E3326" i="2"/>
  <c r="F3326" i="2"/>
  <c r="E3327" i="2"/>
  <c r="F3327" i="2"/>
  <c r="E3328" i="2"/>
  <c r="F3328" i="2"/>
  <c r="E3329" i="2"/>
  <c r="F3329" i="2"/>
  <c r="E3330" i="2"/>
  <c r="F3330" i="2"/>
  <c r="E3331" i="2"/>
  <c r="F3331" i="2"/>
  <c r="E3332" i="2"/>
  <c r="F3332" i="2"/>
  <c r="E3333" i="2"/>
  <c r="F3333" i="2"/>
  <c r="E3334" i="2"/>
  <c r="F3334" i="2"/>
  <c r="E3335" i="2"/>
  <c r="F3335" i="2"/>
  <c r="E3336" i="2"/>
  <c r="F3336" i="2"/>
  <c r="E3337" i="2"/>
  <c r="F3337" i="2"/>
  <c r="E3338" i="2"/>
  <c r="F3338" i="2"/>
  <c r="E3339" i="2"/>
  <c r="F3339" i="2"/>
  <c r="E3340" i="2"/>
  <c r="F3340" i="2"/>
  <c r="E3341" i="2"/>
  <c r="F3341" i="2"/>
  <c r="E3342" i="2"/>
  <c r="F3342" i="2"/>
  <c r="E3343" i="2"/>
  <c r="F3343" i="2"/>
  <c r="E3344" i="2"/>
  <c r="F3344" i="2"/>
  <c r="E3345" i="2"/>
  <c r="F3345" i="2"/>
  <c r="E3346" i="2"/>
  <c r="F3346" i="2"/>
  <c r="E3347" i="2"/>
  <c r="F3347" i="2"/>
  <c r="E3348" i="2"/>
  <c r="F3348" i="2"/>
  <c r="E3349" i="2"/>
  <c r="F3349" i="2"/>
  <c r="E3350" i="2"/>
  <c r="F3350" i="2"/>
  <c r="E3351" i="2"/>
  <c r="F3351" i="2"/>
  <c r="E3352" i="2"/>
  <c r="F3352" i="2"/>
  <c r="E3353" i="2"/>
  <c r="F3353" i="2"/>
  <c r="E3354" i="2"/>
  <c r="F3354" i="2"/>
  <c r="E3355" i="2"/>
  <c r="F3355" i="2"/>
  <c r="E3356" i="2"/>
  <c r="F3356" i="2"/>
  <c r="E3357" i="2"/>
  <c r="F3357" i="2"/>
  <c r="E3358" i="2"/>
  <c r="F3358" i="2"/>
  <c r="E3359" i="2"/>
  <c r="F3359" i="2"/>
  <c r="E3360" i="2"/>
  <c r="F3360" i="2"/>
  <c r="E3361" i="2"/>
  <c r="F3361" i="2"/>
  <c r="E3362" i="2"/>
  <c r="F3362" i="2"/>
  <c r="E3363" i="2"/>
  <c r="F3363" i="2"/>
  <c r="E3364" i="2"/>
  <c r="F3364" i="2"/>
  <c r="E3365" i="2"/>
  <c r="F3365" i="2"/>
  <c r="E3366" i="2"/>
  <c r="F3366" i="2"/>
  <c r="E3367" i="2"/>
  <c r="F3367" i="2"/>
  <c r="E3368" i="2"/>
  <c r="F3368" i="2"/>
  <c r="E3369" i="2"/>
  <c r="F3369" i="2"/>
  <c r="E3370" i="2"/>
  <c r="F3370" i="2"/>
  <c r="E3371" i="2"/>
  <c r="F3371" i="2"/>
  <c r="E3372" i="2"/>
  <c r="F3372" i="2"/>
  <c r="E3373" i="2"/>
  <c r="F3373" i="2"/>
  <c r="E3374" i="2"/>
  <c r="F3374" i="2"/>
  <c r="E3375" i="2"/>
  <c r="F3375" i="2"/>
  <c r="E3376" i="2"/>
  <c r="F3376" i="2"/>
  <c r="E3377" i="2"/>
  <c r="F3377" i="2"/>
  <c r="E3378" i="2"/>
  <c r="F3378" i="2"/>
  <c r="E3379" i="2"/>
  <c r="F3379" i="2"/>
  <c r="E3380" i="2"/>
  <c r="F3380" i="2"/>
  <c r="E3381" i="2"/>
  <c r="F3381" i="2"/>
  <c r="E3382" i="2"/>
  <c r="F3382" i="2"/>
  <c r="E3383" i="2"/>
  <c r="F3383" i="2"/>
  <c r="E3384" i="2"/>
  <c r="F3384" i="2"/>
  <c r="E3385" i="2"/>
  <c r="F3385" i="2"/>
  <c r="E3386" i="2"/>
  <c r="F3386" i="2"/>
  <c r="E3387" i="2"/>
  <c r="F3387" i="2"/>
  <c r="E3388" i="2"/>
  <c r="F3388" i="2"/>
  <c r="E3389" i="2"/>
  <c r="F3389" i="2"/>
  <c r="E3390" i="2"/>
  <c r="F3390" i="2"/>
  <c r="E3391" i="2"/>
  <c r="F3391" i="2"/>
  <c r="E3392" i="2"/>
  <c r="F3392" i="2"/>
  <c r="E3393" i="2"/>
  <c r="F3393" i="2"/>
  <c r="E3394" i="2"/>
  <c r="F3394" i="2"/>
  <c r="E3395" i="2"/>
  <c r="F3395" i="2"/>
  <c r="E3396" i="2"/>
  <c r="F3396" i="2"/>
  <c r="E3397" i="2"/>
  <c r="F3397" i="2"/>
  <c r="E3398" i="2"/>
  <c r="F3398" i="2"/>
  <c r="E3399" i="2"/>
  <c r="F3399" i="2"/>
  <c r="E3400" i="2"/>
  <c r="F3400" i="2"/>
  <c r="E3401" i="2"/>
  <c r="F3401" i="2"/>
  <c r="E3402" i="2"/>
  <c r="F3402" i="2"/>
  <c r="E3403" i="2"/>
  <c r="F3403" i="2"/>
  <c r="E3404" i="2"/>
  <c r="F3404" i="2"/>
  <c r="E3405" i="2"/>
  <c r="F3405" i="2"/>
  <c r="E3406" i="2"/>
  <c r="F3406" i="2"/>
  <c r="E3407" i="2"/>
  <c r="F3407" i="2"/>
  <c r="E3408" i="2"/>
  <c r="F3408" i="2"/>
  <c r="E3409" i="2"/>
  <c r="F3409" i="2"/>
  <c r="E3410" i="2"/>
  <c r="F3410" i="2"/>
  <c r="E3411" i="2"/>
  <c r="F3411" i="2"/>
  <c r="E3412" i="2"/>
  <c r="F3412" i="2"/>
  <c r="E3413" i="2"/>
  <c r="F3413" i="2"/>
  <c r="E3414" i="2"/>
  <c r="F3414" i="2"/>
  <c r="E3415" i="2"/>
  <c r="F3415" i="2"/>
  <c r="E3416" i="2"/>
  <c r="F3416" i="2"/>
  <c r="E3417" i="2"/>
  <c r="F3417" i="2"/>
  <c r="E3418" i="2"/>
  <c r="F3418" i="2"/>
  <c r="E3419" i="2"/>
  <c r="F3419" i="2"/>
  <c r="E3420" i="2"/>
  <c r="F3420" i="2"/>
  <c r="E3421" i="2"/>
  <c r="F3421" i="2"/>
  <c r="E3422" i="2"/>
  <c r="F3422" i="2"/>
  <c r="E3423" i="2"/>
  <c r="F3423" i="2"/>
  <c r="E3424" i="2"/>
  <c r="F3424" i="2"/>
  <c r="E3425" i="2"/>
  <c r="F3425" i="2"/>
  <c r="E3426" i="2"/>
  <c r="F3426" i="2"/>
  <c r="E3427" i="2"/>
  <c r="F3427" i="2"/>
  <c r="E3428" i="2"/>
  <c r="F3428" i="2"/>
  <c r="E3429" i="2"/>
  <c r="F3429" i="2"/>
  <c r="E3430" i="2"/>
  <c r="F3430" i="2"/>
  <c r="E3431" i="2"/>
  <c r="F3431" i="2"/>
  <c r="E3432" i="2"/>
  <c r="F3432" i="2"/>
  <c r="E3433" i="2"/>
  <c r="F3433" i="2"/>
  <c r="E3434" i="2"/>
  <c r="F3434" i="2"/>
  <c r="E3435" i="2"/>
  <c r="F3435" i="2"/>
  <c r="E3436" i="2"/>
  <c r="F3436" i="2"/>
  <c r="E3437" i="2"/>
  <c r="F3437" i="2"/>
  <c r="E3438" i="2"/>
  <c r="F3438" i="2"/>
  <c r="E3439" i="2"/>
  <c r="F3439" i="2"/>
  <c r="E3440" i="2"/>
  <c r="F3440" i="2"/>
  <c r="E3441" i="2"/>
  <c r="F3441" i="2"/>
  <c r="E3442" i="2"/>
  <c r="F3442" i="2"/>
  <c r="E3443" i="2"/>
  <c r="F3443" i="2"/>
  <c r="E3444" i="2"/>
  <c r="F3444" i="2"/>
  <c r="E3445" i="2"/>
  <c r="F3445" i="2"/>
  <c r="E3446" i="2"/>
  <c r="F3446" i="2"/>
  <c r="E3447" i="2"/>
  <c r="F3447" i="2"/>
  <c r="E3448" i="2"/>
  <c r="F3448" i="2"/>
  <c r="E3449" i="2"/>
  <c r="F3449" i="2"/>
  <c r="E3450" i="2"/>
  <c r="F3450" i="2"/>
  <c r="E3451" i="2"/>
  <c r="F3451" i="2"/>
  <c r="E3452" i="2"/>
  <c r="F3452" i="2"/>
  <c r="E3453" i="2"/>
  <c r="F3453" i="2"/>
  <c r="E3454" i="2"/>
  <c r="F3454" i="2"/>
  <c r="E3455" i="2"/>
  <c r="F3455" i="2"/>
  <c r="E3456" i="2"/>
  <c r="F3456" i="2"/>
  <c r="E3457" i="2"/>
  <c r="F3457" i="2"/>
  <c r="E3458" i="2"/>
  <c r="F3458" i="2"/>
  <c r="E3459" i="2"/>
  <c r="F3459" i="2"/>
  <c r="E3460" i="2"/>
  <c r="F3460" i="2"/>
  <c r="E3461" i="2"/>
  <c r="F3461" i="2"/>
  <c r="E3462" i="2"/>
  <c r="F3462" i="2"/>
  <c r="E3463" i="2"/>
  <c r="F3463" i="2"/>
  <c r="E3464" i="2"/>
  <c r="F3464" i="2"/>
  <c r="E3465" i="2"/>
  <c r="F3465" i="2"/>
  <c r="E3466" i="2"/>
  <c r="F3466" i="2"/>
  <c r="E3467" i="2"/>
  <c r="F3467" i="2"/>
  <c r="E3468" i="2"/>
  <c r="F3468" i="2"/>
  <c r="E3469" i="2"/>
  <c r="F3469" i="2"/>
  <c r="E3470" i="2"/>
  <c r="F3470" i="2"/>
  <c r="E3471" i="2"/>
  <c r="F3471" i="2"/>
  <c r="E3472" i="2"/>
  <c r="F3472" i="2"/>
  <c r="E3473" i="2"/>
  <c r="F3473" i="2"/>
  <c r="E3474" i="2"/>
  <c r="F3474" i="2"/>
  <c r="E3475" i="2"/>
  <c r="F3475" i="2"/>
  <c r="E3476" i="2"/>
  <c r="F3476" i="2"/>
  <c r="E3477" i="2"/>
  <c r="F3477" i="2"/>
  <c r="E3478" i="2"/>
  <c r="F3478" i="2"/>
  <c r="E3479" i="2"/>
  <c r="F3479" i="2"/>
  <c r="E3480" i="2"/>
  <c r="F3480" i="2"/>
  <c r="E3481" i="2"/>
  <c r="F3481" i="2"/>
  <c r="E3482" i="2"/>
  <c r="F3482" i="2"/>
  <c r="E3483" i="2"/>
  <c r="F3483" i="2"/>
  <c r="E3484" i="2"/>
  <c r="F3484" i="2"/>
  <c r="E3485" i="2"/>
  <c r="F3485" i="2"/>
  <c r="E3486" i="2"/>
  <c r="F3486" i="2"/>
  <c r="E3487" i="2"/>
  <c r="F3487" i="2"/>
  <c r="E3488" i="2"/>
  <c r="F3488" i="2"/>
  <c r="E3489" i="2"/>
  <c r="F3489" i="2"/>
  <c r="E3490" i="2"/>
  <c r="F3490" i="2"/>
  <c r="E3491" i="2"/>
  <c r="F3491" i="2"/>
  <c r="E3492" i="2"/>
  <c r="F3492" i="2"/>
  <c r="E3493" i="2"/>
  <c r="F3493" i="2"/>
  <c r="E3494" i="2"/>
  <c r="F3494" i="2"/>
  <c r="E3495" i="2"/>
  <c r="F3495" i="2"/>
  <c r="E3496" i="2"/>
  <c r="F3496" i="2"/>
  <c r="E3497" i="2"/>
  <c r="F3497" i="2"/>
  <c r="E3498" i="2"/>
  <c r="F3498" i="2"/>
  <c r="E3499" i="2"/>
  <c r="F3499" i="2"/>
  <c r="E3500" i="2"/>
  <c r="F3500" i="2"/>
  <c r="E3501" i="2"/>
  <c r="F3501" i="2"/>
  <c r="E3502" i="2"/>
  <c r="F3502" i="2"/>
  <c r="E3503" i="2"/>
  <c r="F3503" i="2"/>
  <c r="E3504" i="2"/>
  <c r="F3504" i="2"/>
  <c r="E3505" i="2"/>
  <c r="F3505" i="2"/>
  <c r="E3506" i="2"/>
  <c r="F3506" i="2"/>
  <c r="E3507" i="2"/>
  <c r="F3507" i="2"/>
  <c r="E3508" i="2"/>
  <c r="F3508" i="2"/>
  <c r="E3509" i="2"/>
  <c r="F3509" i="2"/>
  <c r="E3510" i="2"/>
  <c r="F3510" i="2"/>
  <c r="E3511" i="2"/>
  <c r="F3511" i="2"/>
  <c r="E3512" i="2"/>
  <c r="F3512" i="2"/>
  <c r="E3513" i="2"/>
  <c r="F3513" i="2"/>
  <c r="E3514" i="2"/>
  <c r="F3514" i="2"/>
  <c r="E3515" i="2"/>
  <c r="F3515" i="2"/>
  <c r="E3516" i="2"/>
  <c r="F3516" i="2"/>
  <c r="E3517" i="2"/>
  <c r="F3517" i="2"/>
  <c r="E3518" i="2"/>
  <c r="F3518" i="2"/>
  <c r="E3519" i="2"/>
  <c r="F3519" i="2"/>
  <c r="E3520" i="2"/>
  <c r="F3520" i="2"/>
  <c r="E3521" i="2"/>
  <c r="F3521" i="2"/>
  <c r="E3522" i="2"/>
  <c r="F3522" i="2"/>
  <c r="E3523" i="2"/>
  <c r="F3523" i="2"/>
  <c r="E3524" i="2"/>
  <c r="F3524" i="2"/>
  <c r="E3525" i="2"/>
  <c r="F3525" i="2"/>
  <c r="E3526" i="2"/>
  <c r="F3526" i="2"/>
  <c r="E3527" i="2"/>
  <c r="F3527" i="2"/>
  <c r="E3528" i="2"/>
  <c r="F3528" i="2"/>
  <c r="E3529" i="2"/>
  <c r="F3529" i="2"/>
  <c r="E3530" i="2"/>
  <c r="F3530" i="2"/>
  <c r="E3531" i="2"/>
  <c r="F3531" i="2"/>
  <c r="E3532" i="2"/>
  <c r="F3532" i="2"/>
  <c r="E3533" i="2"/>
  <c r="F3533" i="2"/>
  <c r="E3534" i="2"/>
  <c r="F3534" i="2"/>
  <c r="E3535" i="2"/>
  <c r="F3535" i="2"/>
  <c r="E3536" i="2"/>
  <c r="F3536" i="2"/>
  <c r="E3537" i="2"/>
  <c r="F3537" i="2"/>
  <c r="E3538" i="2"/>
  <c r="F3538" i="2"/>
  <c r="E3539" i="2"/>
  <c r="F3539" i="2"/>
  <c r="E3540" i="2"/>
  <c r="F3540" i="2"/>
  <c r="E3541" i="2"/>
  <c r="F3541" i="2"/>
  <c r="E3542" i="2"/>
  <c r="F3542" i="2"/>
  <c r="E3543" i="2"/>
  <c r="F3543" i="2"/>
  <c r="E3544" i="2"/>
  <c r="F3544" i="2"/>
  <c r="E3545" i="2"/>
  <c r="F3545" i="2"/>
  <c r="E3546" i="2"/>
  <c r="F3546" i="2"/>
  <c r="E3547" i="2"/>
  <c r="F3547" i="2"/>
  <c r="E3548" i="2"/>
  <c r="F3548" i="2"/>
  <c r="E3549" i="2"/>
  <c r="F3549" i="2"/>
  <c r="E3550" i="2"/>
  <c r="F3550" i="2"/>
  <c r="E3551" i="2"/>
  <c r="F3551" i="2"/>
  <c r="E3552" i="2"/>
  <c r="F3552" i="2"/>
  <c r="E3553" i="2"/>
  <c r="F3553" i="2"/>
  <c r="E3554" i="2"/>
  <c r="F3554" i="2"/>
  <c r="E3555" i="2"/>
  <c r="F3555" i="2"/>
  <c r="E3556" i="2"/>
  <c r="F3556" i="2"/>
  <c r="E3557" i="2"/>
  <c r="F3557" i="2"/>
  <c r="E3558" i="2"/>
  <c r="F3558" i="2"/>
  <c r="E3559" i="2"/>
  <c r="F3559" i="2"/>
  <c r="E3560" i="2"/>
  <c r="F3560" i="2"/>
  <c r="E3561" i="2"/>
  <c r="F3561" i="2"/>
  <c r="E3562" i="2"/>
  <c r="F3562" i="2"/>
  <c r="E3563" i="2"/>
  <c r="F3563" i="2"/>
  <c r="E3564" i="2"/>
  <c r="F3564" i="2"/>
  <c r="E3565" i="2"/>
  <c r="F3565" i="2"/>
  <c r="E3566" i="2"/>
  <c r="F3566" i="2"/>
  <c r="E3567" i="2"/>
  <c r="F3567" i="2"/>
  <c r="E3568" i="2"/>
  <c r="F3568" i="2"/>
  <c r="E3569" i="2"/>
  <c r="F3569" i="2"/>
  <c r="E3570" i="2"/>
  <c r="F3570" i="2"/>
  <c r="E3571" i="2"/>
  <c r="F3571" i="2"/>
  <c r="E3572" i="2"/>
  <c r="F3572" i="2"/>
  <c r="E3573" i="2"/>
  <c r="F3573" i="2"/>
  <c r="E3574" i="2"/>
  <c r="F3574" i="2"/>
  <c r="E3575" i="2"/>
  <c r="F3575" i="2"/>
  <c r="E3576" i="2"/>
  <c r="F3576" i="2"/>
  <c r="E3577" i="2"/>
  <c r="F3577" i="2"/>
  <c r="E3578" i="2"/>
  <c r="F3578" i="2"/>
  <c r="E3579" i="2"/>
  <c r="F3579" i="2"/>
  <c r="E3580" i="2"/>
  <c r="F3580" i="2"/>
  <c r="E3581" i="2"/>
  <c r="F3581" i="2"/>
  <c r="E3582" i="2"/>
  <c r="F3582" i="2"/>
  <c r="F2" i="2"/>
  <c r="E2" i="2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E1541" i="1"/>
  <c r="F1541" i="1"/>
  <c r="E1542" i="1"/>
  <c r="F1542" i="1"/>
  <c r="E1543" i="1"/>
  <c r="F1543" i="1"/>
  <c r="E1544" i="1"/>
  <c r="F1544" i="1"/>
  <c r="E1545" i="1"/>
  <c r="F1545" i="1"/>
  <c r="E1546" i="1"/>
  <c r="F1546" i="1"/>
  <c r="E1547" i="1"/>
  <c r="F1547" i="1"/>
  <c r="E1548" i="1"/>
  <c r="F1548" i="1"/>
  <c r="E1549" i="1"/>
  <c r="F1549" i="1"/>
  <c r="E1550" i="1"/>
  <c r="F1550" i="1"/>
  <c r="E1551" i="1"/>
  <c r="F1551" i="1"/>
  <c r="E1552" i="1"/>
  <c r="F1552" i="1"/>
  <c r="E1553" i="1"/>
  <c r="F1553" i="1"/>
  <c r="E1554" i="1"/>
  <c r="F1554" i="1"/>
  <c r="E1555" i="1"/>
  <c r="F1555" i="1"/>
  <c r="E1556" i="1"/>
  <c r="F1556" i="1"/>
  <c r="E1557" i="1"/>
  <c r="F1557" i="1"/>
  <c r="E1558" i="1"/>
  <c r="F1558" i="1"/>
  <c r="E1559" i="1"/>
  <c r="F1559" i="1"/>
  <c r="E1560" i="1"/>
  <c r="F1560" i="1"/>
  <c r="E1561" i="1"/>
  <c r="F1561" i="1"/>
  <c r="E1562" i="1"/>
  <c r="F1562" i="1"/>
  <c r="E1563" i="1"/>
  <c r="F1563" i="1"/>
  <c r="E1564" i="1"/>
  <c r="F1564" i="1"/>
  <c r="E1565" i="1"/>
  <c r="F1565" i="1"/>
  <c r="E1566" i="1"/>
  <c r="F1566" i="1"/>
  <c r="E1567" i="1"/>
  <c r="F1567" i="1"/>
  <c r="E1568" i="1"/>
  <c r="F1568" i="1"/>
  <c r="E1569" i="1"/>
  <c r="F1569" i="1"/>
  <c r="E1570" i="1"/>
  <c r="F1570" i="1"/>
  <c r="E1571" i="1"/>
  <c r="F1571" i="1"/>
  <c r="E1572" i="1"/>
  <c r="F1572" i="1"/>
  <c r="E1573" i="1"/>
  <c r="F1573" i="1"/>
  <c r="E1574" i="1"/>
  <c r="F1574" i="1"/>
  <c r="E1575" i="1"/>
  <c r="F1575" i="1"/>
  <c r="E1576" i="1"/>
  <c r="F1576" i="1"/>
  <c r="E1577" i="1"/>
  <c r="F1577" i="1"/>
  <c r="E1578" i="1"/>
  <c r="F1578" i="1"/>
  <c r="E1579" i="1"/>
  <c r="F1579" i="1"/>
  <c r="E1580" i="1"/>
  <c r="F1580" i="1"/>
  <c r="E1581" i="1"/>
  <c r="F1581" i="1"/>
  <c r="E1582" i="1"/>
  <c r="F1582" i="1"/>
  <c r="E1583" i="1"/>
  <c r="F1583" i="1"/>
  <c r="E1584" i="1"/>
  <c r="F1584" i="1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E1596" i="1"/>
  <c r="F1596" i="1"/>
  <c r="E1597" i="1"/>
  <c r="F1597" i="1"/>
  <c r="E1598" i="1"/>
  <c r="F1598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E1608" i="1"/>
  <c r="F1608" i="1"/>
  <c r="E1609" i="1"/>
  <c r="F1609" i="1"/>
  <c r="E1610" i="1"/>
  <c r="F1610" i="1"/>
  <c r="E1611" i="1"/>
  <c r="F1611" i="1"/>
  <c r="E1612" i="1"/>
  <c r="F1612" i="1"/>
  <c r="E1613" i="1"/>
  <c r="F1613" i="1"/>
  <c r="E1614" i="1"/>
  <c r="F1614" i="1"/>
  <c r="E1615" i="1"/>
  <c r="F1615" i="1"/>
  <c r="E1616" i="1"/>
  <c r="F1616" i="1"/>
  <c r="E1617" i="1"/>
  <c r="F1617" i="1"/>
  <c r="E1618" i="1"/>
  <c r="F1618" i="1"/>
  <c r="E1619" i="1"/>
  <c r="F1619" i="1"/>
  <c r="E1620" i="1"/>
  <c r="F1620" i="1"/>
  <c r="E1621" i="1"/>
  <c r="F1621" i="1"/>
  <c r="E1622" i="1"/>
  <c r="F1622" i="1"/>
  <c r="E1623" i="1"/>
  <c r="F1623" i="1"/>
  <c r="E1624" i="1"/>
  <c r="F1624" i="1"/>
  <c r="E1625" i="1"/>
  <c r="F1625" i="1"/>
  <c r="E1626" i="1"/>
  <c r="F1626" i="1"/>
  <c r="E1627" i="1"/>
  <c r="F1627" i="1"/>
  <c r="E1628" i="1"/>
  <c r="F1628" i="1"/>
  <c r="E1629" i="1"/>
  <c r="F1629" i="1"/>
  <c r="E1630" i="1"/>
  <c r="F1630" i="1"/>
  <c r="E1631" i="1"/>
  <c r="F1631" i="1"/>
  <c r="E1632" i="1"/>
  <c r="F1632" i="1"/>
  <c r="E1633" i="1"/>
  <c r="F1633" i="1"/>
  <c r="E1634" i="1"/>
  <c r="F1634" i="1"/>
  <c r="E1635" i="1"/>
  <c r="F1635" i="1"/>
  <c r="E1636" i="1"/>
  <c r="F1636" i="1"/>
  <c r="E1637" i="1"/>
  <c r="F1637" i="1"/>
  <c r="E1638" i="1"/>
  <c r="F1638" i="1"/>
  <c r="E1639" i="1"/>
  <c r="F1639" i="1"/>
  <c r="E1640" i="1"/>
  <c r="F1640" i="1"/>
  <c r="E1641" i="1"/>
  <c r="F1641" i="1"/>
  <c r="E1642" i="1"/>
  <c r="F1642" i="1"/>
  <c r="E1643" i="1"/>
  <c r="F1643" i="1"/>
  <c r="E1644" i="1"/>
  <c r="F1644" i="1"/>
  <c r="E1645" i="1"/>
  <c r="F1645" i="1"/>
  <c r="E1646" i="1"/>
  <c r="F1646" i="1"/>
  <c r="E1647" i="1"/>
  <c r="F1647" i="1"/>
  <c r="E1648" i="1"/>
  <c r="F1648" i="1"/>
  <c r="E1649" i="1"/>
  <c r="F1649" i="1"/>
  <c r="E1650" i="1"/>
  <c r="F1650" i="1"/>
  <c r="E1651" i="1"/>
  <c r="F1651" i="1"/>
  <c r="E1652" i="1"/>
  <c r="F1652" i="1"/>
  <c r="E1653" i="1"/>
  <c r="F1653" i="1"/>
  <c r="E1654" i="1"/>
  <c r="F1654" i="1"/>
  <c r="E1655" i="1"/>
  <c r="F1655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F52" i="1"/>
  <c r="E52" i="1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47" i="4"/>
  <c r="F1229" i="4"/>
  <c r="F1223" i="4"/>
  <c r="F1258" i="4"/>
  <c r="F1221" i="4"/>
  <c r="F1237" i="4"/>
  <c r="F1265" i="4"/>
  <c r="F1271" i="4"/>
  <c r="F1245" i="4"/>
  <c r="F1231" i="4"/>
  <c r="F1212" i="4"/>
  <c r="F1251" i="4"/>
  <c r="F1255" i="4"/>
  <c r="F1279" i="4"/>
  <c r="F1262" i="4"/>
  <c r="F1250" i="4"/>
  <c r="F1253" i="4"/>
  <c r="F1246" i="4"/>
  <c r="F1230" i="4"/>
  <c r="F1284" i="4"/>
  <c r="F1248" i="4"/>
  <c r="F1266" i="4"/>
  <c r="F1260" i="4"/>
  <c r="F1218" i="4"/>
  <c r="F1228" i="4"/>
  <c r="F1234" i="4"/>
  <c r="F1211" i="4"/>
  <c r="F1272" i="4"/>
  <c r="F1277" i="4"/>
  <c r="F1301" i="4"/>
  <c r="F1214" i="4"/>
  <c r="F1270" i="4"/>
  <c r="F1217" i="4"/>
  <c r="F1232" i="4"/>
  <c r="F1241" i="4"/>
  <c r="F1208" i="4"/>
  <c r="F1264" i="4"/>
  <c r="F1249" i="4"/>
  <c r="F1235" i="4"/>
  <c r="F1207" i="4"/>
  <c r="F1268" i="4"/>
  <c r="F1236" i="4"/>
  <c r="F1303" i="4"/>
  <c r="F1280" i="4"/>
  <c r="F1243" i="4"/>
  <c r="F1257" i="4"/>
  <c r="F1298" i="4"/>
  <c r="F1296" i="4"/>
  <c r="F1252" i="4"/>
  <c r="F1294" i="4"/>
  <c r="F1275" i="4"/>
  <c r="F1302" i="4"/>
  <c r="F1242" i="4"/>
  <c r="F1225" i="4"/>
  <c r="F1291" i="4"/>
  <c r="F1299" i="4"/>
  <c r="F1286" i="4"/>
  <c r="F1209" i="4"/>
  <c r="F1226" i="4"/>
  <c r="F1285" i="4"/>
  <c r="F1233" i="4"/>
  <c r="F1292" i="4"/>
  <c r="F1216" i="4"/>
  <c r="F1297" i="4"/>
  <c r="F1227" i="4"/>
  <c r="F1210" i="4"/>
  <c r="F1259" i="4"/>
  <c r="F1293" i="4"/>
  <c r="F1283" i="4"/>
  <c r="F1295" i="4"/>
  <c r="F1240" i="4"/>
  <c r="F1256" i="4"/>
  <c r="F1267" i="4"/>
  <c r="F1219" i="4"/>
  <c r="F1288" i="4"/>
  <c r="F1239" i="4"/>
  <c r="F1278" i="4"/>
  <c r="F1224" i="4"/>
  <c r="F1304" i="4"/>
  <c r="F1287" i="4"/>
  <c r="F1281" i="4"/>
  <c r="F1238" i="4"/>
  <c r="F1213" i="4"/>
  <c r="F1263" i="4"/>
  <c r="F1305" i="4"/>
  <c r="F1244" i="4"/>
  <c r="F1220" i="4"/>
  <c r="F1290" i="4"/>
  <c r="F1222" i="4"/>
  <c r="F1206" i="4"/>
  <c r="F1289" i="4"/>
  <c r="F1300" i="4"/>
  <c r="F1274" i="4"/>
  <c r="F1273" i="4"/>
  <c r="F1254" i="4"/>
  <c r="F1261" i="4"/>
  <c r="F1215" i="4"/>
  <c r="F1269" i="4"/>
  <c r="F1282" i="4"/>
  <c r="F127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47" i="4"/>
  <c r="E1229" i="4"/>
  <c r="E1223" i="4"/>
  <c r="E1258" i="4"/>
  <c r="E1221" i="4"/>
  <c r="E1237" i="4"/>
  <c r="E1265" i="4"/>
  <c r="E1271" i="4"/>
  <c r="E1245" i="4"/>
  <c r="E1231" i="4"/>
  <c r="E1212" i="4"/>
  <c r="E1251" i="4"/>
  <c r="E1255" i="4"/>
  <c r="E1279" i="4"/>
  <c r="E1262" i="4"/>
  <c r="E1250" i="4"/>
  <c r="E1253" i="4"/>
  <c r="E1246" i="4"/>
  <c r="E1230" i="4"/>
  <c r="E1284" i="4"/>
  <c r="E1248" i="4"/>
  <c r="E1266" i="4"/>
  <c r="E1260" i="4"/>
  <c r="E1218" i="4"/>
  <c r="E1228" i="4"/>
  <c r="E1234" i="4"/>
  <c r="E1211" i="4"/>
  <c r="E1272" i="4"/>
  <c r="E1277" i="4"/>
  <c r="E1301" i="4"/>
  <c r="E1214" i="4"/>
  <c r="E1270" i="4"/>
  <c r="E1217" i="4"/>
  <c r="E1232" i="4"/>
  <c r="E1241" i="4"/>
  <c r="E1208" i="4"/>
  <c r="E1264" i="4"/>
  <c r="E1249" i="4"/>
  <c r="E1235" i="4"/>
  <c r="E1207" i="4"/>
  <c r="E1268" i="4"/>
  <c r="E1236" i="4"/>
  <c r="E1303" i="4"/>
  <c r="E1280" i="4"/>
  <c r="E1243" i="4"/>
  <c r="E1257" i="4"/>
  <c r="E1298" i="4"/>
  <c r="E1296" i="4"/>
  <c r="E1252" i="4"/>
  <c r="E1294" i="4"/>
  <c r="E1275" i="4"/>
  <c r="E1302" i="4"/>
  <c r="E1242" i="4"/>
  <c r="E1225" i="4"/>
  <c r="E1291" i="4"/>
  <c r="E1299" i="4"/>
  <c r="E1286" i="4"/>
  <c r="E1209" i="4"/>
  <c r="E1226" i="4"/>
  <c r="E1285" i="4"/>
  <c r="E1233" i="4"/>
  <c r="E1292" i="4"/>
  <c r="E1216" i="4"/>
  <c r="E1297" i="4"/>
  <c r="E1227" i="4"/>
  <c r="E1210" i="4"/>
  <c r="E1259" i="4"/>
  <c r="E1293" i="4"/>
  <c r="E1283" i="4"/>
  <c r="E1295" i="4"/>
  <c r="E1240" i="4"/>
  <c r="E1256" i="4"/>
  <c r="E1267" i="4"/>
  <c r="E1219" i="4"/>
  <c r="E1288" i="4"/>
  <c r="E1239" i="4"/>
  <c r="E1278" i="4"/>
  <c r="E1224" i="4"/>
  <c r="E1304" i="4"/>
  <c r="E1287" i="4"/>
  <c r="E1281" i="4"/>
  <c r="E1238" i="4"/>
  <c r="E1213" i="4"/>
  <c r="E1263" i="4"/>
  <c r="E1305" i="4"/>
  <c r="E1244" i="4"/>
  <c r="E1220" i="4"/>
  <c r="E1290" i="4"/>
  <c r="E1222" i="4"/>
  <c r="E1206" i="4"/>
  <c r="E1289" i="4"/>
  <c r="E1300" i="4"/>
  <c r="E1274" i="4"/>
  <c r="E1273" i="4"/>
  <c r="E1254" i="4"/>
  <c r="E1261" i="4"/>
  <c r="E1215" i="4"/>
  <c r="E1269" i="4"/>
  <c r="E1282" i="4"/>
  <c r="E1276" i="4"/>
  <c r="E2" i="4"/>
</calcChain>
</file>

<file path=xl/sharedStrings.xml><?xml version="1.0" encoding="utf-8"?>
<sst xmlns="http://schemas.openxmlformats.org/spreadsheetml/2006/main" count="32" uniqueCount="11">
  <si>
    <t>subscenario</t>
  </si>
  <si>
    <t>frequency [GHz]</t>
  </si>
  <si>
    <t>distance [m]</t>
  </si>
  <si>
    <t>PL [dB]</t>
  </si>
  <si>
    <r>
      <t>1</t>
    </r>
    <r>
      <rPr>
        <b/>
        <sz val="11"/>
        <color theme="0" tint="-4.9989318521683403E-2"/>
        <rFont val="宋体"/>
        <family val="3"/>
        <charset val="134"/>
        <scheme val="minor"/>
      </rPr>
      <t>0log10D</t>
    </r>
    <phoneticPr fontId="1" type="noConversion"/>
  </si>
  <si>
    <r>
      <t>1</t>
    </r>
    <r>
      <rPr>
        <b/>
        <sz val="11"/>
        <color theme="0" tint="-4.9989318521683403E-2"/>
        <rFont val="宋体"/>
        <family val="3"/>
        <charset val="134"/>
        <scheme val="minor"/>
      </rPr>
      <t>0log10F</t>
    </r>
    <phoneticPr fontId="1" type="noConversion"/>
  </si>
  <si>
    <r>
      <t>r</t>
    </r>
    <r>
      <rPr>
        <b/>
        <sz val="11"/>
        <color theme="0" tint="-4.9989318521683403E-2"/>
        <rFont val="宋体"/>
        <family val="3"/>
        <charset val="134"/>
        <scheme val="minor"/>
      </rPr>
      <t>eference</t>
    </r>
    <phoneticPr fontId="1" type="noConversion"/>
  </si>
  <si>
    <r>
      <t>Path Loss = 39.1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 xml:space="preserve"> + 23.</t>
    </r>
    <r>
      <rPr>
        <sz val="12"/>
        <rFont val="宋体"/>
        <family val="3"/>
        <charset val="134"/>
      </rPr>
      <t>80</t>
    </r>
    <r>
      <rPr>
        <sz val="12"/>
        <rFont val="宋体"/>
        <family val="3"/>
        <charset val="134"/>
      </rPr>
      <t>*log10(D) + 14.97*log10(F)
STD = 6.35
P-Value = 0</t>
    </r>
    <phoneticPr fontId="1" type="noConversion"/>
  </si>
  <si>
    <r>
      <t>Path Loss = 33.</t>
    </r>
    <r>
      <rPr>
        <sz val="12"/>
        <rFont val="宋体"/>
        <family val="3"/>
        <charset val="134"/>
      </rPr>
      <t>30</t>
    </r>
    <r>
      <rPr>
        <sz val="12"/>
        <rFont val="宋体"/>
        <family val="3"/>
        <charset val="134"/>
      </rPr>
      <t xml:space="preserve"> + 17.9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*log10(D) + 20.03*log10(F)
STD = 4.5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 xml:space="preserve">
P-Value = 0</t>
    </r>
    <phoneticPr fontId="1" type="noConversion"/>
  </si>
  <si>
    <r>
      <t>Path Loss = 22.11 + 24.5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*log10(D) + 26.1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*log10(F)
STD = 6.5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 xml:space="preserve">
P-Value = 0</t>
    </r>
    <phoneticPr fontId="1" type="noConversion"/>
  </si>
  <si>
    <r>
      <t>Path Loss = 34.51 + 23.9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*log10(D) + 23.9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*log10(F)
STD = 7.</t>
    </r>
    <r>
      <rPr>
        <sz val="12"/>
        <rFont val="宋体"/>
        <family val="3"/>
        <charset val="134"/>
      </rPr>
      <t>70</t>
    </r>
    <r>
      <rPr>
        <sz val="12"/>
        <rFont val="宋体"/>
        <family val="3"/>
        <charset val="134"/>
      </rPr>
      <t xml:space="preserve">
P-Value = 2.39907889903497e-241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</si>
</sst>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1"/>
      <color theme="0" tint="-4.9989318521683403E-2"/>
      <name val="宋体"/>
      <family val="2"/>
      <scheme val="minor"/>
    </font>
    <font>
      <b/>
      <sz val="11"/>
      <color theme="0" tint="-4.9989318521683403E-2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27.89GHz</a:t>
            </a:r>
            <a:endParaRPr lang="en-US" altLang="zh-CN"/>
          </a:p>
        </c:rich>
      </c:tx>
      <c:layout>
        <c:manualLayout>
          <c:xMode val="edge"/>
          <c:yMode val="edge"/>
          <c:x val="0.3166666666666666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1 Los'!$X$1:$X$40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'[1]sub-Scenario 1 Los'!$AA$1:$AA$40</c:f>
              <c:numCache>
                <c:formatCode>General</c:formatCode>
                <c:ptCount val="40"/>
                <c:pt idx="0">
                  <c:v>72.688214183512713</c:v>
                </c:pt>
                <c:pt idx="1">
                  <c:v>76.086842834559064</c:v>
                </c:pt>
                <c:pt idx="2">
                  <c:v>78.0749131492977</c:v>
                </c:pt>
                <c:pt idx="3">
                  <c:v>79.485471485605416</c:v>
                </c:pt>
                <c:pt idx="4">
                  <c:v>80.579585532466368</c:v>
                </c:pt>
                <c:pt idx="5">
                  <c:v>81.473541800344051</c:v>
                </c:pt>
                <c:pt idx="6">
                  <c:v>82.229371055273674</c:v>
                </c:pt>
                <c:pt idx="7">
                  <c:v>82.884100136651753</c:v>
                </c:pt>
                <c:pt idx="8">
                  <c:v>83.461612115082687</c:v>
                </c:pt>
                <c:pt idx="9">
                  <c:v>83.978214183512705</c:v>
                </c:pt>
                <c:pt idx="10">
                  <c:v>84.445537598949073</c:v>
                </c:pt>
                <c:pt idx="11">
                  <c:v>84.872170451390389</c:v>
                </c:pt>
                <c:pt idx="12">
                  <c:v>85.264634631056907</c:v>
                </c:pt>
                <c:pt idx="13">
                  <c:v>85.627999706320026</c:v>
                </c:pt>
                <c:pt idx="14">
                  <c:v>85.966284498251355</c:v>
                </c:pt>
                <c:pt idx="15">
                  <c:v>86.282728787698105</c:v>
                </c:pt>
                <c:pt idx="16">
                  <c:v>86.579982505873431</c:v>
                </c:pt>
                <c:pt idx="17">
                  <c:v>86.860240766129039</c:v>
                </c:pt>
                <c:pt idx="18">
                  <c:v>87.125342338270144</c:v>
                </c:pt>
                <c:pt idx="19">
                  <c:v>87.376842834559056</c:v>
                </c:pt>
                <c:pt idx="20">
                  <c:v>87.616070021058661</c:v>
                </c:pt>
                <c:pt idx="21">
                  <c:v>87.844166249995425</c:v>
                </c:pt>
                <c:pt idx="22">
                  <c:v>88.062121452151331</c:v>
                </c:pt>
                <c:pt idx="23">
                  <c:v>88.27079910243674</c:v>
                </c:pt>
                <c:pt idx="24">
                  <c:v>88.470956881420022</c:v>
                </c:pt>
                <c:pt idx="25">
                  <c:v>88.663263282103244</c:v>
                </c:pt>
                <c:pt idx="26">
                  <c:v>88.848311080867688</c:v>
                </c:pt>
                <c:pt idx="27">
                  <c:v>89.026628357366377</c:v>
                </c:pt>
                <c:pt idx="28">
                  <c:v>89.198687579791937</c:v>
                </c:pt>
                <c:pt idx="29">
                  <c:v>89.364913149297706</c:v>
                </c:pt>
                <c:pt idx="30">
                  <c:v>89.52568770690165</c:v>
                </c:pt>
                <c:pt idx="31">
                  <c:v>89.681357438744442</c:v>
                </c:pt>
                <c:pt idx="32">
                  <c:v>89.83223656473406</c:v>
                </c:pt>
                <c:pt idx="33">
                  <c:v>89.978611156919783</c:v>
                </c:pt>
                <c:pt idx="34">
                  <c:v>90.120742404227315</c:v>
                </c:pt>
                <c:pt idx="35">
                  <c:v>90.25886941717539</c:v>
                </c:pt>
                <c:pt idx="36">
                  <c:v>90.393211648229084</c:v>
                </c:pt>
                <c:pt idx="37">
                  <c:v>90.523970989316496</c:v>
                </c:pt>
                <c:pt idx="38">
                  <c:v>90.65133359684188</c:v>
                </c:pt>
                <c:pt idx="39">
                  <c:v>90.775471485605408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1 LOS'!$O$4:$O$103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1 LOS'!$R$4:$R$103</c:f>
              <c:numCache>
                <c:formatCode>General</c:formatCode>
                <c:ptCount val="100"/>
                <c:pt idx="0">
                  <c:v>62.252333740748981</c:v>
                </c:pt>
                <c:pt idx="1">
                  <c:v>67.643780963090876</c:v>
                </c:pt>
                <c:pt idx="2">
                  <c:v>70.79757541277813</c:v>
                </c:pt>
                <c:pt idx="3">
                  <c:v>73.035228185432786</c:v>
                </c:pt>
                <c:pt idx="4">
                  <c:v>74.770886518407082</c:v>
                </c:pt>
                <c:pt idx="5">
                  <c:v>76.18902263512004</c:v>
                </c:pt>
                <c:pt idx="6">
                  <c:v>77.388039637404319</c:v>
                </c:pt>
                <c:pt idx="7">
                  <c:v>78.426675407774681</c:v>
                </c:pt>
                <c:pt idx="8">
                  <c:v>79.342817084807294</c:v>
                </c:pt>
                <c:pt idx="9">
                  <c:v>80.162333740748977</c:v>
                </c:pt>
                <c:pt idx="10">
                  <c:v>80.903676731932791</c:v>
                </c:pt>
                <c:pt idx="11">
                  <c:v>81.580469857461935</c:v>
                </c:pt>
                <c:pt idx="12">
                  <c:v>82.203059180564424</c:v>
                </c:pt>
                <c:pt idx="13">
                  <c:v>82.779486859746214</c:v>
                </c:pt>
                <c:pt idx="14">
                  <c:v>83.316128190436231</c:v>
                </c:pt>
                <c:pt idx="15">
                  <c:v>83.818122630116591</c:v>
                </c:pt>
                <c:pt idx="16">
                  <c:v>84.289673922633867</c:v>
                </c:pt>
                <c:pt idx="17">
                  <c:v>84.734264307149189</c:v>
                </c:pt>
                <c:pt idx="18">
                  <c:v>85.154810733814145</c:v>
                </c:pt>
                <c:pt idx="19">
                  <c:v>85.553780963090887</c:v>
                </c:pt>
                <c:pt idx="20">
                  <c:v>85.933281309433468</c:v>
                </c:pt>
                <c:pt idx="21">
                  <c:v>86.295123954274686</c:v>
                </c:pt>
                <c:pt idx="22">
                  <c:v>86.640879283824063</c:v>
                </c:pt>
                <c:pt idx="23">
                  <c:v>86.971917079803845</c:v>
                </c:pt>
                <c:pt idx="24">
                  <c:v>87.289439296065169</c:v>
                </c:pt>
                <c:pt idx="25">
                  <c:v>87.594506402906333</c:v>
                </c:pt>
                <c:pt idx="26">
                  <c:v>87.888058756836443</c:v>
                </c:pt>
                <c:pt idx="27">
                  <c:v>88.170934082088124</c:v>
                </c:pt>
                <c:pt idx="28">
                  <c:v>88.443881883119289</c:v>
                </c:pt>
                <c:pt idx="29">
                  <c:v>88.707575412778127</c:v>
                </c:pt>
                <c:pt idx="30">
                  <c:v>88.962621677320797</c:v>
                </c:pt>
                <c:pt idx="31">
                  <c:v>89.2095698524585</c:v>
                </c:pt>
                <c:pt idx="32">
                  <c:v>89.44891840396194</c:v>
                </c:pt>
                <c:pt idx="33">
                  <c:v>89.681121144975762</c:v>
                </c:pt>
                <c:pt idx="34">
                  <c:v>89.90659241506242</c:v>
                </c:pt>
                <c:pt idx="35">
                  <c:v>90.125711529491099</c:v>
                </c:pt>
                <c:pt idx="36">
                  <c:v>90.338826618788858</c:v>
                </c:pt>
                <c:pt idx="37">
                  <c:v>90.546257956156055</c:v>
                </c:pt>
                <c:pt idx="38">
                  <c:v>90.748300852593573</c:v>
                </c:pt>
                <c:pt idx="39">
                  <c:v>90.945228185432782</c:v>
                </c:pt>
                <c:pt idx="40">
                  <c:v>91.137292614599446</c:v>
                </c:pt>
                <c:pt idx="41">
                  <c:v>91.324728531775378</c:v>
                </c:pt>
                <c:pt idx="42">
                  <c:v>91.507753780179371</c:v>
                </c:pt>
                <c:pt idx="43">
                  <c:v>91.686571176616596</c:v>
                </c:pt>
                <c:pt idx="44">
                  <c:v>91.861369862465381</c:v>
                </c:pt>
                <c:pt idx="45">
                  <c:v>92.032326506165973</c:v>
                </c:pt>
                <c:pt idx="46">
                  <c:v>92.199606376377673</c:v>
                </c:pt>
                <c:pt idx="47">
                  <c:v>92.36336430214574</c:v>
                </c:pt>
                <c:pt idx="48">
                  <c:v>92.523745534059657</c:v>
                </c:pt>
                <c:pt idx="49">
                  <c:v>92.680886518407078</c:v>
                </c:pt>
                <c:pt idx="50">
                  <c:v>92.834915594663016</c:v>
                </c:pt>
                <c:pt idx="51">
                  <c:v>92.985953625248229</c:v>
                </c:pt>
                <c:pt idx="52">
                  <c:v>93.134114565299114</c:v>
                </c:pt>
                <c:pt idx="53">
                  <c:v>93.279505979178353</c:v>
                </c:pt>
                <c:pt idx="54">
                  <c:v>93.422229509590892</c:v>
                </c:pt>
                <c:pt idx="55">
                  <c:v>93.562381304430033</c:v>
                </c:pt>
                <c:pt idx="56">
                  <c:v>93.700052405843294</c:v>
                </c:pt>
                <c:pt idx="57">
                  <c:v>93.835329105461184</c:v>
                </c:pt>
                <c:pt idx="58">
                  <c:v>93.968293269259789</c:v>
                </c:pt>
                <c:pt idx="59">
                  <c:v>94.099022635120036</c:v>
                </c:pt>
                <c:pt idx="60">
                  <c:v>94.227591085791815</c:v>
                </c:pt>
                <c:pt idx="61">
                  <c:v>94.354068899662707</c:v>
                </c:pt>
                <c:pt idx="62">
                  <c:v>94.478522981462632</c:v>
                </c:pt>
                <c:pt idx="63">
                  <c:v>94.601017074800396</c:v>
                </c:pt>
                <c:pt idx="64">
                  <c:v>94.721611958222525</c:v>
                </c:pt>
                <c:pt idx="65">
                  <c:v>94.84036562630385</c:v>
                </c:pt>
                <c:pt idx="66">
                  <c:v>94.957333457120782</c:v>
                </c:pt>
                <c:pt idx="67">
                  <c:v>95.072568367317672</c:v>
                </c:pt>
                <c:pt idx="68">
                  <c:v>95.186120955853212</c:v>
                </c:pt>
                <c:pt idx="69">
                  <c:v>95.298039637404329</c:v>
                </c:pt>
                <c:pt idx="70">
                  <c:v>95.408370766307613</c:v>
                </c:pt>
                <c:pt idx="71">
                  <c:v>95.517158751833009</c:v>
                </c:pt>
                <c:pt idx="72">
                  <c:v>95.624446165506342</c:v>
                </c:pt>
                <c:pt idx="73">
                  <c:v>95.730273841130767</c:v>
                </c:pt>
                <c:pt idx="74">
                  <c:v>95.834680968094332</c:v>
                </c:pt>
                <c:pt idx="75">
                  <c:v>95.93770517849795</c:v>
                </c:pt>
                <c:pt idx="76">
                  <c:v>96.039382628588129</c:v>
                </c:pt>
                <c:pt idx="77">
                  <c:v>96.139748074935483</c:v>
                </c:pt>
                <c:pt idx="78">
                  <c:v>96.238834945760786</c:v>
                </c:pt>
                <c:pt idx="79">
                  <c:v>96.336675407774692</c:v>
                </c:pt>
                <c:pt idx="80">
                  <c:v>96.433300428865593</c:v>
                </c:pt>
                <c:pt idx="81">
                  <c:v>96.528739836941341</c:v>
                </c:pt>
                <c:pt idx="82">
                  <c:v>96.623022375204457</c:v>
                </c:pt>
                <c:pt idx="83">
                  <c:v>96.716175754117288</c:v>
                </c:pt>
                <c:pt idx="84">
                  <c:v>96.808226700291968</c:v>
                </c:pt>
                <c:pt idx="85">
                  <c:v>96.899201002521281</c:v>
                </c:pt>
                <c:pt idx="86">
                  <c:v>96.989123555148439</c:v>
                </c:pt>
                <c:pt idx="87">
                  <c:v>97.078018398958491</c:v>
                </c:pt>
                <c:pt idx="88">
                  <c:v>97.165908759759375</c:v>
                </c:pt>
                <c:pt idx="89">
                  <c:v>97.25281708480729</c:v>
                </c:pt>
                <c:pt idx="90">
                  <c:v>97.338765077219776</c:v>
                </c:pt>
                <c:pt idx="91">
                  <c:v>97.423773728507868</c:v>
                </c:pt>
                <c:pt idx="92">
                  <c:v>97.507863349349961</c:v>
                </c:pt>
                <c:pt idx="93">
                  <c:v>97.591053598719583</c:v>
                </c:pt>
                <c:pt idx="94">
                  <c:v>97.673363511472246</c:v>
                </c:pt>
                <c:pt idx="95">
                  <c:v>97.75481152448765</c:v>
                </c:pt>
                <c:pt idx="96">
                  <c:v>97.835415501457433</c:v>
                </c:pt>
                <c:pt idx="97">
                  <c:v>97.915192756401566</c:v>
                </c:pt>
                <c:pt idx="98">
                  <c:v>97.994160075991104</c:v>
                </c:pt>
                <c:pt idx="99">
                  <c:v>98.072333740748988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529104"/>
        <c:axId val="157052692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'[1]sub-Scenario 1 Los'!$H$712:$H$1066</c15:sqref>
                        </c15:formulaRef>
                      </c:ext>
                    </c:extLst>
                    <c:numCache>
                      <c:formatCode>General</c:formatCode>
                      <c:ptCount val="355"/>
                      <c:pt idx="0">
                        <c:v>5.4355000000000002</c:v>
                      </c:pt>
                      <c:pt idx="1">
                        <c:v>5.4709000000000003</c:v>
                      </c:pt>
                      <c:pt idx="2">
                        <c:v>5.5022000000000002</c:v>
                      </c:pt>
                      <c:pt idx="3">
                        <c:v>5.5034000000000001</c:v>
                      </c:pt>
                      <c:pt idx="4">
                        <c:v>5.5697000000000001</c:v>
                      </c:pt>
                      <c:pt idx="5">
                        <c:v>5.5702999999999996</c:v>
                      </c:pt>
                      <c:pt idx="6">
                        <c:v>5.6024000000000003</c:v>
                      </c:pt>
                      <c:pt idx="7">
                        <c:v>5.6395</c:v>
                      </c:pt>
                      <c:pt idx="8">
                        <c:v>5.6688000000000001</c:v>
                      </c:pt>
                      <c:pt idx="9">
                        <c:v>5.7016</c:v>
                      </c:pt>
                      <c:pt idx="10">
                        <c:v>5.7099000000000002</c:v>
                      </c:pt>
                      <c:pt idx="11">
                        <c:v>5.7682000000000002</c:v>
                      </c:pt>
                      <c:pt idx="12">
                        <c:v>5.7815000000000003</c:v>
                      </c:pt>
                      <c:pt idx="13">
                        <c:v>5.8010999999999999</c:v>
                      </c:pt>
                      <c:pt idx="14">
                        <c:v>5.8540999999999999</c:v>
                      </c:pt>
                      <c:pt idx="15">
                        <c:v>5.8678999999999997</c:v>
                      </c:pt>
                      <c:pt idx="16">
                        <c:v>5.9008000000000003</c:v>
                      </c:pt>
                      <c:pt idx="17">
                        <c:v>5.9278000000000004</c:v>
                      </c:pt>
                      <c:pt idx="18">
                        <c:v>5.9678000000000004</c:v>
                      </c:pt>
                      <c:pt idx="19">
                        <c:v>6.0007999999999999</c:v>
                      </c:pt>
                      <c:pt idx="20">
                        <c:v>6.0025000000000004</c:v>
                      </c:pt>
                      <c:pt idx="21">
                        <c:v>6.0679999999999996</c:v>
                      </c:pt>
                      <c:pt idx="22">
                        <c:v>6.0781000000000001</c:v>
                      </c:pt>
                      <c:pt idx="23">
                        <c:v>6.1010999999999997</c:v>
                      </c:pt>
                      <c:pt idx="24">
                        <c:v>6.1547000000000001</c:v>
                      </c:pt>
                      <c:pt idx="25">
                        <c:v>6.1684000000000001</c:v>
                      </c:pt>
                      <c:pt idx="26">
                        <c:v>6.2016</c:v>
                      </c:pt>
                      <c:pt idx="27">
                        <c:v>6.2321999999999997</c:v>
                      </c:pt>
                      <c:pt idx="28">
                        <c:v>6.2690999999999999</c:v>
                      </c:pt>
                      <c:pt idx="29">
                        <c:v>6.3022999999999998</c:v>
                      </c:pt>
                      <c:pt idx="30">
                        <c:v>6.3105000000000002</c:v>
                      </c:pt>
                      <c:pt idx="31">
                        <c:v>6.3699000000000003</c:v>
                      </c:pt>
                      <c:pt idx="32">
                        <c:v>6.3897000000000004</c:v>
                      </c:pt>
                      <c:pt idx="33">
                        <c:v>6.4032</c:v>
                      </c:pt>
                      <c:pt idx="34">
                        <c:v>6.4696999999999996</c:v>
                      </c:pt>
                      <c:pt idx="35">
                        <c:v>6.4710000000000001</c:v>
                      </c:pt>
                      <c:pt idx="36">
                        <c:v>6.5042999999999997</c:v>
                      </c:pt>
                      <c:pt idx="37">
                        <c:v>6.5505000000000004</c:v>
                      </c:pt>
                      <c:pt idx="38">
                        <c:v>6.5721999999999996</c:v>
                      </c:pt>
                      <c:pt idx="39">
                        <c:v>6.6055999999999999</c:v>
                      </c:pt>
                      <c:pt idx="40">
                        <c:v>6.6319999999999997</c:v>
                      </c:pt>
                      <c:pt idx="41">
                        <c:v>6.6736000000000004</c:v>
                      </c:pt>
                      <c:pt idx="42">
                        <c:v>6.7070999999999996</c:v>
                      </c:pt>
                      <c:pt idx="43">
                        <c:v>6.7141999999999999</c:v>
                      </c:pt>
                      <c:pt idx="44">
                        <c:v>6.7751999999999999</c:v>
                      </c:pt>
                      <c:pt idx="45">
                        <c:v>6.7971000000000004</c:v>
                      </c:pt>
                      <c:pt idx="46">
                        <c:v>6.8087</c:v>
                      </c:pt>
                      <c:pt idx="47">
                        <c:v>6.8769999999999998</c:v>
                      </c:pt>
                      <c:pt idx="48">
                        <c:v>6.8807</c:v>
                      </c:pt>
                      <c:pt idx="49">
                        <c:v>6.9104999999999999</c:v>
                      </c:pt>
                      <c:pt idx="50">
                        <c:v>6.9649000000000001</c:v>
                      </c:pt>
                      <c:pt idx="51">
                        <c:v>6.9789000000000003</c:v>
                      </c:pt>
                      <c:pt idx="52">
                        <c:v>7.0125000000000002</c:v>
                      </c:pt>
                      <c:pt idx="53">
                        <c:v>7.0498000000000003</c:v>
                      </c:pt>
                      <c:pt idx="54">
                        <c:v>7.0810000000000004</c:v>
                      </c:pt>
                      <c:pt idx="55">
                        <c:v>7.1146000000000003</c:v>
                      </c:pt>
                      <c:pt idx="56">
                        <c:v>7.1352000000000002</c:v>
                      </c:pt>
                      <c:pt idx="57">
                        <c:v>7.1832000000000003</c:v>
                      </c:pt>
                      <c:pt idx="58">
                        <c:v>7.2168999999999999</c:v>
                      </c:pt>
                      <c:pt idx="59">
                        <c:v>7.2213000000000003</c:v>
                      </c:pt>
                      <c:pt idx="60">
                        <c:v>7.2854999999999999</c:v>
                      </c:pt>
                      <c:pt idx="61">
                        <c:v>7.3079000000000001</c:v>
                      </c:pt>
                      <c:pt idx="62">
                        <c:v>7.3193000000000001</c:v>
                      </c:pt>
                      <c:pt idx="63">
                        <c:v>7.3879999999999999</c:v>
                      </c:pt>
                      <c:pt idx="64">
                        <c:v>7.3949999999999996</c:v>
                      </c:pt>
                      <c:pt idx="65">
                        <c:v>7.4218000000000002</c:v>
                      </c:pt>
                      <c:pt idx="66">
                        <c:v>7.4825999999999997</c:v>
                      </c:pt>
                      <c:pt idx="67">
                        <c:v>7.4905999999999997</c:v>
                      </c:pt>
                      <c:pt idx="68">
                        <c:v>7.5244999999999997</c:v>
                      </c:pt>
                      <c:pt idx="69">
                        <c:v>7.5708000000000002</c:v>
                      </c:pt>
                      <c:pt idx="70">
                        <c:v>7.5933999999999999</c:v>
                      </c:pt>
                      <c:pt idx="71">
                        <c:v>7.6273</c:v>
                      </c:pt>
                      <c:pt idx="72">
                        <c:v>7.6593999999999998</c:v>
                      </c:pt>
                      <c:pt idx="73">
                        <c:v>7.6962999999999999</c:v>
                      </c:pt>
                      <c:pt idx="74">
                        <c:v>7.7302</c:v>
                      </c:pt>
                      <c:pt idx="75">
                        <c:v>7.7484999999999999</c:v>
                      </c:pt>
                      <c:pt idx="76">
                        <c:v>7.7991999999999999</c:v>
                      </c:pt>
                      <c:pt idx="77">
                        <c:v>7.8331999999999997</c:v>
                      </c:pt>
                      <c:pt idx="78">
                        <c:v>7.8380000000000001</c:v>
                      </c:pt>
                      <c:pt idx="79">
                        <c:v>7.9023000000000003</c:v>
                      </c:pt>
                      <c:pt idx="80">
                        <c:v>7.9279999999999999</c:v>
                      </c:pt>
                      <c:pt idx="81">
                        <c:v>7.9363000000000001</c:v>
                      </c:pt>
                      <c:pt idx="82">
                        <c:v>8.0054999999999996</c:v>
                      </c:pt>
                      <c:pt idx="83">
                        <c:v>8.0183999999999997</c:v>
                      </c:pt>
                      <c:pt idx="84">
                        <c:v>8.0396000000000001</c:v>
                      </c:pt>
                      <c:pt idx="85">
                        <c:v>8.1088000000000005</c:v>
                      </c:pt>
                      <c:pt idx="86">
                        <c:v>8.1091999999999995</c:v>
                      </c:pt>
                      <c:pt idx="87">
                        <c:v>8.1428999999999991</c:v>
                      </c:pt>
                      <c:pt idx="88">
                        <c:v>8.2004000000000001</c:v>
                      </c:pt>
                      <c:pt idx="89">
                        <c:v>8.2121999999999993</c:v>
                      </c:pt>
                      <c:pt idx="90">
                        <c:v>8.2462999999999997</c:v>
                      </c:pt>
                      <c:pt idx="91">
                        <c:v>8.2919999999999998</c:v>
                      </c:pt>
                      <c:pt idx="92">
                        <c:v>8.3156999999999996</c:v>
                      </c:pt>
                      <c:pt idx="93">
                        <c:v>8.3498000000000001</c:v>
                      </c:pt>
                      <c:pt idx="94">
                        <c:v>8.3839000000000006</c:v>
                      </c:pt>
                      <c:pt idx="95">
                        <c:v>8.4192999999999998</c:v>
                      </c:pt>
                      <c:pt idx="96">
                        <c:v>8.4534000000000002</c:v>
                      </c:pt>
                      <c:pt idx="97">
                        <c:v>8.4762000000000004</c:v>
                      </c:pt>
                      <c:pt idx="98">
                        <c:v>8.5228999999999999</c:v>
                      </c:pt>
                      <c:pt idx="99">
                        <c:v>8.5571000000000002</c:v>
                      </c:pt>
                      <c:pt idx="100">
                        <c:v>8.5688999999999993</c:v>
                      </c:pt>
                      <c:pt idx="101">
                        <c:v>8.6266999999999996</c:v>
                      </c:pt>
                      <c:pt idx="102">
                        <c:v>8.6608999999999998</c:v>
                      </c:pt>
                      <c:pt idx="103">
                        <c:v>8.6618999999999993</c:v>
                      </c:pt>
                      <c:pt idx="104">
                        <c:v>8.7304999999999993</c:v>
                      </c:pt>
                      <c:pt idx="105">
                        <c:v>8.7552000000000003</c:v>
                      </c:pt>
                      <c:pt idx="106">
                        <c:v>8.7647999999999993</c:v>
                      </c:pt>
                      <c:pt idx="107">
                        <c:v>8.8344000000000005</c:v>
                      </c:pt>
                      <c:pt idx="108">
                        <c:v>8.8488000000000007</c:v>
                      </c:pt>
                      <c:pt idx="109">
                        <c:v>8.8687000000000005</c:v>
                      </c:pt>
                      <c:pt idx="110">
                        <c:v>8.9383999999999997</c:v>
                      </c:pt>
                      <c:pt idx="111">
                        <c:v>8.9427000000000003</c:v>
                      </c:pt>
                      <c:pt idx="112">
                        <c:v>8.9726999999999997</c:v>
                      </c:pt>
                      <c:pt idx="113">
                        <c:v>9.0368999999999993</c:v>
                      </c:pt>
                      <c:pt idx="114">
                        <c:v>9.0425000000000004</c:v>
                      </c:pt>
                      <c:pt idx="115">
                        <c:v>9.0768000000000004</c:v>
                      </c:pt>
                      <c:pt idx="116">
                        <c:v>9.1313999999999993</c:v>
                      </c:pt>
                      <c:pt idx="117">
                        <c:v>9.1465999999999994</c:v>
                      </c:pt>
                      <c:pt idx="118">
                        <c:v>9.1808999999999994</c:v>
                      </c:pt>
                      <c:pt idx="119">
                        <c:v>9.2262000000000004</c:v>
                      </c:pt>
                      <c:pt idx="120">
                        <c:v>9.2507999999999999</c:v>
                      </c:pt>
                      <c:pt idx="121">
                        <c:v>9.2850999999999999</c:v>
                      </c:pt>
                      <c:pt idx="122">
                        <c:v>9.3550000000000004</c:v>
                      </c:pt>
                      <c:pt idx="123">
                        <c:v>9.3894000000000002</c:v>
                      </c:pt>
                      <c:pt idx="124">
                        <c:v>9.4594000000000005</c:v>
                      </c:pt>
                      <c:pt idx="125">
                        <c:v>9.4938000000000002</c:v>
                      </c:pt>
                      <c:pt idx="126">
                        <c:v>9.5637000000000008</c:v>
                      </c:pt>
                      <c:pt idx="127">
                        <c:v>9.5982000000000003</c:v>
                      </c:pt>
                      <c:pt idx="128">
                        <c:v>9.6682000000000006</c:v>
                      </c:pt>
                      <c:pt idx="129">
                        <c:v>9.7026000000000003</c:v>
                      </c:pt>
                      <c:pt idx="130">
                        <c:v>9.7727000000000004</c:v>
                      </c:pt>
                      <c:pt idx="131">
                        <c:v>9.8071000000000002</c:v>
                      </c:pt>
                      <c:pt idx="132">
                        <c:v>9.8772000000000002</c:v>
                      </c:pt>
                      <c:pt idx="133">
                        <c:v>9.9116999999999997</c:v>
                      </c:pt>
                      <c:pt idx="134">
                        <c:v>9.9818999999999996</c:v>
                      </c:pt>
                      <c:pt idx="135">
                        <c:v>10.016</c:v>
                      </c:pt>
                      <c:pt idx="136">
                        <c:v>10.087</c:v>
                      </c:pt>
                      <c:pt idx="137">
                        <c:v>10.121</c:v>
                      </c:pt>
                      <c:pt idx="138">
                        <c:v>10.191000000000001</c:v>
                      </c:pt>
                      <c:pt idx="139">
                        <c:v>10.226000000000001</c:v>
                      </c:pt>
                      <c:pt idx="140">
                        <c:v>10.295999999999999</c:v>
                      </c:pt>
                      <c:pt idx="141">
                        <c:v>10.331</c:v>
                      </c:pt>
                      <c:pt idx="142">
                        <c:v>10.401</c:v>
                      </c:pt>
                      <c:pt idx="143">
                        <c:v>10.435</c:v>
                      </c:pt>
                      <c:pt idx="144">
                        <c:v>10.506</c:v>
                      </c:pt>
                      <c:pt idx="145">
                        <c:v>10.54</c:v>
                      </c:pt>
                      <c:pt idx="146">
                        <c:v>10.611000000000001</c:v>
                      </c:pt>
                      <c:pt idx="147">
                        <c:v>10.645</c:v>
                      </c:pt>
                      <c:pt idx="148">
                        <c:v>10.715999999999999</c:v>
                      </c:pt>
                      <c:pt idx="149">
                        <c:v>10.75</c:v>
                      </c:pt>
                      <c:pt idx="150">
                        <c:v>10.821</c:v>
                      </c:pt>
                      <c:pt idx="151">
                        <c:v>10.855</c:v>
                      </c:pt>
                      <c:pt idx="152">
                        <c:v>10.926</c:v>
                      </c:pt>
                      <c:pt idx="153">
                        <c:v>10.96</c:v>
                      </c:pt>
                      <c:pt idx="154">
                        <c:v>11.031000000000001</c:v>
                      </c:pt>
                      <c:pt idx="155">
                        <c:v>11.065</c:v>
                      </c:pt>
                      <c:pt idx="156">
                        <c:v>11.135999999999999</c:v>
                      </c:pt>
                      <c:pt idx="157">
                        <c:v>11.17</c:v>
                      </c:pt>
                      <c:pt idx="158">
                        <c:v>11.241</c:v>
                      </c:pt>
                      <c:pt idx="159">
                        <c:v>11.276</c:v>
                      </c:pt>
                      <c:pt idx="160">
                        <c:v>11.346</c:v>
                      </c:pt>
                      <c:pt idx="161">
                        <c:v>11.381</c:v>
                      </c:pt>
                      <c:pt idx="162">
                        <c:v>11.451000000000001</c:v>
                      </c:pt>
                      <c:pt idx="163">
                        <c:v>11.486000000000001</c:v>
                      </c:pt>
                      <c:pt idx="164">
                        <c:v>11.557</c:v>
                      </c:pt>
                      <c:pt idx="165">
                        <c:v>11.590999999999999</c:v>
                      </c:pt>
                      <c:pt idx="166">
                        <c:v>11.662000000000001</c:v>
                      </c:pt>
                      <c:pt idx="167">
                        <c:v>11.696</c:v>
                      </c:pt>
                      <c:pt idx="168">
                        <c:v>11.766999999999999</c:v>
                      </c:pt>
                      <c:pt idx="169">
                        <c:v>11.802</c:v>
                      </c:pt>
                      <c:pt idx="170">
                        <c:v>11.872</c:v>
                      </c:pt>
                      <c:pt idx="171">
                        <c:v>11.907</c:v>
                      </c:pt>
                      <c:pt idx="172">
                        <c:v>11.978</c:v>
                      </c:pt>
                      <c:pt idx="173">
                        <c:v>12.013</c:v>
                      </c:pt>
                      <c:pt idx="174">
                        <c:v>12.083</c:v>
                      </c:pt>
                      <c:pt idx="175">
                        <c:v>12.118</c:v>
                      </c:pt>
                      <c:pt idx="176">
                        <c:v>12.189</c:v>
                      </c:pt>
                      <c:pt idx="177">
                        <c:v>12.223000000000001</c:v>
                      </c:pt>
                      <c:pt idx="178">
                        <c:v>12.294</c:v>
                      </c:pt>
                      <c:pt idx="179">
                        <c:v>12.329000000000001</c:v>
                      </c:pt>
                      <c:pt idx="180">
                        <c:v>12.4</c:v>
                      </c:pt>
                      <c:pt idx="181">
                        <c:v>12.433999999999999</c:v>
                      </c:pt>
                      <c:pt idx="182">
                        <c:v>12.505000000000001</c:v>
                      </c:pt>
                      <c:pt idx="183">
                        <c:v>12.54</c:v>
                      </c:pt>
                      <c:pt idx="184">
                        <c:v>12.611000000000001</c:v>
                      </c:pt>
                      <c:pt idx="185">
                        <c:v>12.646000000000001</c:v>
                      </c:pt>
                      <c:pt idx="186">
                        <c:v>12.715999999999999</c:v>
                      </c:pt>
                      <c:pt idx="187">
                        <c:v>12.750999999999999</c:v>
                      </c:pt>
                      <c:pt idx="188">
                        <c:v>12.821999999999999</c:v>
                      </c:pt>
                      <c:pt idx="189">
                        <c:v>12.856999999999999</c:v>
                      </c:pt>
                      <c:pt idx="190">
                        <c:v>12.927</c:v>
                      </c:pt>
                      <c:pt idx="191">
                        <c:v>12.962</c:v>
                      </c:pt>
                      <c:pt idx="192">
                        <c:v>13.032999999999999</c:v>
                      </c:pt>
                      <c:pt idx="193">
                        <c:v>13.068</c:v>
                      </c:pt>
                      <c:pt idx="194">
                        <c:v>13.138999999999999</c:v>
                      </c:pt>
                      <c:pt idx="195">
                        <c:v>13.173999999999999</c:v>
                      </c:pt>
                      <c:pt idx="196">
                        <c:v>13.244</c:v>
                      </c:pt>
                      <c:pt idx="197">
                        <c:v>13.279</c:v>
                      </c:pt>
                      <c:pt idx="198">
                        <c:v>13.35</c:v>
                      </c:pt>
                      <c:pt idx="199">
                        <c:v>13.385</c:v>
                      </c:pt>
                      <c:pt idx="200">
                        <c:v>13.456</c:v>
                      </c:pt>
                      <c:pt idx="201">
                        <c:v>13.491</c:v>
                      </c:pt>
                      <c:pt idx="202">
                        <c:v>13.561999999999999</c:v>
                      </c:pt>
                      <c:pt idx="203">
                        <c:v>13.597</c:v>
                      </c:pt>
                      <c:pt idx="204">
                        <c:v>13.667</c:v>
                      </c:pt>
                      <c:pt idx="205">
                        <c:v>13.702</c:v>
                      </c:pt>
                      <c:pt idx="206">
                        <c:v>13.773</c:v>
                      </c:pt>
                      <c:pt idx="207">
                        <c:v>13.808</c:v>
                      </c:pt>
                      <c:pt idx="208">
                        <c:v>13.879</c:v>
                      </c:pt>
                      <c:pt idx="209">
                        <c:v>13.914</c:v>
                      </c:pt>
                      <c:pt idx="210">
                        <c:v>13.984999999999999</c:v>
                      </c:pt>
                      <c:pt idx="211">
                        <c:v>14.02</c:v>
                      </c:pt>
                      <c:pt idx="212">
                        <c:v>14.090999999999999</c:v>
                      </c:pt>
                      <c:pt idx="213">
                        <c:v>14.196999999999999</c:v>
                      </c:pt>
                      <c:pt idx="214">
                        <c:v>14.303000000000001</c:v>
                      </c:pt>
                      <c:pt idx="215">
                        <c:v>14.409000000000001</c:v>
                      </c:pt>
                      <c:pt idx="216">
                        <c:v>14.513999999999999</c:v>
                      </c:pt>
                      <c:pt idx="217">
                        <c:v>14.621</c:v>
                      </c:pt>
                      <c:pt idx="218">
                        <c:v>14.726000000000001</c:v>
                      </c:pt>
                      <c:pt idx="219">
                        <c:v>14.832000000000001</c:v>
                      </c:pt>
                      <c:pt idx="220">
                        <c:v>14.938000000000001</c:v>
                      </c:pt>
                      <c:pt idx="221">
                        <c:v>15.044</c:v>
                      </c:pt>
                      <c:pt idx="222">
                        <c:v>15.15</c:v>
                      </c:pt>
                      <c:pt idx="223">
                        <c:v>15.257</c:v>
                      </c:pt>
                      <c:pt idx="224">
                        <c:v>15.363</c:v>
                      </c:pt>
                      <c:pt idx="225">
                        <c:v>15.468999999999999</c:v>
                      </c:pt>
                      <c:pt idx="226">
                        <c:v>15.574999999999999</c:v>
                      </c:pt>
                      <c:pt idx="227">
                        <c:v>15.680999999999999</c:v>
                      </c:pt>
                      <c:pt idx="228">
                        <c:v>15.787000000000001</c:v>
                      </c:pt>
                      <c:pt idx="229">
                        <c:v>15.893000000000001</c:v>
                      </c:pt>
                      <c:pt idx="230">
                        <c:v>15.999000000000001</c:v>
                      </c:pt>
                      <c:pt idx="231">
                        <c:v>16.105</c:v>
                      </c:pt>
                      <c:pt idx="232">
                        <c:v>16.212</c:v>
                      </c:pt>
                      <c:pt idx="233">
                        <c:v>16.318000000000001</c:v>
                      </c:pt>
                      <c:pt idx="234">
                        <c:v>16.423999999999999</c:v>
                      </c:pt>
                      <c:pt idx="235">
                        <c:v>16.53</c:v>
                      </c:pt>
                      <c:pt idx="236">
                        <c:v>16.635999999999999</c:v>
                      </c:pt>
                      <c:pt idx="237">
                        <c:v>16.742999999999999</c:v>
                      </c:pt>
                      <c:pt idx="238">
                        <c:v>16.849</c:v>
                      </c:pt>
                      <c:pt idx="239">
                        <c:v>16.954999999999998</c:v>
                      </c:pt>
                      <c:pt idx="240">
                        <c:v>17.061</c:v>
                      </c:pt>
                      <c:pt idx="241">
                        <c:v>17.167000000000002</c:v>
                      </c:pt>
                      <c:pt idx="242">
                        <c:v>17.274000000000001</c:v>
                      </c:pt>
                      <c:pt idx="243">
                        <c:v>17.38</c:v>
                      </c:pt>
                      <c:pt idx="244">
                        <c:v>17.486000000000001</c:v>
                      </c:pt>
                      <c:pt idx="245">
                        <c:v>17.593</c:v>
                      </c:pt>
                      <c:pt idx="246">
                        <c:v>17.699000000000002</c:v>
                      </c:pt>
                      <c:pt idx="247">
                        <c:v>17.805</c:v>
                      </c:pt>
                      <c:pt idx="248">
                        <c:v>17.911999999999999</c:v>
                      </c:pt>
                      <c:pt idx="249">
                        <c:v>18.018000000000001</c:v>
                      </c:pt>
                      <c:pt idx="250">
                        <c:v>18.123999999999999</c:v>
                      </c:pt>
                      <c:pt idx="251">
                        <c:v>18.231000000000002</c:v>
                      </c:pt>
                      <c:pt idx="252">
                        <c:v>18.337</c:v>
                      </c:pt>
                      <c:pt idx="253">
                        <c:v>18.443999999999999</c:v>
                      </c:pt>
                      <c:pt idx="254">
                        <c:v>18.55</c:v>
                      </c:pt>
                      <c:pt idx="255">
                        <c:v>18.655999999999999</c:v>
                      </c:pt>
                      <c:pt idx="256">
                        <c:v>18.763000000000002</c:v>
                      </c:pt>
                      <c:pt idx="257">
                        <c:v>18.869</c:v>
                      </c:pt>
                      <c:pt idx="258">
                        <c:v>18.975999999999999</c:v>
                      </c:pt>
                      <c:pt idx="259">
                        <c:v>19.082000000000001</c:v>
                      </c:pt>
                      <c:pt idx="260">
                        <c:v>19.187999999999999</c:v>
                      </c:pt>
                      <c:pt idx="261">
                        <c:v>19.295000000000002</c:v>
                      </c:pt>
                      <c:pt idx="262">
                        <c:v>19.401</c:v>
                      </c:pt>
                      <c:pt idx="263">
                        <c:v>19.507999999999999</c:v>
                      </c:pt>
                      <c:pt idx="264">
                        <c:v>19.614000000000001</c:v>
                      </c:pt>
                      <c:pt idx="265">
                        <c:v>19.721</c:v>
                      </c:pt>
                      <c:pt idx="266">
                        <c:v>19.827000000000002</c:v>
                      </c:pt>
                      <c:pt idx="267">
                        <c:v>19.934000000000001</c:v>
                      </c:pt>
                      <c:pt idx="268">
                        <c:v>20.04</c:v>
                      </c:pt>
                      <c:pt idx="269">
                        <c:v>20.146999999999998</c:v>
                      </c:pt>
                      <c:pt idx="270">
                        <c:v>20.253</c:v>
                      </c:pt>
                      <c:pt idx="271">
                        <c:v>20.36</c:v>
                      </c:pt>
                      <c:pt idx="272">
                        <c:v>20.466000000000001</c:v>
                      </c:pt>
                      <c:pt idx="273">
                        <c:v>20.573</c:v>
                      </c:pt>
                      <c:pt idx="274">
                        <c:v>20.678999999999998</c:v>
                      </c:pt>
                      <c:pt idx="275">
                        <c:v>20.786000000000001</c:v>
                      </c:pt>
                      <c:pt idx="276">
                        <c:v>20.891999999999999</c:v>
                      </c:pt>
                      <c:pt idx="277">
                        <c:v>20.998999999999999</c:v>
                      </c:pt>
                      <c:pt idx="278">
                        <c:v>21.105</c:v>
                      </c:pt>
                      <c:pt idx="279">
                        <c:v>21.212</c:v>
                      </c:pt>
                      <c:pt idx="280">
                        <c:v>21.318999999999999</c:v>
                      </c:pt>
                      <c:pt idx="281">
                        <c:v>21.425000000000001</c:v>
                      </c:pt>
                      <c:pt idx="282">
                        <c:v>21.532</c:v>
                      </c:pt>
                      <c:pt idx="283">
                        <c:v>21.638000000000002</c:v>
                      </c:pt>
                      <c:pt idx="284">
                        <c:v>21.745000000000001</c:v>
                      </c:pt>
                      <c:pt idx="285">
                        <c:v>21.850999999999999</c:v>
                      </c:pt>
                      <c:pt idx="286">
                        <c:v>21.957999999999998</c:v>
                      </c:pt>
                      <c:pt idx="287">
                        <c:v>22.065000000000001</c:v>
                      </c:pt>
                      <c:pt idx="288">
                        <c:v>22.170999999999999</c:v>
                      </c:pt>
                      <c:pt idx="289">
                        <c:v>22.277999999999999</c:v>
                      </c:pt>
                      <c:pt idx="290">
                        <c:v>22.384</c:v>
                      </c:pt>
                      <c:pt idx="291">
                        <c:v>22.491</c:v>
                      </c:pt>
                      <c:pt idx="292">
                        <c:v>22.597999999999999</c:v>
                      </c:pt>
                      <c:pt idx="293">
                        <c:v>22.704000000000001</c:v>
                      </c:pt>
                      <c:pt idx="294">
                        <c:v>22.811</c:v>
                      </c:pt>
                      <c:pt idx="295">
                        <c:v>22.917000000000002</c:v>
                      </c:pt>
                      <c:pt idx="296">
                        <c:v>23.024000000000001</c:v>
                      </c:pt>
                      <c:pt idx="297">
                        <c:v>23.131</c:v>
                      </c:pt>
                      <c:pt idx="298">
                        <c:v>23.236999999999998</c:v>
                      </c:pt>
                      <c:pt idx="299">
                        <c:v>23.344000000000001</c:v>
                      </c:pt>
                      <c:pt idx="300">
                        <c:v>23.451000000000001</c:v>
                      </c:pt>
                      <c:pt idx="301">
                        <c:v>23.556999999999999</c:v>
                      </c:pt>
                      <c:pt idx="302">
                        <c:v>23.664000000000001</c:v>
                      </c:pt>
                      <c:pt idx="303">
                        <c:v>23.771000000000001</c:v>
                      </c:pt>
                      <c:pt idx="304">
                        <c:v>23.878</c:v>
                      </c:pt>
                      <c:pt idx="305">
                        <c:v>23.984000000000002</c:v>
                      </c:pt>
                      <c:pt idx="306">
                        <c:v>24.091000000000001</c:v>
                      </c:pt>
                      <c:pt idx="307">
                        <c:v>24.198</c:v>
                      </c:pt>
                      <c:pt idx="308">
                        <c:v>24.303999999999998</c:v>
                      </c:pt>
                      <c:pt idx="309">
                        <c:v>24.411000000000001</c:v>
                      </c:pt>
                      <c:pt idx="310">
                        <c:v>24.518000000000001</c:v>
                      </c:pt>
                      <c:pt idx="311">
                        <c:v>24.623999999999999</c:v>
                      </c:pt>
                      <c:pt idx="312">
                        <c:v>24.731000000000002</c:v>
                      </c:pt>
                      <c:pt idx="313">
                        <c:v>24.838000000000001</c:v>
                      </c:pt>
                      <c:pt idx="314">
                        <c:v>24.943999999999999</c:v>
                      </c:pt>
                      <c:pt idx="315">
                        <c:v>25.050999999999998</c:v>
                      </c:pt>
                      <c:pt idx="316">
                        <c:v>25.158000000000001</c:v>
                      </c:pt>
                      <c:pt idx="317">
                        <c:v>25.263999999999999</c:v>
                      </c:pt>
                      <c:pt idx="318">
                        <c:v>25.370999999999999</c:v>
                      </c:pt>
                      <c:pt idx="319">
                        <c:v>25.478000000000002</c:v>
                      </c:pt>
                      <c:pt idx="320">
                        <c:v>25.585000000000001</c:v>
                      </c:pt>
                      <c:pt idx="321">
                        <c:v>25.690999999999999</c:v>
                      </c:pt>
                      <c:pt idx="322">
                        <c:v>25.797999999999998</c:v>
                      </c:pt>
                      <c:pt idx="323">
                        <c:v>25.905000000000001</c:v>
                      </c:pt>
                      <c:pt idx="324">
                        <c:v>26.012</c:v>
                      </c:pt>
                      <c:pt idx="325">
                        <c:v>26.117999999999999</c:v>
                      </c:pt>
                      <c:pt idx="326">
                        <c:v>26.225000000000001</c:v>
                      </c:pt>
                      <c:pt idx="327">
                        <c:v>26.332000000000001</c:v>
                      </c:pt>
                      <c:pt idx="328">
                        <c:v>26.439</c:v>
                      </c:pt>
                      <c:pt idx="329">
                        <c:v>26.545000000000002</c:v>
                      </c:pt>
                      <c:pt idx="330">
                        <c:v>26.652000000000001</c:v>
                      </c:pt>
                      <c:pt idx="331">
                        <c:v>26.759</c:v>
                      </c:pt>
                      <c:pt idx="332">
                        <c:v>26.866</c:v>
                      </c:pt>
                      <c:pt idx="333">
                        <c:v>26.972000000000001</c:v>
                      </c:pt>
                      <c:pt idx="334">
                        <c:v>27.079000000000001</c:v>
                      </c:pt>
                      <c:pt idx="335">
                        <c:v>27.186</c:v>
                      </c:pt>
                      <c:pt idx="336">
                        <c:v>27.292999999999999</c:v>
                      </c:pt>
                      <c:pt idx="337">
                        <c:v>27.399000000000001</c:v>
                      </c:pt>
                      <c:pt idx="338">
                        <c:v>27.506</c:v>
                      </c:pt>
                      <c:pt idx="339">
                        <c:v>27.613</c:v>
                      </c:pt>
                      <c:pt idx="340">
                        <c:v>27.72</c:v>
                      </c:pt>
                      <c:pt idx="341">
                        <c:v>27.827000000000002</c:v>
                      </c:pt>
                      <c:pt idx="342">
                        <c:v>27.933</c:v>
                      </c:pt>
                      <c:pt idx="343">
                        <c:v>28.04</c:v>
                      </c:pt>
                      <c:pt idx="344">
                        <c:v>28.146999999999998</c:v>
                      </c:pt>
                      <c:pt idx="345">
                        <c:v>28.254000000000001</c:v>
                      </c:pt>
                      <c:pt idx="346">
                        <c:v>28.361000000000001</c:v>
                      </c:pt>
                      <c:pt idx="347">
                        <c:v>28.466999999999999</c:v>
                      </c:pt>
                      <c:pt idx="348">
                        <c:v>28.574000000000002</c:v>
                      </c:pt>
                      <c:pt idx="349">
                        <c:v>28.681000000000001</c:v>
                      </c:pt>
                      <c:pt idx="350">
                        <c:v>28.788</c:v>
                      </c:pt>
                      <c:pt idx="351">
                        <c:v>28.895</c:v>
                      </c:pt>
                      <c:pt idx="352">
                        <c:v>29.001000000000001</c:v>
                      </c:pt>
                      <c:pt idx="353">
                        <c:v>29.108000000000001</c:v>
                      </c:pt>
                      <c:pt idx="354">
                        <c:v>29.215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'[1]sub-Scenario 1 Los'!$I$712:$I$1066</c15:sqref>
                        </c15:formulaRef>
                      </c:ext>
                    </c:extLst>
                    <c:numCache>
                      <c:formatCode>General</c:formatCode>
                      <c:ptCount val="355"/>
                      <c:pt idx="0">
                        <c:v>81.849999999999994</c:v>
                      </c:pt>
                      <c:pt idx="1">
                        <c:v>81.680000000000007</c:v>
                      </c:pt>
                      <c:pt idx="2">
                        <c:v>81.45</c:v>
                      </c:pt>
                      <c:pt idx="3">
                        <c:v>82.65</c:v>
                      </c:pt>
                      <c:pt idx="4">
                        <c:v>81.72</c:v>
                      </c:pt>
                      <c:pt idx="5">
                        <c:v>81.680000000000007</c:v>
                      </c:pt>
                      <c:pt idx="6">
                        <c:v>82.47</c:v>
                      </c:pt>
                      <c:pt idx="7">
                        <c:v>81.64</c:v>
                      </c:pt>
                      <c:pt idx="8">
                        <c:v>81.84</c:v>
                      </c:pt>
                      <c:pt idx="9">
                        <c:v>82.82</c:v>
                      </c:pt>
                      <c:pt idx="10">
                        <c:v>81.45</c:v>
                      </c:pt>
                      <c:pt idx="11">
                        <c:v>81.96</c:v>
                      </c:pt>
                      <c:pt idx="12">
                        <c:v>81.59</c:v>
                      </c:pt>
                      <c:pt idx="13">
                        <c:v>82.82</c:v>
                      </c:pt>
                      <c:pt idx="14">
                        <c:v>81.900000000000006</c:v>
                      </c:pt>
                      <c:pt idx="15">
                        <c:v>81.95</c:v>
                      </c:pt>
                      <c:pt idx="16">
                        <c:v>82.88</c:v>
                      </c:pt>
                      <c:pt idx="17">
                        <c:v>81.8</c:v>
                      </c:pt>
                      <c:pt idx="18">
                        <c:v>82.04</c:v>
                      </c:pt>
                      <c:pt idx="19">
                        <c:v>82.85</c:v>
                      </c:pt>
                      <c:pt idx="20">
                        <c:v>81.86</c:v>
                      </c:pt>
                      <c:pt idx="21">
                        <c:v>82.8</c:v>
                      </c:pt>
                      <c:pt idx="22">
                        <c:v>81.760000000000005</c:v>
                      </c:pt>
                      <c:pt idx="23">
                        <c:v>82.71</c:v>
                      </c:pt>
                      <c:pt idx="24">
                        <c:v>81.89</c:v>
                      </c:pt>
                      <c:pt idx="25">
                        <c:v>82.85</c:v>
                      </c:pt>
                      <c:pt idx="26">
                        <c:v>82.68</c:v>
                      </c:pt>
                      <c:pt idx="27">
                        <c:v>82.61</c:v>
                      </c:pt>
                      <c:pt idx="28">
                        <c:v>83.17</c:v>
                      </c:pt>
                      <c:pt idx="29">
                        <c:v>82.4</c:v>
                      </c:pt>
                      <c:pt idx="30">
                        <c:v>82.9</c:v>
                      </c:pt>
                      <c:pt idx="31">
                        <c:v>83.48</c:v>
                      </c:pt>
                      <c:pt idx="32">
                        <c:v>83.19</c:v>
                      </c:pt>
                      <c:pt idx="33">
                        <c:v>82.55</c:v>
                      </c:pt>
                      <c:pt idx="34">
                        <c:v>83.16</c:v>
                      </c:pt>
                      <c:pt idx="35">
                        <c:v>83.29</c:v>
                      </c:pt>
                      <c:pt idx="36">
                        <c:v>82.63</c:v>
                      </c:pt>
                      <c:pt idx="37">
                        <c:v>83.13</c:v>
                      </c:pt>
                      <c:pt idx="38">
                        <c:v>83.55</c:v>
                      </c:pt>
                      <c:pt idx="39">
                        <c:v>82.55</c:v>
                      </c:pt>
                      <c:pt idx="40">
                        <c:v>83.41</c:v>
                      </c:pt>
                      <c:pt idx="41">
                        <c:v>83.35</c:v>
                      </c:pt>
                      <c:pt idx="42">
                        <c:v>82.46</c:v>
                      </c:pt>
                      <c:pt idx="43">
                        <c:v>83.56</c:v>
                      </c:pt>
                      <c:pt idx="44">
                        <c:v>83.08</c:v>
                      </c:pt>
                      <c:pt idx="45">
                        <c:v>83.69</c:v>
                      </c:pt>
                      <c:pt idx="46">
                        <c:v>82.43</c:v>
                      </c:pt>
                      <c:pt idx="47">
                        <c:v>83.21</c:v>
                      </c:pt>
                      <c:pt idx="48">
                        <c:v>83.87</c:v>
                      </c:pt>
                      <c:pt idx="49">
                        <c:v>82.42</c:v>
                      </c:pt>
                      <c:pt idx="50">
                        <c:v>83.87</c:v>
                      </c:pt>
                      <c:pt idx="51">
                        <c:v>83.23</c:v>
                      </c:pt>
                      <c:pt idx="52">
                        <c:v>82.57</c:v>
                      </c:pt>
                      <c:pt idx="53">
                        <c:v>83.57</c:v>
                      </c:pt>
                      <c:pt idx="54">
                        <c:v>82.88</c:v>
                      </c:pt>
                      <c:pt idx="55">
                        <c:v>82.79</c:v>
                      </c:pt>
                      <c:pt idx="56">
                        <c:v>83.63</c:v>
                      </c:pt>
                      <c:pt idx="57">
                        <c:v>83.03</c:v>
                      </c:pt>
                      <c:pt idx="58">
                        <c:v>82.86</c:v>
                      </c:pt>
                      <c:pt idx="59">
                        <c:v>83.65</c:v>
                      </c:pt>
                      <c:pt idx="60">
                        <c:v>82.87</c:v>
                      </c:pt>
                      <c:pt idx="61">
                        <c:v>83.95</c:v>
                      </c:pt>
                      <c:pt idx="62">
                        <c:v>82.96</c:v>
                      </c:pt>
                      <c:pt idx="63">
                        <c:v>82.8</c:v>
                      </c:pt>
                      <c:pt idx="64">
                        <c:v>84.06</c:v>
                      </c:pt>
                      <c:pt idx="65">
                        <c:v>82.63</c:v>
                      </c:pt>
                      <c:pt idx="66">
                        <c:v>83.88</c:v>
                      </c:pt>
                      <c:pt idx="67">
                        <c:v>83.18</c:v>
                      </c:pt>
                      <c:pt idx="68">
                        <c:v>82.61</c:v>
                      </c:pt>
                      <c:pt idx="69">
                        <c:v>83.94</c:v>
                      </c:pt>
                      <c:pt idx="70">
                        <c:v>82.8</c:v>
                      </c:pt>
                      <c:pt idx="71">
                        <c:v>82.69</c:v>
                      </c:pt>
                      <c:pt idx="72">
                        <c:v>84.36</c:v>
                      </c:pt>
                      <c:pt idx="73">
                        <c:v>83.08</c:v>
                      </c:pt>
                      <c:pt idx="74">
                        <c:v>82.56</c:v>
                      </c:pt>
                      <c:pt idx="75">
                        <c:v>84.67</c:v>
                      </c:pt>
                      <c:pt idx="76">
                        <c:v>83.4</c:v>
                      </c:pt>
                      <c:pt idx="77">
                        <c:v>82.85</c:v>
                      </c:pt>
                      <c:pt idx="78">
                        <c:v>84.96</c:v>
                      </c:pt>
                      <c:pt idx="79">
                        <c:v>83.29</c:v>
                      </c:pt>
                      <c:pt idx="80">
                        <c:v>85.18</c:v>
                      </c:pt>
                      <c:pt idx="81">
                        <c:v>82.85</c:v>
                      </c:pt>
                      <c:pt idx="82">
                        <c:v>83.58</c:v>
                      </c:pt>
                      <c:pt idx="83">
                        <c:v>85.09</c:v>
                      </c:pt>
                      <c:pt idx="84">
                        <c:v>83</c:v>
                      </c:pt>
                      <c:pt idx="85">
                        <c:v>83.68</c:v>
                      </c:pt>
                      <c:pt idx="86">
                        <c:v>84.98</c:v>
                      </c:pt>
                      <c:pt idx="87">
                        <c:v>82.83</c:v>
                      </c:pt>
                      <c:pt idx="88">
                        <c:v>84.65</c:v>
                      </c:pt>
                      <c:pt idx="89">
                        <c:v>83.63</c:v>
                      </c:pt>
                      <c:pt idx="90">
                        <c:v>82.79</c:v>
                      </c:pt>
                      <c:pt idx="91">
                        <c:v>84.23</c:v>
                      </c:pt>
                      <c:pt idx="92">
                        <c:v>84.16</c:v>
                      </c:pt>
                      <c:pt idx="93">
                        <c:v>83.14</c:v>
                      </c:pt>
                      <c:pt idx="94">
                        <c:v>84.02</c:v>
                      </c:pt>
                      <c:pt idx="95">
                        <c:v>84.2</c:v>
                      </c:pt>
                      <c:pt idx="96">
                        <c:v>83.37</c:v>
                      </c:pt>
                      <c:pt idx="97">
                        <c:v>84</c:v>
                      </c:pt>
                      <c:pt idx="98">
                        <c:v>83.98</c:v>
                      </c:pt>
                      <c:pt idx="99">
                        <c:v>83.31</c:v>
                      </c:pt>
                      <c:pt idx="100">
                        <c:v>83.66</c:v>
                      </c:pt>
                      <c:pt idx="101">
                        <c:v>84.33</c:v>
                      </c:pt>
                      <c:pt idx="102">
                        <c:v>83.27</c:v>
                      </c:pt>
                      <c:pt idx="103">
                        <c:v>83.13</c:v>
                      </c:pt>
                      <c:pt idx="104">
                        <c:v>84.65</c:v>
                      </c:pt>
                      <c:pt idx="105">
                        <c:v>82.57</c:v>
                      </c:pt>
                      <c:pt idx="106">
                        <c:v>83.49</c:v>
                      </c:pt>
                      <c:pt idx="107">
                        <c:v>84.96</c:v>
                      </c:pt>
                      <c:pt idx="108">
                        <c:v>82.22</c:v>
                      </c:pt>
                      <c:pt idx="109">
                        <c:v>83.45</c:v>
                      </c:pt>
                      <c:pt idx="110">
                        <c:v>85.13</c:v>
                      </c:pt>
                      <c:pt idx="111">
                        <c:v>82.1</c:v>
                      </c:pt>
                      <c:pt idx="112">
                        <c:v>83.42</c:v>
                      </c:pt>
                      <c:pt idx="113">
                        <c:v>82.5</c:v>
                      </c:pt>
                      <c:pt idx="114">
                        <c:v>84.68</c:v>
                      </c:pt>
                      <c:pt idx="115">
                        <c:v>83.2</c:v>
                      </c:pt>
                      <c:pt idx="116">
                        <c:v>82.38</c:v>
                      </c:pt>
                      <c:pt idx="117">
                        <c:v>85.14</c:v>
                      </c:pt>
                      <c:pt idx="118">
                        <c:v>83.34</c:v>
                      </c:pt>
                      <c:pt idx="119">
                        <c:v>82.96</c:v>
                      </c:pt>
                      <c:pt idx="120">
                        <c:v>85.43</c:v>
                      </c:pt>
                      <c:pt idx="121">
                        <c:v>83.34</c:v>
                      </c:pt>
                      <c:pt idx="122">
                        <c:v>85.47</c:v>
                      </c:pt>
                      <c:pt idx="123">
                        <c:v>83.05</c:v>
                      </c:pt>
                      <c:pt idx="124">
                        <c:v>85.35</c:v>
                      </c:pt>
                      <c:pt idx="125">
                        <c:v>82.94</c:v>
                      </c:pt>
                      <c:pt idx="126">
                        <c:v>85.3</c:v>
                      </c:pt>
                      <c:pt idx="127">
                        <c:v>83.07</c:v>
                      </c:pt>
                      <c:pt idx="128">
                        <c:v>85.46</c:v>
                      </c:pt>
                      <c:pt idx="129">
                        <c:v>83.15</c:v>
                      </c:pt>
                      <c:pt idx="130">
                        <c:v>84.87</c:v>
                      </c:pt>
                      <c:pt idx="131">
                        <c:v>82.73</c:v>
                      </c:pt>
                      <c:pt idx="132">
                        <c:v>84.36</c:v>
                      </c:pt>
                      <c:pt idx="133">
                        <c:v>82.88</c:v>
                      </c:pt>
                      <c:pt idx="134">
                        <c:v>84.56</c:v>
                      </c:pt>
                      <c:pt idx="135">
                        <c:v>82.77</c:v>
                      </c:pt>
                      <c:pt idx="136">
                        <c:v>84.66</c:v>
                      </c:pt>
                      <c:pt idx="137">
                        <c:v>82.91</c:v>
                      </c:pt>
                      <c:pt idx="138">
                        <c:v>84.34</c:v>
                      </c:pt>
                      <c:pt idx="139">
                        <c:v>83.05</c:v>
                      </c:pt>
                      <c:pt idx="140">
                        <c:v>84.21</c:v>
                      </c:pt>
                      <c:pt idx="141">
                        <c:v>83.26</c:v>
                      </c:pt>
                      <c:pt idx="142">
                        <c:v>84.06</c:v>
                      </c:pt>
                      <c:pt idx="143">
                        <c:v>83.41</c:v>
                      </c:pt>
                      <c:pt idx="144">
                        <c:v>84.15</c:v>
                      </c:pt>
                      <c:pt idx="145">
                        <c:v>83.54</c:v>
                      </c:pt>
                      <c:pt idx="146">
                        <c:v>84.35</c:v>
                      </c:pt>
                      <c:pt idx="147">
                        <c:v>83.55</c:v>
                      </c:pt>
                      <c:pt idx="148">
                        <c:v>84.36</c:v>
                      </c:pt>
                      <c:pt idx="149">
                        <c:v>83.59</c:v>
                      </c:pt>
                      <c:pt idx="150">
                        <c:v>84.86</c:v>
                      </c:pt>
                      <c:pt idx="151">
                        <c:v>83.67</c:v>
                      </c:pt>
                      <c:pt idx="152">
                        <c:v>85.02</c:v>
                      </c:pt>
                      <c:pt idx="153">
                        <c:v>83.46</c:v>
                      </c:pt>
                      <c:pt idx="154">
                        <c:v>84.89</c:v>
                      </c:pt>
                      <c:pt idx="155">
                        <c:v>83.52</c:v>
                      </c:pt>
                      <c:pt idx="156">
                        <c:v>84.95</c:v>
                      </c:pt>
                      <c:pt idx="157">
                        <c:v>83.37</c:v>
                      </c:pt>
                      <c:pt idx="158">
                        <c:v>84.9</c:v>
                      </c:pt>
                      <c:pt idx="159">
                        <c:v>83.26</c:v>
                      </c:pt>
                      <c:pt idx="160">
                        <c:v>84.53</c:v>
                      </c:pt>
                      <c:pt idx="161">
                        <c:v>82.86</c:v>
                      </c:pt>
                      <c:pt idx="162">
                        <c:v>84.25</c:v>
                      </c:pt>
                      <c:pt idx="163">
                        <c:v>82.8</c:v>
                      </c:pt>
                      <c:pt idx="164">
                        <c:v>84.39</c:v>
                      </c:pt>
                      <c:pt idx="165">
                        <c:v>82.39</c:v>
                      </c:pt>
                      <c:pt idx="166">
                        <c:v>84.52</c:v>
                      </c:pt>
                      <c:pt idx="167">
                        <c:v>82.65</c:v>
                      </c:pt>
                      <c:pt idx="168">
                        <c:v>84.44</c:v>
                      </c:pt>
                      <c:pt idx="169">
                        <c:v>82.79</c:v>
                      </c:pt>
                      <c:pt idx="170">
                        <c:v>84.26</c:v>
                      </c:pt>
                      <c:pt idx="171">
                        <c:v>83.09</c:v>
                      </c:pt>
                      <c:pt idx="172">
                        <c:v>84.49</c:v>
                      </c:pt>
                      <c:pt idx="173">
                        <c:v>83.24</c:v>
                      </c:pt>
                      <c:pt idx="174">
                        <c:v>84.7</c:v>
                      </c:pt>
                      <c:pt idx="175">
                        <c:v>83.24</c:v>
                      </c:pt>
                      <c:pt idx="176">
                        <c:v>85.07</c:v>
                      </c:pt>
                      <c:pt idx="177">
                        <c:v>83.26</c:v>
                      </c:pt>
                      <c:pt idx="178">
                        <c:v>85.28</c:v>
                      </c:pt>
                      <c:pt idx="179">
                        <c:v>83.35</c:v>
                      </c:pt>
                      <c:pt idx="180">
                        <c:v>85.48</c:v>
                      </c:pt>
                      <c:pt idx="181">
                        <c:v>83.55</c:v>
                      </c:pt>
                      <c:pt idx="182">
                        <c:v>86.12</c:v>
                      </c:pt>
                      <c:pt idx="183">
                        <c:v>83.72</c:v>
                      </c:pt>
                      <c:pt idx="184">
                        <c:v>86.24</c:v>
                      </c:pt>
                      <c:pt idx="185">
                        <c:v>84.01</c:v>
                      </c:pt>
                      <c:pt idx="186">
                        <c:v>86.14</c:v>
                      </c:pt>
                      <c:pt idx="187">
                        <c:v>83.91</c:v>
                      </c:pt>
                      <c:pt idx="188">
                        <c:v>86.11</c:v>
                      </c:pt>
                      <c:pt idx="189">
                        <c:v>83.83</c:v>
                      </c:pt>
                      <c:pt idx="190">
                        <c:v>86.5</c:v>
                      </c:pt>
                      <c:pt idx="191">
                        <c:v>83.67</c:v>
                      </c:pt>
                      <c:pt idx="192">
                        <c:v>86.53</c:v>
                      </c:pt>
                      <c:pt idx="193">
                        <c:v>83.53</c:v>
                      </c:pt>
                      <c:pt idx="194">
                        <c:v>86.25</c:v>
                      </c:pt>
                      <c:pt idx="195">
                        <c:v>83.54</c:v>
                      </c:pt>
                      <c:pt idx="196">
                        <c:v>86.29</c:v>
                      </c:pt>
                      <c:pt idx="197">
                        <c:v>83.71</c:v>
                      </c:pt>
                      <c:pt idx="198">
                        <c:v>86.1</c:v>
                      </c:pt>
                      <c:pt idx="199">
                        <c:v>83.6</c:v>
                      </c:pt>
                      <c:pt idx="200">
                        <c:v>86.06</c:v>
                      </c:pt>
                      <c:pt idx="201">
                        <c:v>83.59</c:v>
                      </c:pt>
                      <c:pt idx="202">
                        <c:v>85.82</c:v>
                      </c:pt>
                      <c:pt idx="203">
                        <c:v>83.12</c:v>
                      </c:pt>
                      <c:pt idx="204">
                        <c:v>85.99</c:v>
                      </c:pt>
                      <c:pt idx="205">
                        <c:v>83.04</c:v>
                      </c:pt>
                      <c:pt idx="206">
                        <c:v>86.53</c:v>
                      </c:pt>
                      <c:pt idx="207">
                        <c:v>82.73</c:v>
                      </c:pt>
                      <c:pt idx="208">
                        <c:v>86.65</c:v>
                      </c:pt>
                      <c:pt idx="209">
                        <c:v>82.76</c:v>
                      </c:pt>
                      <c:pt idx="210">
                        <c:v>86.61</c:v>
                      </c:pt>
                      <c:pt idx="211">
                        <c:v>83</c:v>
                      </c:pt>
                      <c:pt idx="212">
                        <c:v>86.84</c:v>
                      </c:pt>
                      <c:pt idx="213">
                        <c:v>86.75</c:v>
                      </c:pt>
                      <c:pt idx="214">
                        <c:v>87.07</c:v>
                      </c:pt>
                      <c:pt idx="215">
                        <c:v>87.54</c:v>
                      </c:pt>
                      <c:pt idx="216">
                        <c:v>87.66</c:v>
                      </c:pt>
                      <c:pt idx="217">
                        <c:v>87.74</c:v>
                      </c:pt>
                      <c:pt idx="218">
                        <c:v>87.6</c:v>
                      </c:pt>
                      <c:pt idx="219">
                        <c:v>87.33</c:v>
                      </c:pt>
                      <c:pt idx="220">
                        <c:v>87.38</c:v>
                      </c:pt>
                      <c:pt idx="221">
                        <c:v>87.34</c:v>
                      </c:pt>
                      <c:pt idx="222">
                        <c:v>87.12</c:v>
                      </c:pt>
                      <c:pt idx="223">
                        <c:v>87.25</c:v>
                      </c:pt>
                      <c:pt idx="224">
                        <c:v>87.19</c:v>
                      </c:pt>
                      <c:pt idx="225">
                        <c:v>87.15</c:v>
                      </c:pt>
                      <c:pt idx="226">
                        <c:v>87.26</c:v>
                      </c:pt>
                      <c:pt idx="227">
                        <c:v>87.34</c:v>
                      </c:pt>
                      <c:pt idx="228">
                        <c:v>87.51</c:v>
                      </c:pt>
                      <c:pt idx="229">
                        <c:v>87.36</c:v>
                      </c:pt>
                      <c:pt idx="230">
                        <c:v>87.02</c:v>
                      </c:pt>
                      <c:pt idx="231">
                        <c:v>87.1</c:v>
                      </c:pt>
                      <c:pt idx="232">
                        <c:v>87.15</c:v>
                      </c:pt>
                      <c:pt idx="233">
                        <c:v>87.24</c:v>
                      </c:pt>
                      <c:pt idx="234">
                        <c:v>86.99</c:v>
                      </c:pt>
                      <c:pt idx="235">
                        <c:v>87.15</c:v>
                      </c:pt>
                      <c:pt idx="236">
                        <c:v>87.15</c:v>
                      </c:pt>
                      <c:pt idx="237">
                        <c:v>87.29</c:v>
                      </c:pt>
                      <c:pt idx="238">
                        <c:v>87.3</c:v>
                      </c:pt>
                      <c:pt idx="239">
                        <c:v>87.68</c:v>
                      </c:pt>
                      <c:pt idx="240">
                        <c:v>88.04</c:v>
                      </c:pt>
                      <c:pt idx="241">
                        <c:v>87.81</c:v>
                      </c:pt>
                      <c:pt idx="242">
                        <c:v>87.86</c:v>
                      </c:pt>
                      <c:pt idx="243">
                        <c:v>87.97</c:v>
                      </c:pt>
                      <c:pt idx="244">
                        <c:v>87.99</c:v>
                      </c:pt>
                      <c:pt idx="245">
                        <c:v>87.95</c:v>
                      </c:pt>
                      <c:pt idx="246">
                        <c:v>87.88</c:v>
                      </c:pt>
                      <c:pt idx="247">
                        <c:v>87.79</c:v>
                      </c:pt>
                      <c:pt idx="248">
                        <c:v>88.03</c:v>
                      </c:pt>
                      <c:pt idx="249">
                        <c:v>87.93</c:v>
                      </c:pt>
                      <c:pt idx="250">
                        <c:v>87.72</c:v>
                      </c:pt>
                      <c:pt idx="251">
                        <c:v>87.84</c:v>
                      </c:pt>
                      <c:pt idx="252">
                        <c:v>87.82</c:v>
                      </c:pt>
                      <c:pt idx="253">
                        <c:v>87.7</c:v>
                      </c:pt>
                      <c:pt idx="254">
                        <c:v>88</c:v>
                      </c:pt>
                      <c:pt idx="255">
                        <c:v>87.94</c:v>
                      </c:pt>
                      <c:pt idx="256">
                        <c:v>88.13</c:v>
                      </c:pt>
                      <c:pt idx="257">
                        <c:v>87.89</c:v>
                      </c:pt>
                      <c:pt idx="258">
                        <c:v>87.45</c:v>
                      </c:pt>
                      <c:pt idx="259">
                        <c:v>87.25</c:v>
                      </c:pt>
                      <c:pt idx="260">
                        <c:v>87.62</c:v>
                      </c:pt>
                      <c:pt idx="261">
                        <c:v>87.69</c:v>
                      </c:pt>
                      <c:pt idx="262">
                        <c:v>87.96</c:v>
                      </c:pt>
                      <c:pt idx="263">
                        <c:v>87.95</c:v>
                      </c:pt>
                      <c:pt idx="264">
                        <c:v>88.17</c:v>
                      </c:pt>
                      <c:pt idx="265">
                        <c:v>88.11</c:v>
                      </c:pt>
                      <c:pt idx="266">
                        <c:v>87.87</c:v>
                      </c:pt>
                      <c:pt idx="267">
                        <c:v>88.33</c:v>
                      </c:pt>
                      <c:pt idx="268">
                        <c:v>88.56</c:v>
                      </c:pt>
                      <c:pt idx="269">
                        <c:v>88.65</c:v>
                      </c:pt>
                      <c:pt idx="270">
                        <c:v>88.56</c:v>
                      </c:pt>
                      <c:pt idx="271">
                        <c:v>88.84</c:v>
                      </c:pt>
                      <c:pt idx="272">
                        <c:v>88.49</c:v>
                      </c:pt>
                      <c:pt idx="273">
                        <c:v>88.87</c:v>
                      </c:pt>
                      <c:pt idx="274">
                        <c:v>88.6</c:v>
                      </c:pt>
                      <c:pt idx="275">
                        <c:v>88.68</c:v>
                      </c:pt>
                      <c:pt idx="276">
                        <c:v>88.54</c:v>
                      </c:pt>
                      <c:pt idx="277">
                        <c:v>88.43</c:v>
                      </c:pt>
                      <c:pt idx="278">
                        <c:v>88.75</c:v>
                      </c:pt>
                      <c:pt idx="279">
                        <c:v>88.6</c:v>
                      </c:pt>
                      <c:pt idx="280">
                        <c:v>88.91</c:v>
                      </c:pt>
                      <c:pt idx="281">
                        <c:v>89.02</c:v>
                      </c:pt>
                      <c:pt idx="282">
                        <c:v>88.93</c:v>
                      </c:pt>
                      <c:pt idx="283">
                        <c:v>88.42</c:v>
                      </c:pt>
                      <c:pt idx="284">
                        <c:v>88.54</c:v>
                      </c:pt>
                      <c:pt idx="285">
                        <c:v>88.5</c:v>
                      </c:pt>
                      <c:pt idx="286">
                        <c:v>89.04</c:v>
                      </c:pt>
                      <c:pt idx="287">
                        <c:v>89.25</c:v>
                      </c:pt>
                      <c:pt idx="288">
                        <c:v>88.92</c:v>
                      </c:pt>
                      <c:pt idx="289">
                        <c:v>89.24</c:v>
                      </c:pt>
                      <c:pt idx="290">
                        <c:v>88.72</c:v>
                      </c:pt>
                      <c:pt idx="291">
                        <c:v>88.51</c:v>
                      </c:pt>
                      <c:pt idx="292">
                        <c:v>88.79</c:v>
                      </c:pt>
                      <c:pt idx="293">
                        <c:v>88.83</c:v>
                      </c:pt>
                      <c:pt idx="294">
                        <c:v>88.79</c:v>
                      </c:pt>
                      <c:pt idx="295">
                        <c:v>88.94</c:v>
                      </c:pt>
                      <c:pt idx="296">
                        <c:v>89.19</c:v>
                      </c:pt>
                      <c:pt idx="297">
                        <c:v>89.21</c:v>
                      </c:pt>
                      <c:pt idx="298">
                        <c:v>89.11</c:v>
                      </c:pt>
                      <c:pt idx="299">
                        <c:v>89.07</c:v>
                      </c:pt>
                      <c:pt idx="300">
                        <c:v>89.4</c:v>
                      </c:pt>
                      <c:pt idx="301">
                        <c:v>89.4</c:v>
                      </c:pt>
                      <c:pt idx="302">
                        <c:v>89.68</c:v>
                      </c:pt>
                      <c:pt idx="303">
                        <c:v>89.8</c:v>
                      </c:pt>
                      <c:pt idx="304">
                        <c:v>89.68</c:v>
                      </c:pt>
                      <c:pt idx="305">
                        <c:v>89.8</c:v>
                      </c:pt>
                      <c:pt idx="306">
                        <c:v>89.58</c:v>
                      </c:pt>
                      <c:pt idx="307">
                        <c:v>89.33</c:v>
                      </c:pt>
                      <c:pt idx="308">
                        <c:v>89.3</c:v>
                      </c:pt>
                      <c:pt idx="309">
                        <c:v>89.42</c:v>
                      </c:pt>
                      <c:pt idx="310">
                        <c:v>89.65</c:v>
                      </c:pt>
                      <c:pt idx="311">
                        <c:v>89.9</c:v>
                      </c:pt>
                      <c:pt idx="312">
                        <c:v>89.85</c:v>
                      </c:pt>
                      <c:pt idx="313">
                        <c:v>89.72</c:v>
                      </c:pt>
                      <c:pt idx="314">
                        <c:v>89.7</c:v>
                      </c:pt>
                      <c:pt idx="315">
                        <c:v>89.5</c:v>
                      </c:pt>
                      <c:pt idx="316">
                        <c:v>89.53</c:v>
                      </c:pt>
                      <c:pt idx="317">
                        <c:v>89.27</c:v>
                      </c:pt>
                      <c:pt idx="318">
                        <c:v>89.47</c:v>
                      </c:pt>
                      <c:pt idx="319">
                        <c:v>89.12</c:v>
                      </c:pt>
                      <c:pt idx="320">
                        <c:v>89.15</c:v>
                      </c:pt>
                      <c:pt idx="321">
                        <c:v>89.01</c:v>
                      </c:pt>
                      <c:pt idx="322">
                        <c:v>88.67</c:v>
                      </c:pt>
                      <c:pt idx="323">
                        <c:v>88.99</c:v>
                      </c:pt>
                      <c:pt idx="324">
                        <c:v>89.04</c:v>
                      </c:pt>
                      <c:pt idx="325">
                        <c:v>89.24</c:v>
                      </c:pt>
                      <c:pt idx="326">
                        <c:v>89.14</c:v>
                      </c:pt>
                      <c:pt idx="327">
                        <c:v>89.7</c:v>
                      </c:pt>
                      <c:pt idx="328">
                        <c:v>89.94</c:v>
                      </c:pt>
                      <c:pt idx="329">
                        <c:v>90.51</c:v>
                      </c:pt>
                      <c:pt idx="330">
                        <c:v>90.84</c:v>
                      </c:pt>
                      <c:pt idx="331">
                        <c:v>91.19</c:v>
                      </c:pt>
                      <c:pt idx="332">
                        <c:v>91.42</c:v>
                      </c:pt>
                      <c:pt idx="333">
                        <c:v>91.29</c:v>
                      </c:pt>
                      <c:pt idx="334">
                        <c:v>91.74</c:v>
                      </c:pt>
                      <c:pt idx="335">
                        <c:v>91.99</c:v>
                      </c:pt>
                      <c:pt idx="336">
                        <c:v>91.72</c:v>
                      </c:pt>
                      <c:pt idx="337">
                        <c:v>91.46</c:v>
                      </c:pt>
                      <c:pt idx="338">
                        <c:v>91.19</c:v>
                      </c:pt>
                      <c:pt idx="339">
                        <c:v>91.09</c:v>
                      </c:pt>
                      <c:pt idx="340">
                        <c:v>91.22</c:v>
                      </c:pt>
                      <c:pt idx="341">
                        <c:v>91.31</c:v>
                      </c:pt>
                      <c:pt idx="342">
                        <c:v>91.87</c:v>
                      </c:pt>
                      <c:pt idx="343">
                        <c:v>92.06</c:v>
                      </c:pt>
                      <c:pt idx="344">
                        <c:v>91.72</c:v>
                      </c:pt>
                      <c:pt idx="345">
                        <c:v>91.45</c:v>
                      </c:pt>
                      <c:pt idx="346">
                        <c:v>91.71</c:v>
                      </c:pt>
                      <c:pt idx="347">
                        <c:v>91.58</c:v>
                      </c:pt>
                      <c:pt idx="348">
                        <c:v>91.21</c:v>
                      </c:pt>
                      <c:pt idx="349">
                        <c:v>91.08</c:v>
                      </c:pt>
                      <c:pt idx="350">
                        <c:v>91</c:v>
                      </c:pt>
                      <c:pt idx="351">
                        <c:v>90.98</c:v>
                      </c:pt>
                      <c:pt idx="352">
                        <c:v>90.96</c:v>
                      </c:pt>
                      <c:pt idx="353">
                        <c:v>91.06</c:v>
                      </c:pt>
                      <c:pt idx="354">
                        <c:v>91.75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157052910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26928"/>
        <c:crosses val="autoZero"/>
        <c:crossBetween val="midCat"/>
      </c:valAx>
      <c:valAx>
        <c:axId val="157052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2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 loss</a:t>
            </a:r>
            <a:r>
              <a:rPr lang="en-US" altLang="zh-CN" baseline="0"/>
              <a:t> at 3.35GHz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1 Los'!$X$1:$X$100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'[1]sub-Scenario 1 Los'!$Y$1:$Y$40</c:f>
              <c:numCache>
                <c:formatCode>General</c:formatCode>
                <c:ptCount val="40"/>
                <c:pt idx="0">
                  <c:v>49.880610318373023</c:v>
                </c:pt>
                <c:pt idx="1">
                  <c:v>53.279238969419367</c:v>
                </c:pt>
                <c:pt idx="2">
                  <c:v>55.26730928415801</c:v>
                </c:pt>
                <c:pt idx="3">
                  <c:v>56.677867620465719</c:v>
                </c:pt>
                <c:pt idx="4">
                  <c:v>57.771981667326678</c:v>
                </c:pt>
                <c:pt idx="5">
                  <c:v>58.665937935204362</c:v>
                </c:pt>
                <c:pt idx="6">
                  <c:v>59.421767190133984</c:v>
                </c:pt>
                <c:pt idx="7">
                  <c:v>60.076496271512063</c:v>
                </c:pt>
                <c:pt idx="8">
                  <c:v>60.654008249943004</c:v>
                </c:pt>
                <c:pt idx="9">
                  <c:v>61.170610318373022</c:v>
                </c:pt>
                <c:pt idx="10">
                  <c:v>61.637933733809383</c:v>
                </c:pt>
                <c:pt idx="11">
                  <c:v>62.064566586250706</c:v>
                </c:pt>
                <c:pt idx="12">
                  <c:v>62.45703076591721</c:v>
                </c:pt>
                <c:pt idx="13">
                  <c:v>62.820395841180328</c:v>
                </c:pt>
                <c:pt idx="14">
                  <c:v>63.158680633111665</c:v>
                </c:pt>
                <c:pt idx="15">
                  <c:v>63.475124922558415</c:v>
                </c:pt>
                <c:pt idx="16">
                  <c:v>63.772378640733734</c:v>
                </c:pt>
                <c:pt idx="17">
                  <c:v>64.052636900989341</c:v>
                </c:pt>
                <c:pt idx="18">
                  <c:v>64.317738473130461</c:v>
                </c:pt>
                <c:pt idx="19">
                  <c:v>64.569238969419374</c:v>
                </c:pt>
                <c:pt idx="20">
                  <c:v>64.808466155918964</c:v>
                </c:pt>
                <c:pt idx="21">
                  <c:v>65.036562384855728</c:v>
                </c:pt>
                <c:pt idx="22">
                  <c:v>65.254517587011648</c:v>
                </c:pt>
                <c:pt idx="23">
                  <c:v>65.463195237297043</c:v>
                </c:pt>
                <c:pt idx="24">
                  <c:v>65.663353016280325</c:v>
                </c:pt>
                <c:pt idx="25">
                  <c:v>65.855659416963547</c:v>
                </c:pt>
                <c:pt idx="26">
                  <c:v>66.040707215727991</c:v>
                </c:pt>
                <c:pt idx="27">
                  <c:v>66.21902449222668</c:v>
                </c:pt>
                <c:pt idx="28">
                  <c:v>66.39108371465224</c:v>
                </c:pt>
                <c:pt idx="29">
                  <c:v>66.557309284158009</c:v>
                </c:pt>
                <c:pt idx="30">
                  <c:v>66.718083841761953</c:v>
                </c:pt>
                <c:pt idx="31">
                  <c:v>66.873753573604759</c:v>
                </c:pt>
                <c:pt idx="32">
                  <c:v>67.024632699594363</c:v>
                </c:pt>
                <c:pt idx="33">
                  <c:v>67.171007291780086</c:v>
                </c:pt>
                <c:pt idx="34">
                  <c:v>67.313138539087632</c:v>
                </c:pt>
                <c:pt idx="35">
                  <c:v>67.451265552035693</c:v>
                </c:pt>
                <c:pt idx="36">
                  <c:v>67.585607783089387</c:v>
                </c:pt>
                <c:pt idx="37">
                  <c:v>67.716367124176813</c:v>
                </c:pt>
                <c:pt idx="38">
                  <c:v>67.843729731702197</c:v>
                </c:pt>
                <c:pt idx="39">
                  <c:v>67.967867620465711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1 LOS'!$O$4:$O$103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1 LOS'!$P$4:$P$103</c:f>
              <c:numCache>
                <c:formatCode>General</c:formatCode>
                <c:ptCount val="100"/>
                <c:pt idx="0">
                  <c:v>43.816647484948007</c:v>
                </c:pt>
                <c:pt idx="1">
                  <c:v>49.208094707289909</c:v>
                </c:pt>
                <c:pt idx="2">
                  <c:v>52.361889156977163</c:v>
                </c:pt>
                <c:pt idx="3">
                  <c:v>54.599541929631812</c:v>
                </c:pt>
                <c:pt idx="4">
                  <c:v>56.335200262606108</c:v>
                </c:pt>
                <c:pt idx="5">
                  <c:v>57.753336379319066</c:v>
                </c:pt>
                <c:pt idx="6">
                  <c:v>58.952353381603345</c:v>
                </c:pt>
                <c:pt idx="7">
                  <c:v>59.990989151973714</c:v>
                </c:pt>
                <c:pt idx="8">
                  <c:v>60.90713082900632</c:v>
                </c:pt>
                <c:pt idx="9">
                  <c:v>61.726647484948003</c:v>
                </c:pt>
                <c:pt idx="10">
                  <c:v>62.467990476131817</c:v>
                </c:pt>
                <c:pt idx="11">
                  <c:v>63.144783601660968</c:v>
                </c:pt>
                <c:pt idx="12">
                  <c:v>63.76737292476345</c:v>
                </c:pt>
                <c:pt idx="13">
                  <c:v>64.343800603945255</c:v>
                </c:pt>
                <c:pt idx="14">
                  <c:v>64.880441934635257</c:v>
                </c:pt>
                <c:pt idx="15">
                  <c:v>65.382436374315617</c:v>
                </c:pt>
                <c:pt idx="16">
                  <c:v>65.853987666832893</c:v>
                </c:pt>
                <c:pt idx="17">
                  <c:v>66.298578051348215</c:v>
                </c:pt>
                <c:pt idx="18">
                  <c:v>66.719124478013171</c:v>
                </c:pt>
                <c:pt idx="19">
                  <c:v>67.118094707289913</c:v>
                </c:pt>
                <c:pt idx="20">
                  <c:v>67.497595053632494</c:v>
                </c:pt>
                <c:pt idx="21">
                  <c:v>67.859437698473727</c:v>
                </c:pt>
                <c:pt idx="22">
                  <c:v>68.205193028023103</c:v>
                </c:pt>
                <c:pt idx="23">
                  <c:v>68.536230824002871</c:v>
                </c:pt>
                <c:pt idx="24">
                  <c:v>68.853753040264195</c:v>
                </c:pt>
                <c:pt idx="25">
                  <c:v>69.158820147105359</c:v>
                </c:pt>
                <c:pt idx="26">
                  <c:v>69.45237250103547</c:v>
                </c:pt>
                <c:pt idx="27">
                  <c:v>69.73524782628715</c:v>
                </c:pt>
                <c:pt idx="28">
                  <c:v>70.008195627318315</c:v>
                </c:pt>
                <c:pt idx="29">
                  <c:v>70.271889156977153</c:v>
                </c:pt>
                <c:pt idx="30">
                  <c:v>70.526935421519823</c:v>
                </c:pt>
                <c:pt idx="31">
                  <c:v>70.773883596657527</c:v>
                </c:pt>
                <c:pt idx="32">
                  <c:v>71.013232148160967</c:v>
                </c:pt>
                <c:pt idx="33">
                  <c:v>71.245434889174788</c:v>
                </c:pt>
                <c:pt idx="34">
                  <c:v>71.470906159261446</c:v>
                </c:pt>
                <c:pt idx="35">
                  <c:v>71.690025273690125</c:v>
                </c:pt>
                <c:pt idx="36">
                  <c:v>71.903140362987884</c:v>
                </c:pt>
                <c:pt idx="37">
                  <c:v>72.110571700355081</c:v>
                </c:pt>
                <c:pt idx="38">
                  <c:v>72.312614596792599</c:v>
                </c:pt>
                <c:pt idx="39">
                  <c:v>72.509541929631808</c:v>
                </c:pt>
                <c:pt idx="40">
                  <c:v>72.701606358798472</c:v>
                </c:pt>
                <c:pt idx="41">
                  <c:v>72.889042275974404</c:v>
                </c:pt>
                <c:pt idx="42">
                  <c:v>73.072067524378397</c:v>
                </c:pt>
                <c:pt idx="43">
                  <c:v>73.250884920815622</c:v>
                </c:pt>
                <c:pt idx="44">
                  <c:v>73.425683606664421</c:v>
                </c:pt>
                <c:pt idx="45">
                  <c:v>73.596640250364999</c:v>
                </c:pt>
                <c:pt idx="46">
                  <c:v>73.763920120576699</c:v>
                </c:pt>
                <c:pt idx="47">
                  <c:v>73.927678046344766</c:v>
                </c:pt>
                <c:pt idx="48">
                  <c:v>74.088059278258683</c:v>
                </c:pt>
                <c:pt idx="49">
                  <c:v>74.245200262606105</c:v>
                </c:pt>
                <c:pt idx="50">
                  <c:v>74.399229338862042</c:v>
                </c:pt>
                <c:pt idx="51">
                  <c:v>74.550267369447255</c:v>
                </c:pt>
                <c:pt idx="52">
                  <c:v>74.698428309498141</c:v>
                </c:pt>
                <c:pt idx="53">
                  <c:v>74.843819723377379</c:v>
                </c:pt>
                <c:pt idx="54">
                  <c:v>74.986543253789918</c:v>
                </c:pt>
                <c:pt idx="55">
                  <c:v>75.12669504862906</c:v>
                </c:pt>
                <c:pt idx="56">
                  <c:v>75.264366150042321</c:v>
                </c:pt>
                <c:pt idx="57">
                  <c:v>75.399642849660211</c:v>
                </c:pt>
                <c:pt idx="58">
                  <c:v>75.532607013458815</c:v>
                </c:pt>
                <c:pt idx="59">
                  <c:v>75.663336379319063</c:v>
                </c:pt>
                <c:pt idx="60">
                  <c:v>75.791904829990841</c:v>
                </c:pt>
                <c:pt idx="61">
                  <c:v>75.918382643861733</c:v>
                </c:pt>
                <c:pt idx="62">
                  <c:v>76.042836725661658</c:v>
                </c:pt>
                <c:pt idx="63">
                  <c:v>76.165330818999422</c:v>
                </c:pt>
                <c:pt idx="64">
                  <c:v>76.285925702421551</c:v>
                </c:pt>
                <c:pt idx="65">
                  <c:v>76.404679370502876</c:v>
                </c:pt>
                <c:pt idx="66">
                  <c:v>76.521647201319809</c:v>
                </c:pt>
                <c:pt idx="67">
                  <c:v>76.636882111516698</c:v>
                </c:pt>
                <c:pt idx="68">
                  <c:v>76.750434700052239</c:v>
                </c:pt>
                <c:pt idx="69">
                  <c:v>76.862353381603356</c:v>
                </c:pt>
                <c:pt idx="70">
                  <c:v>76.972684510506639</c:v>
                </c:pt>
                <c:pt idx="71">
                  <c:v>77.081472496032035</c:v>
                </c:pt>
                <c:pt idx="72">
                  <c:v>77.188759909705368</c:v>
                </c:pt>
                <c:pt idx="73">
                  <c:v>77.294587585329793</c:v>
                </c:pt>
                <c:pt idx="74">
                  <c:v>77.398994712293359</c:v>
                </c:pt>
                <c:pt idx="75">
                  <c:v>77.502018922696976</c:v>
                </c:pt>
                <c:pt idx="76">
                  <c:v>77.603696372787155</c:v>
                </c:pt>
                <c:pt idx="77">
                  <c:v>77.704061819134509</c:v>
                </c:pt>
                <c:pt idx="78">
                  <c:v>77.803148689959812</c:v>
                </c:pt>
                <c:pt idx="79">
                  <c:v>77.900989151973718</c:v>
                </c:pt>
                <c:pt idx="80">
                  <c:v>77.997614173064619</c:v>
                </c:pt>
                <c:pt idx="81">
                  <c:v>78.093053581140367</c:v>
                </c:pt>
                <c:pt idx="82">
                  <c:v>78.187336119403483</c:v>
                </c:pt>
                <c:pt idx="83">
                  <c:v>78.280489498316314</c:v>
                </c:pt>
                <c:pt idx="84">
                  <c:v>78.372540444490994</c:v>
                </c:pt>
                <c:pt idx="85">
                  <c:v>78.463514746720307</c:v>
                </c:pt>
                <c:pt idx="86">
                  <c:v>78.553437299347465</c:v>
                </c:pt>
                <c:pt idx="87">
                  <c:v>78.642332143157518</c:v>
                </c:pt>
                <c:pt idx="88">
                  <c:v>78.730222503958402</c:v>
                </c:pt>
                <c:pt idx="89">
                  <c:v>78.817130829006317</c:v>
                </c:pt>
                <c:pt idx="90">
                  <c:v>78.903078821418802</c:v>
                </c:pt>
                <c:pt idx="91">
                  <c:v>78.988087472706894</c:v>
                </c:pt>
                <c:pt idx="92">
                  <c:v>79.072177093548987</c:v>
                </c:pt>
                <c:pt idx="93">
                  <c:v>79.155367342918609</c:v>
                </c:pt>
                <c:pt idx="94">
                  <c:v>79.237677255671272</c:v>
                </c:pt>
                <c:pt idx="95">
                  <c:v>79.319125268686676</c:v>
                </c:pt>
                <c:pt idx="96">
                  <c:v>79.399729245656459</c:v>
                </c:pt>
                <c:pt idx="97">
                  <c:v>79.479506500600593</c:v>
                </c:pt>
                <c:pt idx="98">
                  <c:v>79.55847382019013</c:v>
                </c:pt>
                <c:pt idx="99">
                  <c:v>79.636647484948014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530736"/>
        <c:axId val="157053019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'[1]sub-Scenario 1 Los'!$H$2:$H$356</c15:sqref>
                        </c15:formulaRef>
                      </c:ext>
                    </c:extLst>
                    <c:numCache>
                      <c:formatCode>General</c:formatCode>
                      <c:ptCount val="355"/>
                      <c:pt idx="0">
                        <c:v>5.4355000000000002</c:v>
                      </c:pt>
                      <c:pt idx="1">
                        <c:v>5.4709000000000003</c:v>
                      </c:pt>
                      <c:pt idx="2">
                        <c:v>5.5022000000000002</c:v>
                      </c:pt>
                      <c:pt idx="3">
                        <c:v>5.5034000000000001</c:v>
                      </c:pt>
                      <c:pt idx="4">
                        <c:v>5.5697000000000001</c:v>
                      </c:pt>
                      <c:pt idx="5">
                        <c:v>5.5702999999999996</c:v>
                      </c:pt>
                      <c:pt idx="6">
                        <c:v>5.6024000000000003</c:v>
                      </c:pt>
                      <c:pt idx="7">
                        <c:v>5.6395</c:v>
                      </c:pt>
                      <c:pt idx="8">
                        <c:v>5.6688000000000001</c:v>
                      </c:pt>
                      <c:pt idx="9">
                        <c:v>5.7016</c:v>
                      </c:pt>
                      <c:pt idx="10">
                        <c:v>5.7099000000000002</c:v>
                      </c:pt>
                      <c:pt idx="11">
                        <c:v>5.7682000000000002</c:v>
                      </c:pt>
                      <c:pt idx="12">
                        <c:v>5.7815000000000003</c:v>
                      </c:pt>
                      <c:pt idx="13">
                        <c:v>5.8010999999999999</c:v>
                      </c:pt>
                      <c:pt idx="14">
                        <c:v>5.8540999999999999</c:v>
                      </c:pt>
                      <c:pt idx="15">
                        <c:v>5.8678999999999997</c:v>
                      </c:pt>
                      <c:pt idx="16">
                        <c:v>5.9008000000000003</c:v>
                      </c:pt>
                      <c:pt idx="17">
                        <c:v>5.9278000000000004</c:v>
                      </c:pt>
                      <c:pt idx="18">
                        <c:v>5.9678000000000004</c:v>
                      </c:pt>
                      <c:pt idx="19">
                        <c:v>6.0007999999999999</c:v>
                      </c:pt>
                      <c:pt idx="20">
                        <c:v>6.0025000000000004</c:v>
                      </c:pt>
                      <c:pt idx="21">
                        <c:v>6.0679999999999996</c:v>
                      </c:pt>
                      <c:pt idx="22">
                        <c:v>6.0781000000000001</c:v>
                      </c:pt>
                      <c:pt idx="23">
                        <c:v>6.1010999999999997</c:v>
                      </c:pt>
                      <c:pt idx="24">
                        <c:v>6.1547000000000001</c:v>
                      </c:pt>
                      <c:pt idx="25">
                        <c:v>6.1684000000000001</c:v>
                      </c:pt>
                      <c:pt idx="26">
                        <c:v>6.2016</c:v>
                      </c:pt>
                      <c:pt idx="27">
                        <c:v>6.2321999999999997</c:v>
                      </c:pt>
                      <c:pt idx="28">
                        <c:v>6.2690999999999999</c:v>
                      </c:pt>
                      <c:pt idx="29">
                        <c:v>6.3022999999999998</c:v>
                      </c:pt>
                      <c:pt idx="30">
                        <c:v>6.3105000000000002</c:v>
                      </c:pt>
                      <c:pt idx="31">
                        <c:v>6.3699000000000003</c:v>
                      </c:pt>
                      <c:pt idx="32">
                        <c:v>6.3897000000000004</c:v>
                      </c:pt>
                      <c:pt idx="33">
                        <c:v>6.4032</c:v>
                      </c:pt>
                      <c:pt idx="34">
                        <c:v>6.4696999999999996</c:v>
                      </c:pt>
                      <c:pt idx="35">
                        <c:v>6.4710000000000001</c:v>
                      </c:pt>
                      <c:pt idx="36">
                        <c:v>6.5042999999999997</c:v>
                      </c:pt>
                      <c:pt idx="37">
                        <c:v>6.5505000000000004</c:v>
                      </c:pt>
                      <c:pt idx="38">
                        <c:v>6.5721999999999996</c:v>
                      </c:pt>
                      <c:pt idx="39">
                        <c:v>6.6055999999999999</c:v>
                      </c:pt>
                      <c:pt idx="40">
                        <c:v>6.6319999999999997</c:v>
                      </c:pt>
                      <c:pt idx="41">
                        <c:v>6.6736000000000004</c:v>
                      </c:pt>
                      <c:pt idx="42">
                        <c:v>6.7070999999999996</c:v>
                      </c:pt>
                      <c:pt idx="43">
                        <c:v>6.7141999999999999</c:v>
                      </c:pt>
                      <c:pt idx="44">
                        <c:v>6.7751999999999999</c:v>
                      </c:pt>
                      <c:pt idx="45">
                        <c:v>6.7971000000000004</c:v>
                      </c:pt>
                      <c:pt idx="46">
                        <c:v>6.8087</c:v>
                      </c:pt>
                      <c:pt idx="47">
                        <c:v>6.8769999999999998</c:v>
                      </c:pt>
                      <c:pt idx="48">
                        <c:v>6.8807</c:v>
                      </c:pt>
                      <c:pt idx="49">
                        <c:v>6.9104999999999999</c:v>
                      </c:pt>
                      <c:pt idx="50">
                        <c:v>6.9649000000000001</c:v>
                      </c:pt>
                      <c:pt idx="51">
                        <c:v>6.9789000000000003</c:v>
                      </c:pt>
                      <c:pt idx="52">
                        <c:v>7.0125000000000002</c:v>
                      </c:pt>
                      <c:pt idx="53">
                        <c:v>7.0498000000000003</c:v>
                      </c:pt>
                      <c:pt idx="54">
                        <c:v>7.0810000000000004</c:v>
                      </c:pt>
                      <c:pt idx="55">
                        <c:v>7.1146000000000003</c:v>
                      </c:pt>
                      <c:pt idx="56">
                        <c:v>7.1352000000000002</c:v>
                      </c:pt>
                      <c:pt idx="57">
                        <c:v>7.1832000000000003</c:v>
                      </c:pt>
                      <c:pt idx="58">
                        <c:v>7.2168999999999999</c:v>
                      </c:pt>
                      <c:pt idx="59">
                        <c:v>7.2213000000000003</c:v>
                      </c:pt>
                      <c:pt idx="60">
                        <c:v>7.2854999999999999</c:v>
                      </c:pt>
                      <c:pt idx="61">
                        <c:v>7.3079000000000001</c:v>
                      </c:pt>
                      <c:pt idx="62">
                        <c:v>7.3193000000000001</c:v>
                      </c:pt>
                      <c:pt idx="63">
                        <c:v>7.3879999999999999</c:v>
                      </c:pt>
                      <c:pt idx="64">
                        <c:v>7.3949999999999996</c:v>
                      </c:pt>
                      <c:pt idx="65">
                        <c:v>7.4218000000000002</c:v>
                      </c:pt>
                      <c:pt idx="66">
                        <c:v>7.4825999999999997</c:v>
                      </c:pt>
                      <c:pt idx="67">
                        <c:v>7.4905999999999997</c:v>
                      </c:pt>
                      <c:pt idx="68">
                        <c:v>7.5244999999999997</c:v>
                      </c:pt>
                      <c:pt idx="69">
                        <c:v>7.5708000000000002</c:v>
                      </c:pt>
                      <c:pt idx="70">
                        <c:v>7.5933999999999999</c:v>
                      </c:pt>
                      <c:pt idx="71">
                        <c:v>7.6273</c:v>
                      </c:pt>
                      <c:pt idx="72">
                        <c:v>7.6593999999999998</c:v>
                      </c:pt>
                      <c:pt idx="73">
                        <c:v>7.6962999999999999</c:v>
                      </c:pt>
                      <c:pt idx="74">
                        <c:v>7.7302</c:v>
                      </c:pt>
                      <c:pt idx="75">
                        <c:v>7.7484999999999999</c:v>
                      </c:pt>
                      <c:pt idx="76">
                        <c:v>7.7991999999999999</c:v>
                      </c:pt>
                      <c:pt idx="77">
                        <c:v>7.8331999999999997</c:v>
                      </c:pt>
                      <c:pt idx="78">
                        <c:v>7.8380000000000001</c:v>
                      </c:pt>
                      <c:pt idx="79">
                        <c:v>7.9023000000000003</c:v>
                      </c:pt>
                      <c:pt idx="80">
                        <c:v>7.9279999999999999</c:v>
                      </c:pt>
                      <c:pt idx="81">
                        <c:v>7.9363000000000001</c:v>
                      </c:pt>
                      <c:pt idx="82">
                        <c:v>8.0054999999999996</c:v>
                      </c:pt>
                      <c:pt idx="83">
                        <c:v>8.0183999999999997</c:v>
                      </c:pt>
                      <c:pt idx="84">
                        <c:v>8.0396000000000001</c:v>
                      </c:pt>
                      <c:pt idx="85">
                        <c:v>8.1088000000000005</c:v>
                      </c:pt>
                      <c:pt idx="86">
                        <c:v>8.1091999999999995</c:v>
                      </c:pt>
                      <c:pt idx="87">
                        <c:v>8.1428999999999991</c:v>
                      </c:pt>
                      <c:pt idx="88">
                        <c:v>8.2004000000000001</c:v>
                      </c:pt>
                      <c:pt idx="89">
                        <c:v>8.2121999999999993</c:v>
                      </c:pt>
                      <c:pt idx="90">
                        <c:v>8.2462999999999997</c:v>
                      </c:pt>
                      <c:pt idx="91">
                        <c:v>8.2919999999999998</c:v>
                      </c:pt>
                      <c:pt idx="92">
                        <c:v>8.3156999999999996</c:v>
                      </c:pt>
                      <c:pt idx="93">
                        <c:v>8.3498000000000001</c:v>
                      </c:pt>
                      <c:pt idx="94">
                        <c:v>8.3839000000000006</c:v>
                      </c:pt>
                      <c:pt idx="95">
                        <c:v>8.4192999999999998</c:v>
                      </c:pt>
                      <c:pt idx="96">
                        <c:v>8.4534000000000002</c:v>
                      </c:pt>
                      <c:pt idx="97">
                        <c:v>8.4762000000000004</c:v>
                      </c:pt>
                      <c:pt idx="98">
                        <c:v>8.5228999999999999</c:v>
                      </c:pt>
                      <c:pt idx="99">
                        <c:v>8.5571000000000002</c:v>
                      </c:pt>
                      <c:pt idx="100">
                        <c:v>8.5688999999999993</c:v>
                      </c:pt>
                      <c:pt idx="101">
                        <c:v>8.6266999999999996</c:v>
                      </c:pt>
                      <c:pt idx="102">
                        <c:v>8.6608999999999998</c:v>
                      </c:pt>
                      <c:pt idx="103">
                        <c:v>8.6618999999999993</c:v>
                      </c:pt>
                      <c:pt idx="104">
                        <c:v>8.7304999999999993</c:v>
                      </c:pt>
                      <c:pt idx="105">
                        <c:v>8.7552000000000003</c:v>
                      </c:pt>
                      <c:pt idx="106">
                        <c:v>8.7647999999999993</c:v>
                      </c:pt>
                      <c:pt idx="107">
                        <c:v>8.8344000000000005</c:v>
                      </c:pt>
                      <c:pt idx="108">
                        <c:v>8.8488000000000007</c:v>
                      </c:pt>
                      <c:pt idx="109">
                        <c:v>8.8687000000000005</c:v>
                      </c:pt>
                      <c:pt idx="110">
                        <c:v>8.9383999999999997</c:v>
                      </c:pt>
                      <c:pt idx="111">
                        <c:v>8.9427000000000003</c:v>
                      </c:pt>
                      <c:pt idx="112">
                        <c:v>8.9726999999999997</c:v>
                      </c:pt>
                      <c:pt idx="113">
                        <c:v>9.0368999999999993</c:v>
                      </c:pt>
                      <c:pt idx="114">
                        <c:v>9.0425000000000004</c:v>
                      </c:pt>
                      <c:pt idx="115">
                        <c:v>9.0768000000000004</c:v>
                      </c:pt>
                      <c:pt idx="116">
                        <c:v>9.1313999999999993</c:v>
                      </c:pt>
                      <c:pt idx="117">
                        <c:v>9.1465999999999994</c:v>
                      </c:pt>
                      <c:pt idx="118">
                        <c:v>9.1808999999999994</c:v>
                      </c:pt>
                      <c:pt idx="119">
                        <c:v>9.2262000000000004</c:v>
                      </c:pt>
                      <c:pt idx="120">
                        <c:v>9.2507999999999999</c:v>
                      </c:pt>
                      <c:pt idx="121">
                        <c:v>9.2850999999999999</c:v>
                      </c:pt>
                      <c:pt idx="122">
                        <c:v>9.3550000000000004</c:v>
                      </c:pt>
                      <c:pt idx="123">
                        <c:v>9.3894000000000002</c:v>
                      </c:pt>
                      <c:pt idx="124">
                        <c:v>9.4594000000000005</c:v>
                      </c:pt>
                      <c:pt idx="125">
                        <c:v>9.4938000000000002</c:v>
                      </c:pt>
                      <c:pt idx="126">
                        <c:v>9.5637000000000008</c:v>
                      </c:pt>
                      <c:pt idx="127">
                        <c:v>9.5982000000000003</c:v>
                      </c:pt>
                      <c:pt idx="128">
                        <c:v>9.6682000000000006</c:v>
                      </c:pt>
                      <c:pt idx="129">
                        <c:v>9.7026000000000003</c:v>
                      </c:pt>
                      <c:pt idx="130">
                        <c:v>9.7727000000000004</c:v>
                      </c:pt>
                      <c:pt idx="131">
                        <c:v>9.8071000000000002</c:v>
                      </c:pt>
                      <c:pt idx="132">
                        <c:v>9.8772000000000002</c:v>
                      </c:pt>
                      <c:pt idx="133">
                        <c:v>9.9116999999999997</c:v>
                      </c:pt>
                      <c:pt idx="134">
                        <c:v>9.9818999999999996</c:v>
                      </c:pt>
                      <c:pt idx="135">
                        <c:v>10.016</c:v>
                      </c:pt>
                      <c:pt idx="136">
                        <c:v>10.087</c:v>
                      </c:pt>
                      <c:pt idx="137">
                        <c:v>10.121</c:v>
                      </c:pt>
                      <c:pt idx="138">
                        <c:v>10.191000000000001</c:v>
                      </c:pt>
                      <c:pt idx="139">
                        <c:v>10.226000000000001</c:v>
                      </c:pt>
                      <c:pt idx="140">
                        <c:v>10.295999999999999</c:v>
                      </c:pt>
                      <c:pt idx="141">
                        <c:v>10.331</c:v>
                      </c:pt>
                      <c:pt idx="142">
                        <c:v>10.401</c:v>
                      </c:pt>
                      <c:pt idx="143">
                        <c:v>10.435</c:v>
                      </c:pt>
                      <c:pt idx="144">
                        <c:v>10.506</c:v>
                      </c:pt>
                      <c:pt idx="145">
                        <c:v>10.54</c:v>
                      </c:pt>
                      <c:pt idx="146">
                        <c:v>10.611000000000001</c:v>
                      </c:pt>
                      <c:pt idx="147">
                        <c:v>10.645</c:v>
                      </c:pt>
                      <c:pt idx="148">
                        <c:v>10.715999999999999</c:v>
                      </c:pt>
                      <c:pt idx="149">
                        <c:v>10.75</c:v>
                      </c:pt>
                      <c:pt idx="150">
                        <c:v>10.821</c:v>
                      </c:pt>
                      <c:pt idx="151">
                        <c:v>10.855</c:v>
                      </c:pt>
                      <c:pt idx="152">
                        <c:v>10.926</c:v>
                      </c:pt>
                      <c:pt idx="153">
                        <c:v>10.96</c:v>
                      </c:pt>
                      <c:pt idx="154">
                        <c:v>11.031000000000001</c:v>
                      </c:pt>
                      <c:pt idx="155">
                        <c:v>11.065</c:v>
                      </c:pt>
                      <c:pt idx="156">
                        <c:v>11.135999999999999</c:v>
                      </c:pt>
                      <c:pt idx="157">
                        <c:v>11.17</c:v>
                      </c:pt>
                      <c:pt idx="158">
                        <c:v>11.241</c:v>
                      </c:pt>
                      <c:pt idx="159">
                        <c:v>11.276</c:v>
                      </c:pt>
                      <c:pt idx="160">
                        <c:v>11.346</c:v>
                      </c:pt>
                      <c:pt idx="161">
                        <c:v>11.381</c:v>
                      </c:pt>
                      <c:pt idx="162">
                        <c:v>11.451000000000001</c:v>
                      </c:pt>
                      <c:pt idx="163">
                        <c:v>11.486000000000001</c:v>
                      </c:pt>
                      <c:pt idx="164">
                        <c:v>11.557</c:v>
                      </c:pt>
                      <c:pt idx="165">
                        <c:v>11.590999999999999</c:v>
                      </c:pt>
                      <c:pt idx="166">
                        <c:v>11.662000000000001</c:v>
                      </c:pt>
                      <c:pt idx="167">
                        <c:v>11.696</c:v>
                      </c:pt>
                      <c:pt idx="168">
                        <c:v>11.766999999999999</c:v>
                      </c:pt>
                      <c:pt idx="169">
                        <c:v>11.802</c:v>
                      </c:pt>
                      <c:pt idx="170">
                        <c:v>11.872</c:v>
                      </c:pt>
                      <c:pt idx="171">
                        <c:v>11.907</c:v>
                      </c:pt>
                      <c:pt idx="172">
                        <c:v>11.978</c:v>
                      </c:pt>
                      <c:pt idx="173">
                        <c:v>12.013</c:v>
                      </c:pt>
                      <c:pt idx="174">
                        <c:v>12.083</c:v>
                      </c:pt>
                      <c:pt idx="175">
                        <c:v>12.118</c:v>
                      </c:pt>
                      <c:pt idx="176">
                        <c:v>12.189</c:v>
                      </c:pt>
                      <c:pt idx="177">
                        <c:v>12.223000000000001</c:v>
                      </c:pt>
                      <c:pt idx="178">
                        <c:v>12.294</c:v>
                      </c:pt>
                      <c:pt idx="179">
                        <c:v>12.329000000000001</c:v>
                      </c:pt>
                      <c:pt idx="180">
                        <c:v>12.4</c:v>
                      </c:pt>
                      <c:pt idx="181">
                        <c:v>12.433999999999999</c:v>
                      </c:pt>
                      <c:pt idx="182">
                        <c:v>12.505000000000001</c:v>
                      </c:pt>
                      <c:pt idx="183">
                        <c:v>12.54</c:v>
                      </c:pt>
                      <c:pt idx="184">
                        <c:v>12.611000000000001</c:v>
                      </c:pt>
                      <c:pt idx="185">
                        <c:v>12.646000000000001</c:v>
                      </c:pt>
                      <c:pt idx="186">
                        <c:v>12.715999999999999</c:v>
                      </c:pt>
                      <c:pt idx="187">
                        <c:v>12.750999999999999</c:v>
                      </c:pt>
                      <c:pt idx="188">
                        <c:v>12.821999999999999</c:v>
                      </c:pt>
                      <c:pt idx="189">
                        <c:v>12.856999999999999</c:v>
                      </c:pt>
                      <c:pt idx="190">
                        <c:v>12.927</c:v>
                      </c:pt>
                      <c:pt idx="191">
                        <c:v>12.962</c:v>
                      </c:pt>
                      <c:pt idx="192">
                        <c:v>13.032999999999999</c:v>
                      </c:pt>
                      <c:pt idx="193">
                        <c:v>13.068</c:v>
                      </c:pt>
                      <c:pt idx="194">
                        <c:v>13.138999999999999</c:v>
                      </c:pt>
                      <c:pt idx="195">
                        <c:v>13.173999999999999</c:v>
                      </c:pt>
                      <c:pt idx="196">
                        <c:v>13.244</c:v>
                      </c:pt>
                      <c:pt idx="197">
                        <c:v>13.279</c:v>
                      </c:pt>
                      <c:pt idx="198">
                        <c:v>13.35</c:v>
                      </c:pt>
                      <c:pt idx="199">
                        <c:v>13.385</c:v>
                      </c:pt>
                      <c:pt idx="200">
                        <c:v>13.456</c:v>
                      </c:pt>
                      <c:pt idx="201">
                        <c:v>13.491</c:v>
                      </c:pt>
                      <c:pt idx="202">
                        <c:v>13.561999999999999</c:v>
                      </c:pt>
                      <c:pt idx="203">
                        <c:v>13.597</c:v>
                      </c:pt>
                      <c:pt idx="204">
                        <c:v>13.667</c:v>
                      </c:pt>
                      <c:pt idx="205">
                        <c:v>13.702</c:v>
                      </c:pt>
                      <c:pt idx="206">
                        <c:v>13.773</c:v>
                      </c:pt>
                      <c:pt idx="207">
                        <c:v>13.808</c:v>
                      </c:pt>
                      <c:pt idx="208">
                        <c:v>13.879</c:v>
                      </c:pt>
                      <c:pt idx="209">
                        <c:v>13.914</c:v>
                      </c:pt>
                      <c:pt idx="210">
                        <c:v>13.984999999999999</c:v>
                      </c:pt>
                      <c:pt idx="211">
                        <c:v>14.02</c:v>
                      </c:pt>
                      <c:pt idx="212">
                        <c:v>14.090999999999999</c:v>
                      </c:pt>
                      <c:pt idx="213">
                        <c:v>14.196999999999999</c:v>
                      </c:pt>
                      <c:pt idx="214">
                        <c:v>14.303000000000001</c:v>
                      </c:pt>
                      <c:pt idx="215">
                        <c:v>14.409000000000001</c:v>
                      </c:pt>
                      <c:pt idx="216">
                        <c:v>14.513999999999999</c:v>
                      </c:pt>
                      <c:pt idx="217">
                        <c:v>14.621</c:v>
                      </c:pt>
                      <c:pt idx="218">
                        <c:v>14.726000000000001</c:v>
                      </c:pt>
                      <c:pt idx="219">
                        <c:v>14.832000000000001</c:v>
                      </c:pt>
                      <c:pt idx="220">
                        <c:v>14.938000000000001</c:v>
                      </c:pt>
                      <c:pt idx="221">
                        <c:v>15.044</c:v>
                      </c:pt>
                      <c:pt idx="222">
                        <c:v>15.15</c:v>
                      </c:pt>
                      <c:pt idx="223">
                        <c:v>15.257</c:v>
                      </c:pt>
                      <c:pt idx="224">
                        <c:v>15.363</c:v>
                      </c:pt>
                      <c:pt idx="225">
                        <c:v>15.468999999999999</c:v>
                      </c:pt>
                      <c:pt idx="226">
                        <c:v>15.574999999999999</c:v>
                      </c:pt>
                      <c:pt idx="227">
                        <c:v>15.680999999999999</c:v>
                      </c:pt>
                      <c:pt idx="228">
                        <c:v>15.787000000000001</c:v>
                      </c:pt>
                      <c:pt idx="229">
                        <c:v>15.893000000000001</c:v>
                      </c:pt>
                      <c:pt idx="230">
                        <c:v>15.999000000000001</c:v>
                      </c:pt>
                      <c:pt idx="231">
                        <c:v>16.105</c:v>
                      </c:pt>
                      <c:pt idx="232">
                        <c:v>16.212</c:v>
                      </c:pt>
                      <c:pt idx="233">
                        <c:v>16.318000000000001</c:v>
                      </c:pt>
                      <c:pt idx="234">
                        <c:v>16.423999999999999</c:v>
                      </c:pt>
                      <c:pt idx="235">
                        <c:v>16.53</c:v>
                      </c:pt>
                      <c:pt idx="236">
                        <c:v>16.635999999999999</c:v>
                      </c:pt>
                      <c:pt idx="237">
                        <c:v>16.742999999999999</c:v>
                      </c:pt>
                      <c:pt idx="238">
                        <c:v>16.849</c:v>
                      </c:pt>
                      <c:pt idx="239">
                        <c:v>16.954999999999998</c:v>
                      </c:pt>
                      <c:pt idx="240">
                        <c:v>17.061</c:v>
                      </c:pt>
                      <c:pt idx="241">
                        <c:v>17.167000000000002</c:v>
                      </c:pt>
                      <c:pt idx="242">
                        <c:v>17.274000000000001</c:v>
                      </c:pt>
                      <c:pt idx="243">
                        <c:v>17.38</c:v>
                      </c:pt>
                      <c:pt idx="244">
                        <c:v>17.486000000000001</c:v>
                      </c:pt>
                      <c:pt idx="245">
                        <c:v>17.593</c:v>
                      </c:pt>
                      <c:pt idx="246">
                        <c:v>17.699000000000002</c:v>
                      </c:pt>
                      <c:pt idx="247">
                        <c:v>17.805</c:v>
                      </c:pt>
                      <c:pt idx="248">
                        <c:v>17.911999999999999</c:v>
                      </c:pt>
                      <c:pt idx="249">
                        <c:v>18.018000000000001</c:v>
                      </c:pt>
                      <c:pt idx="250">
                        <c:v>18.123999999999999</c:v>
                      </c:pt>
                      <c:pt idx="251">
                        <c:v>18.231000000000002</c:v>
                      </c:pt>
                      <c:pt idx="252">
                        <c:v>18.337</c:v>
                      </c:pt>
                      <c:pt idx="253">
                        <c:v>18.443999999999999</c:v>
                      </c:pt>
                      <c:pt idx="254">
                        <c:v>18.55</c:v>
                      </c:pt>
                      <c:pt idx="255">
                        <c:v>18.655999999999999</c:v>
                      </c:pt>
                      <c:pt idx="256">
                        <c:v>18.763000000000002</c:v>
                      </c:pt>
                      <c:pt idx="257">
                        <c:v>18.869</c:v>
                      </c:pt>
                      <c:pt idx="258">
                        <c:v>18.975999999999999</c:v>
                      </c:pt>
                      <c:pt idx="259">
                        <c:v>19.082000000000001</c:v>
                      </c:pt>
                      <c:pt idx="260">
                        <c:v>19.187999999999999</c:v>
                      </c:pt>
                      <c:pt idx="261">
                        <c:v>19.295000000000002</c:v>
                      </c:pt>
                      <c:pt idx="262">
                        <c:v>19.401</c:v>
                      </c:pt>
                      <c:pt idx="263">
                        <c:v>19.507999999999999</c:v>
                      </c:pt>
                      <c:pt idx="264">
                        <c:v>19.614000000000001</c:v>
                      </c:pt>
                      <c:pt idx="265">
                        <c:v>19.721</c:v>
                      </c:pt>
                      <c:pt idx="266">
                        <c:v>19.827000000000002</c:v>
                      </c:pt>
                      <c:pt idx="267">
                        <c:v>19.934000000000001</c:v>
                      </c:pt>
                      <c:pt idx="268">
                        <c:v>20.04</c:v>
                      </c:pt>
                      <c:pt idx="269">
                        <c:v>20.146999999999998</c:v>
                      </c:pt>
                      <c:pt idx="270">
                        <c:v>20.253</c:v>
                      </c:pt>
                      <c:pt idx="271">
                        <c:v>20.36</c:v>
                      </c:pt>
                      <c:pt idx="272">
                        <c:v>20.466000000000001</c:v>
                      </c:pt>
                      <c:pt idx="273">
                        <c:v>20.573</c:v>
                      </c:pt>
                      <c:pt idx="274">
                        <c:v>20.678999999999998</c:v>
                      </c:pt>
                      <c:pt idx="275">
                        <c:v>20.786000000000001</c:v>
                      </c:pt>
                      <c:pt idx="276">
                        <c:v>20.891999999999999</c:v>
                      </c:pt>
                      <c:pt idx="277">
                        <c:v>20.998999999999999</c:v>
                      </c:pt>
                      <c:pt idx="278">
                        <c:v>21.105</c:v>
                      </c:pt>
                      <c:pt idx="279">
                        <c:v>21.212</c:v>
                      </c:pt>
                      <c:pt idx="280">
                        <c:v>21.318999999999999</c:v>
                      </c:pt>
                      <c:pt idx="281">
                        <c:v>21.425000000000001</c:v>
                      </c:pt>
                      <c:pt idx="282">
                        <c:v>21.532</c:v>
                      </c:pt>
                      <c:pt idx="283">
                        <c:v>21.638000000000002</c:v>
                      </c:pt>
                      <c:pt idx="284">
                        <c:v>21.745000000000001</c:v>
                      </c:pt>
                      <c:pt idx="285">
                        <c:v>21.850999999999999</c:v>
                      </c:pt>
                      <c:pt idx="286">
                        <c:v>21.957999999999998</c:v>
                      </c:pt>
                      <c:pt idx="287">
                        <c:v>22.065000000000001</c:v>
                      </c:pt>
                      <c:pt idx="288">
                        <c:v>22.170999999999999</c:v>
                      </c:pt>
                      <c:pt idx="289">
                        <c:v>22.277999999999999</c:v>
                      </c:pt>
                      <c:pt idx="290">
                        <c:v>22.384</c:v>
                      </c:pt>
                      <c:pt idx="291">
                        <c:v>22.491</c:v>
                      </c:pt>
                      <c:pt idx="292">
                        <c:v>22.597999999999999</c:v>
                      </c:pt>
                      <c:pt idx="293">
                        <c:v>22.704000000000001</c:v>
                      </c:pt>
                      <c:pt idx="294">
                        <c:v>22.811</c:v>
                      </c:pt>
                      <c:pt idx="295">
                        <c:v>22.917000000000002</c:v>
                      </c:pt>
                      <c:pt idx="296">
                        <c:v>23.024000000000001</c:v>
                      </c:pt>
                      <c:pt idx="297">
                        <c:v>23.131</c:v>
                      </c:pt>
                      <c:pt idx="298">
                        <c:v>23.236999999999998</c:v>
                      </c:pt>
                      <c:pt idx="299">
                        <c:v>23.344000000000001</c:v>
                      </c:pt>
                      <c:pt idx="300">
                        <c:v>23.451000000000001</c:v>
                      </c:pt>
                      <c:pt idx="301">
                        <c:v>23.556999999999999</c:v>
                      </c:pt>
                      <c:pt idx="302">
                        <c:v>23.664000000000001</c:v>
                      </c:pt>
                      <c:pt idx="303">
                        <c:v>23.771000000000001</c:v>
                      </c:pt>
                      <c:pt idx="304">
                        <c:v>23.878</c:v>
                      </c:pt>
                      <c:pt idx="305">
                        <c:v>23.984000000000002</c:v>
                      </c:pt>
                      <c:pt idx="306">
                        <c:v>24.091000000000001</c:v>
                      </c:pt>
                      <c:pt idx="307">
                        <c:v>24.198</c:v>
                      </c:pt>
                      <c:pt idx="308">
                        <c:v>24.303999999999998</c:v>
                      </c:pt>
                      <c:pt idx="309">
                        <c:v>24.411000000000001</c:v>
                      </c:pt>
                      <c:pt idx="310">
                        <c:v>24.518000000000001</c:v>
                      </c:pt>
                      <c:pt idx="311">
                        <c:v>24.623999999999999</c:v>
                      </c:pt>
                      <c:pt idx="312">
                        <c:v>24.731000000000002</c:v>
                      </c:pt>
                      <c:pt idx="313">
                        <c:v>24.838000000000001</c:v>
                      </c:pt>
                      <c:pt idx="314">
                        <c:v>24.943999999999999</c:v>
                      </c:pt>
                      <c:pt idx="315">
                        <c:v>25.050999999999998</c:v>
                      </c:pt>
                      <c:pt idx="316">
                        <c:v>25.158000000000001</c:v>
                      </c:pt>
                      <c:pt idx="317">
                        <c:v>25.263999999999999</c:v>
                      </c:pt>
                      <c:pt idx="318">
                        <c:v>25.370999999999999</c:v>
                      </c:pt>
                      <c:pt idx="319">
                        <c:v>25.478000000000002</c:v>
                      </c:pt>
                      <c:pt idx="320">
                        <c:v>25.585000000000001</c:v>
                      </c:pt>
                      <c:pt idx="321">
                        <c:v>25.690999999999999</c:v>
                      </c:pt>
                      <c:pt idx="322">
                        <c:v>25.797999999999998</c:v>
                      </c:pt>
                      <c:pt idx="323">
                        <c:v>25.905000000000001</c:v>
                      </c:pt>
                      <c:pt idx="324">
                        <c:v>26.012</c:v>
                      </c:pt>
                      <c:pt idx="325">
                        <c:v>26.117999999999999</c:v>
                      </c:pt>
                      <c:pt idx="326">
                        <c:v>26.225000000000001</c:v>
                      </c:pt>
                      <c:pt idx="327">
                        <c:v>26.332000000000001</c:v>
                      </c:pt>
                      <c:pt idx="328">
                        <c:v>26.439</c:v>
                      </c:pt>
                      <c:pt idx="329">
                        <c:v>26.545000000000002</c:v>
                      </c:pt>
                      <c:pt idx="330">
                        <c:v>26.652000000000001</c:v>
                      </c:pt>
                      <c:pt idx="331">
                        <c:v>26.759</c:v>
                      </c:pt>
                      <c:pt idx="332">
                        <c:v>26.866</c:v>
                      </c:pt>
                      <c:pt idx="333">
                        <c:v>26.972000000000001</c:v>
                      </c:pt>
                      <c:pt idx="334">
                        <c:v>27.079000000000001</c:v>
                      </c:pt>
                      <c:pt idx="335">
                        <c:v>27.186</c:v>
                      </c:pt>
                      <c:pt idx="336">
                        <c:v>27.292999999999999</c:v>
                      </c:pt>
                      <c:pt idx="337">
                        <c:v>27.399000000000001</c:v>
                      </c:pt>
                      <c:pt idx="338">
                        <c:v>27.506</c:v>
                      </c:pt>
                      <c:pt idx="339">
                        <c:v>27.613</c:v>
                      </c:pt>
                      <c:pt idx="340">
                        <c:v>27.72</c:v>
                      </c:pt>
                      <c:pt idx="341">
                        <c:v>27.827000000000002</c:v>
                      </c:pt>
                      <c:pt idx="342">
                        <c:v>27.933</c:v>
                      </c:pt>
                      <c:pt idx="343">
                        <c:v>28.04</c:v>
                      </c:pt>
                      <c:pt idx="344">
                        <c:v>28.146999999999998</c:v>
                      </c:pt>
                      <c:pt idx="345">
                        <c:v>28.254000000000001</c:v>
                      </c:pt>
                      <c:pt idx="346">
                        <c:v>28.361000000000001</c:v>
                      </c:pt>
                      <c:pt idx="347">
                        <c:v>28.466999999999999</c:v>
                      </c:pt>
                      <c:pt idx="348">
                        <c:v>28.574000000000002</c:v>
                      </c:pt>
                      <c:pt idx="349">
                        <c:v>28.681000000000001</c:v>
                      </c:pt>
                      <c:pt idx="350">
                        <c:v>28.788</c:v>
                      </c:pt>
                      <c:pt idx="351">
                        <c:v>28.895</c:v>
                      </c:pt>
                      <c:pt idx="352">
                        <c:v>29.001000000000001</c:v>
                      </c:pt>
                      <c:pt idx="353">
                        <c:v>29.108000000000001</c:v>
                      </c:pt>
                      <c:pt idx="354">
                        <c:v>29.215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'[1]sub-Scenario 1 Los'!$I$2:$I$356</c15:sqref>
                        </c15:formulaRef>
                      </c:ext>
                    </c:extLst>
                    <c:numCache>
                      <c:formatCode>General</c:formatCode>
                      <c:ptCount val="355"/>
                      <c:pt idx="0">
                        <c:v>57.61</c:v>
                      </c:pt>
                      <c:pt idx="1">
                        <c:v>59.44</c:v>
                      </c:pt>
                      <c:pt idx="2">
                        <c:v>57.84</c:v>
                      </c:pt>
                      <c:pt idx="3">
                        <c:v>58.45</c:v>
                      </c:pt>
                      <c:pt idx="4">
                        <c:v>58.17</c:v>
                      </c:pt>
                      <c:pt idx="5">
                        <c:v>57.71</c:v>
                      </c:pt>
                      <c:pt idx="6">
                        <c:v>58.92</c:v>
                      </c:pt>
                      <c:pt idx="7">
                        <c:v>57.37</c:v>
                      </c:pt>
                      <c:pt idx="8">
                        <c:v>57.91</c:v>
                      </c:pt>
                      <c:pt idx="9">
                        <c:v>59.26</c:v>
                      </c:pt>
                      <c:pt idx="10">
                        <c:v>57.59</c:v>
                      </c:pt>
                      <c:pt idx="11">
                        <c:v>58.04</c:v>
                      </c:pt>
                      <c:pt idx="12">
                        <c:v>57.33</c:v>
                      </c:pt>
                      <c:pt idx="13">
                        <c:v>59.85</c:v>
                      </c:pt>
                      <c:pt idx="14">
                        <c:v>57.59</c:v>
                      </c:pt>
                      <c:pt idx="15">
                        <c:v>58.3</c:v>
                      </c:pt>
                      <c:pt idx="16">
                        <c:v>60.37</c:v>
                      </c:pt>
                      <c:pt idx="17">
                        <c:v>57.2</c:v>
                      </c:pt>
                      <c:pt idx="18">
                        <c:v>58.97</c:v>
                      </c:pt>
                      <c:pt idx="19">
                        <c:v>61.03</c:v>
                      </c:pt>
                      <c:pt idx="20">
                        <c:v>57.13</c:v>
                      </c:pt>
                      <c:pt idx="21">
                        <c:v>58.75</c:v>
                      </c:pt>
                      <c:pt idx="22">
                        <c:v>57.77</c:v>
                      </c:pt>
                      <c:pt idx="23">
                        <c:v>61.44</c:v>
                      </c:pt>
                      <c:pt idx="24">
                        <c:v>58.44</c:v>
                      </c:pt>
                      <c:pt idx="25">
                        <c:v>58.99</c:v>
                      </c:pt>
                      <c:pt idx="26">
                        <c:v>61.49</c:v>
                      </c:pt>
                      <c:pt idx="27">
                        <c:v>58.75</c:v>
                      </c:pt>
                      <c:pt idx="28">
                        <c:v>59.73</c:v>
                      </c:pt>
                      <c:pt idx="29">
                        <c:v>62.09</c:v>
                      </c:pt>
                      <c:pt idx="30">
                        <c:v>59.15</c:v>
                      </c:pt>
                      <c:pt idx="31">
                        <c:v>59.84</c:v>
                      </c:pt>
                      <c:pt idx="32">
                        <c:v>59.1</c:v>
                      </c:pt>
                      <c:pt idx="33">
                        <c:v>62.89</c:v>
                      </c:pt>
                      <c:pt idx="34">
                        <c:v>58.41</c:v>
                      </c:pt>
                      <c:pt idx="35">
                        <c:v>59.93</c:v>
                      </c:pt>
                      <c:pt idx="36">
                        <c:v>63.28</c:v>
                      </c:pt>
                      <c:pt idx="37">
                        <c:v>58.65</c:v>
                      </c:pt>
                      <c:pt idx="38">
                        <c:v>60.26</c:v>
                      </c:pt>
                      <c:pt idx="39">
                        <c:v>63.62</c:v>
                      </c:pt>
                      <c:pt idx="40">
                        <c:v>58.06</c:v>
                      </c:pt>
                      <c:pt idx="41">
                        <c:v>61.01</c:v>
                      </c:pt>
                      <c:pt idx="42">
                        <c:v>63.68</c:v>
                      </c:pt>
                      <c:pt idx="43">
                        <c:v>58.26</c:v>
                      </c:pt>
                      <c:pt idx="44">
                        <c:v>61.12</c:v>
                      </c:pt>
                      <c:pt idx="45">
                        <c:v>58.28</c:v>
                      </c:pt>
                      <c:pt idx="46">
                        <c:v>63.22</c:v>
                      </c:pt>
                      <c:pt idx="47">
                        <c:v>61.25</c:v>
                      </c:pt>
                      <c:pt idx="48">
                        <c:v>58.05</c:v>
                      </c:pt>
                      <c:pt idx="49">
                        <c:v>62.6</c:v>
                      </c:pt>
                      <c:pt idx="50">
                        <c:v>58.1</c:v>
                      </c:pt>
                      <c:pt idx="51">
                        <c:v>61.31</c:v>
                      </c:pt>
                      <c:pt idx="52">
                        <c:v>63.08</c:v>
                      </c:pt>
                      <c:pt idx="53">
                        <c:v>57.85</c:v>
                      </c:pt>
                      <c:pt idx="54">
                        <c:v>61.49</c:v>
                      </c:pt>
                      <c:pt idx="55">
                        <c:v>63.21</c:v>
                      </c:pt>
                      <c:pt idx="56">
                        <c:v>57.48</c:v>
                      </c:pt>
                      <c:pt idx="57">
                        <c:v>61.33</c:v>
                      </c:pt>
                      <c:pt idx="58">
                        <c:v>63.63</c:v>
                      </c:pt>
                      <c:pt idx="59">
                        <c:v>57.53</c:v>
                      </c:pt>
                      <c:pt idx="60">
                        <c:v>61.13</c:v>
                      </c:pt>
                      <c:pt idx="61">
                        <c:v>57.62</c:v>
                      </c:pt>
                      <c:pt idx="62">
                        <c:v>63.53</c:v>
                      </c:pt>
                      <c:pt idx="63">
                        <c:v>60.45</c:v>
                      </c:pt>
                      <c:pt idx="64">
                        <c:v>57.8</c:v>
                      </c:pt>
                      <c:pt idx="65">
                        <c:v>63.07</c:v>
                      </c:pt>
                      <c:pt idx="66">
                        <c:v>58.66</c:v>
                      </c:pt>
                      <c:pt idx="67">
                        <c:v>60.61</c:v>
                      </c:pt>
                      <c:pt idx="68">
                        <c:v>62.51</c:v>
                      </c:pt>
                      <c:pt idx="69">
                        <c:v>58.99</c:v>
                      </c:pt>
                      <c:pt idx="70">
                        <c:v>61.7</c:v>
                      </c:pt>
                      <c:pt idx="71">
                        <c:v>62.32</c:v>
                      </c:pt>
                      <c:pt idx="72">
                        <c:v>60.21</c:v>
                      </c:pt>
                      <c:pt idx="73">
                        <c:v>61.7</c:v>
                      </c:pt>
                      <c:pt idx="74">
                        <c:v>62.27</c:v>
                      </c:pt>
                      <c:pt idx="75">
                        <c:v>61.28</c:v>
                      </c:pt>
                      <c:pt idx="76">
                        <c:v>61.53</c:v>
                      </c:pt>
                      <c:pt idx="77">
                        <c:v>62.31</c:v>
                      </c:pt>
                      <c:pt idx="78">
                        <c:v>61.33</c:v>
                      </c:pt>
                      <c:pt idx="79">
                        <c:v>60.41</c:v>
                      </c:pt>
                      <c:pt idx="80">
                        <c:v>61.25</c:v>
                      </c:pt>
                      <c:pt idx="81">
                        <c:v>62.4</c:v>
                      </c:pt>
                      <c:pt idx="82">
                        <c:v>60.72</c:v>
                      </c:pt>
                      <c:pt idx="83">
                        <c:v>61.71</c:v>
                      </c:pt>
                      <c:pt idx="84">
                        <c:v>61.77</c:v>
                      </c:pt>
                      <c:pt idx="85">
                        <c:v>60.48</c:v>
                      </c:pt>
                      <c:pt idx="86">
                        <c:v>61.98</c:v>
                      </c:pt>
                      <c:pt idx="87">
                        <c:v>60.85</c:v>
                      </c:pt>
                      <c:pt idx="88">
                        <c:v>62.37</c:v>
                      </c:pt>
                      <c:pt idx="89">
                        <c:v>61.25</c:v>
                      </c:pt>
                      <c:pt idx="90">
                        <c:v>60.15</c:v>
                      </c:pt>
                      <c:pt idx="91">
                        <c:v>62.45</c:v>
                      </c:pt>
                      <c:pt idx="92">
                        <c:v>61.78</c:v>
                      </c:pt>
                      <c:pt idx="93">
                        <c:v>60.48</c:v>
                      </c:pt>
                      <c:pt idx="94">
                        <c:v>62.55</c:v>
                      </c:pt>
                      <c:pt idx="95">
                        <c:v>62.65</c:v>
                      </c:pt>
                      <c:pt idx="96">
                        <c:v>60.48</c:v>
                      </c:pt>
                      <c:pt idx="97">
                        <c:v>62.75</c:v>
                      </c:pt>
                      <c:pt idx="98">
                        <c:v>63.43</c:v>
                      </c:pt>
                      <c:pt idx="99">
                        <c:v>60.44</c:v>
                      </c:pt>
                      <c:pt idx="100">
                        <c:v>62.42</c:v>
                      </c:pt>
                      <c:pt idx="101">
                        <c:v>62.86</c:v>
                      </c:pt>
                      <c:pt idx="102">
                        <c:v>60.23</c:v>
                      </c:pt>
                      <c:pt idx="103">
                        <c:v>61.85</c:v>
                      </c:pt>
                      <c:pt idx="104">
                        <c:v>62.63</c:v>
                      </c:pt>
                      <c:pt idx="105">
                        <c:v>60.95</c:v>
                      </c:pt>
                      <c:pt idx="106">
                        <c:v>60.24</c:v>
                      </c:pt>
                      <c:pt idx="107">
                        <c:v>62.51</c:v>
                      </c:pt>
                      <c:pt idx="108">
                        <c:v>61.18</c:v>
                      </c:pt>
                      <c:pt idx="109">
                        <c:v>59.75</c:v>
                      </c:pt>
                      <c:pt idx="110">
                        <c:v>63.13</c:v>
                      </c:pt>
                      <c:pt idx="111">
                        <c:v>60.83</c:v>
                      </c:pt>
                      <c:pt idx="112">
                        <c:v>60.14</c:v>
                      </c:pt>
                      <c:pt idx="113">
                        <c:v>60.69</c:v>
                      </c:pt>
                      <c:pt idx="114">
                        <c:v>63.25</c:v>
                      </c:pt>
                      <c:pt idx="115">
                        <c:v>60.09</c:v>
                      </c:pt>
                      <c:pt idx="116">
                        <c:v>60.5</c:v>
                      </c:pt>
                      <c:pt idx="117">
                        <c:v>63.27</c:v>
                      </c:pt>
                      <c:pt idx="118">
                        <c:v>60.28</c:v>
                      </c:pt>
                      <c:pt idx="119">
                        <c:v>61.55</c:v>
                      </c:pt>
                      <c:pt idx="120">
                        <c:v>63.25</c:v>
                      </c:pt>
                      <c:pt idx="121">
                        <c:v>60.89</c:v>
                      </c:pt>
                      <c:pt idx="122">
                        <c:v>63.25</c:v>
                      </c:pt>
                      <c:pt idx="123">
                        <c:v>60.24</c:v>
                      </c:pt>
                      <c:pt idx="124">
                        <c:v>63.88</c:v>
                      </c:pt>
                      <c:pt idx="125">
                        <c:v>60.06</c:v>
                      </c:pt>
                      <c:pt idx="126">
                        <c:v>63.34</c:v>
                      </c:pt>
                      <c:pt idx="127">
                        <c:v>59.82</c:v>
                      </c:pt>
                      <c:pt idx="128">
                        <c:v>63.26</c:v>
                      </c:pt>
                      <c:pt idx="129">
                        <c:v>59.74</c:v>
                      </c:pt>
                      <c:pt idx="130">
                        <c:v>64.459999999999994</c:v>
                      </c:pt>
                      <c:pt idx="131">
                        <c:v>59.71</c:v>
                      </c:pt>
                      <c:pt idx="132">
                        <c:v>64.75</c:v>
                      </c:pt>
                      <c:pt idx="133">
                        <c:v>59.87</c:v>
                      </c:pt>
                      <c:pt idx="134">
                        <c:v>64.459999999999994</c:v>
                      </c:pt>
                      <c:pt idx="135">
                        <c:v>59.85</c:v>
                      </c:pt>
                      <c:pt idx="136">
                        <c:v>63.95</c:v>
                      </c:pt>
                      <c:pt idx="137">
                        <c:v>60.06</c:v>
                      </c:pt>
                      <c:pt idx="138">
                        <c:v>64.349999999999994</c:v>
                      </c:pt>
                      <c:pt idx="139">
                        <c:v>59.71</c:v>
                      </c:pt>
                      <c:pt idx="140">
                        <c:v>63.93</c:v>
                      </c:pt>
                      <c:pt idx="141">
                        <c:v>59.51</c:v>
                      </c:pt>
                      <c:pt idx="142">
                        <c:v>63.84</c:v>
                      </c:pt>
                      <c:pt idx="143">
                        <c:v>60.06</c:v>
                      </c:pt>
                      <c:pt idx="144">
                        <c:v>63.54</c:v>
                      </c:pt>
                      <c:pt idx="145">
                        <c:v>60.51</c:v>
                      </c:pt>
                      <c:pt idx="146">
                        <c:v>63.45</c:v>
                      </c:pt>
                      <c:pt idx="147">
                        <c:v>60.85</c:v>
                      </c:pt>
                      <c:pt idx="148">
                        <c:v>63.44</c:v>
                      </c:pt>
                      <c:pt idx="149">
                        <c:v>60.89</c:v>
                      </c:pt>
                      <c:pt idx="150">
                        <c:v>62.84</c:v>
                      </c:pt>
                      <c:pt idx="151">
                        <c:v>60.88</c:v>
                      </c:pt>
                      <c:pt idx="152">
                        <c:v>62.59</c:v>
                      </c:pt>
                      <c:pt idx="153">
                        <c:v>60.66</c:v>
                      </c:pt>
                      <c:pt idx="154">
                        <c:v>62.51</c:v>
                      </c:pt>
                      <c:pt idx="155">
                        <c:v>60.82</c:v>
                      </c:pt>
                      <c:pt idx="156">
                        <c:v>63.15</c:v>
                      </c:pt>
                      <c:pt idx="157">
                        <c:v>60.21</c:v>
                      </c:pt>
                      <c:pt idx="158">
                        <c:v>63.28</c:v>
                      </c:pt>
                      <c:pt idx="159">
                        <c:v>60.87</c:v>
                      </c:pt>
                      <c:pt idx="160">
                        <c:v>63.94</c:v>
                      </c:pt>
                      <c:pt idx="161">
                        <c:v>61</c:v>
                      </c:pt>
                      <c:pt idx="162">
                        <c:v>63.57</c:v>
                      </c:pt>
                      <c:pt idx="163">
                        <c:v>61</c:v>
                      </c:pt>
                      <c:pt idx="164">
                        <c:v>62.79</c:v>
                      </c:pt>
                      <c:pt idx="165">
                        <c:v>61.29</c:v>
                      </c:pt>
                      <c:pt idx="166">
                        <c:v>63.13</c:v>
                      </c:pt>
                      <c:pt idx="167">
                        <c:v>61.67</c:v>
                      </c:pt>
                      <c:pt idx="168">
                        <c:v>63.08</c:v>
                      </c:pt>
                      <c:pt idx="169">
                        <c:v>62.86</c:v>
                      </c:pt>
                      <c:pt idx="170">
                        <c:v>63.17</c:v>
                      </c:pt>
                      <c:pt idx="171">
                        <c:v>63.71</c:v>
                      </c:pt>
                      <c:pt idx="172">
                        <c:v>62.72</c:v>
                      </c:pt>
                      <c:pt idx="173">
                        <c:v>64</c:v>
                      </c:pt>
                      <c:pt idx="174">
                        <c:v>62.91</c:v>
                      </c:pt>
                      <c:pt idx="175">
                        <c:v>63.76</c:v>
                      </c:pt>
                      <c:pt idx="176">
                        <c:v>62.95</c:v>
                      </c:pt>
                      <c:pt idx="177">
                        <c:v>64.430000000000007</c:v>
                      </c:pt>
                      <c:pt idx="178">
                        <c:v>62.51</c:v>
                      </c:pt>
                      <c:pt idx="179">
                        <c:v>64.709999999999994</c:v>
                      </c:pt>
                      <c:pt idx="180">
                        <c:v>62.24</c:v>
                      </c:pt>
                      <c:pt idx="181">
                        <c:v>64.98</c:v>
                      </c:pt>
                      <c:pt idx="182">
                        <c:v>62.4</c:v>
                      </c:pt>
                      <c:pt idx="183">
                        <c:v>65.12</c:v>
                      </c:pt>
                      <c:pt idx="184">
                        <c:v>63.51</c:v>
                      </c:pt>
                      <c:pt idx="185">
                        <c:v>65.59</c:v>
                      </c:pt>
                      <c:pt idx="186">
                        <c:v>63.93</c:v>
                      </c:pt>
                      <c:pt idx="187">
                        <c:v>65.53</c:v>
                      </c:pt>
                      <c:pt idx="188">
                        <c:v>64.489999999999995</c:v>
                      </c:pt>
                      <c:pt idx="189">
                        <c:v>65.45</c:v>
                      </c:pt>
                      <c:pt idx="190">
                        <c:v>64.069999999999993</c:v>
                      </c:pt>
                      <c:pt idx="191">
                        <c:v>65.3</c:v>
                      </c:pt>
                      <c:pt idx="192">
                        <c:v>63.78</c:v>
                      </c:pt>
                      <c:pt idx="193">
                        <c:v>65.39</c:v>
                      </c:pt>
                      <c:pt idx="194">
                        <c:v>63.84</c:v>
                      </c:pt>
                      <c:pt idx="195">
                        <c:v>65.84</c:v>
                      </c:pt>
                      <c:pt idx="196">
                        <c:v>64.150000000000006</c:v>
                      </c:pt>
                      <c:pt idx="197">
                        <c:v>66.010000000000005</c:v>
                      </c:pt>
                      <c:pt idx="198">
                        <c:v>64.260000000000005</c:v>
                      </c:pt>
                      <c:pt idx="199">
                        <c:v>66.55</c:v>
                      </c:pt>
                      <c:pt idx="200">
                        <c:v>63.65</c:v>
                      </c:pt>
                      <c:pt idx="201">
                        <c:v>67.180000000000007</c:v>
                      </c:pt>
                      <c:pt idx="202">
                        <c:v>63.55</c:v>
                      </c:pt>
                      <c:pt idx="203">
                        <c:v>68.209999999999994</c:v>
                      </c:pt>
                      <c:pt idx="204">
                        <c:v>63.59</c:v>
                      </c:pt>
                      <c:pt idx="205">
                        <c:v>67.849999999999994</c:v>
                      </c:pt>
                      <c:pt idx="206">
                        <c:v>63.59</c:v>
                      </c:pt>
                      <c:pt idx="207">
                        <c:v>67.06</c:v>
                      </c:pt>
                      <c:pt idx="208">
                        <c:v>63.33</c:v>
                      </c:pt>
                      <c:pt idx="209">
                        <c:v>66.19</c:v>
                      </c:pt>
                      <c:pt idx="210">
                        <c:v>63.69</c:v>
                      </c:pt>
                      <c:pt idx="211">
                        <c:v>66.11</c:v>
                      </c:pt>
                      <c:pt idx="212">
                        <c:v>63.95</c:v>
                      </c:pt>
                      <c:pt idx="213">
                        <c:v>63.98</c:v>
                      </c:pt>
                      <c:pt idx="214">
                        <c:v>64.150000000000006</c:v>
                      </c:pt>
                      <c:pt idx="215">
                        <c:v>64.430000000000007</c:v>
                      </c:pt>
                      <c:pt idx="216">
                        <c:v>65.05</c:v>
                      </c:pt>
                      <c:pt idx="217">
                        <c:v>65.23</c:v>
                      </c:pt>
                      <c:pt idx="218">
                        <c:v>64.5</c:v>
                      </c:pt>
                      <c:pt idx="219">
                        <c:v>64.22</c:v>
                      </c:pt>
                      <c:pt idx="220">
                        <c:v>64.400000000000006</c:v>
                      </c:pt>
                      <c:pt idx="221">
                        <c:v>64.25</c:v>
                      </c:pt>
                      <c:pt idx="222">
                        <c:v>65.099999999999994</c:v>
                      </c:pt>
                      <c:pt idx="223">
                        <c:v>66.06</c:v>
                      </c:pt>
                      <c:pt idx="224">
                        <c:v>65.349999999999994</c:v>
                      </c:pt>
                      <c:pt idx="225">
                        <c:v>65.39</c:v>
                      </c:pt>
                      <c:pt idx="226">
                        <c:v>65.8</c:v>
                      </c:pt>
                      <c:pt idx="227">
                        <c:v>65.8</c:v>
                      </c:pt>
                      <c:pt idx="228">
                        <c:v>66.02</c:v>
                      </c:pt>
                      <c:pt idx="229">
                        <c:v>66.099999999999994</c:v>
                      </c:pt>
                      <c:pt idx="230">
                        <c:v>66.7</c:v>
                      </c:pt>
                      <c:pt idx="231">
                        <c:v>66.81</c:v>
                      </c:pt>
                      <c:pt idx="232">
                        <c:v>66.75</c:v>
                      </c:pt>
                      <c:pt idx="233">
                        <c:v>66.150000000000006</c:v>
                      </c:pt>
                      <c:pt idx="234">
                        <c:v>66.739999999999995</c:v>
                      </c:pt>
                      <c:pt idx="235">
                        <c:v>66.84</c:v>
                      </c:pt>
                      <c:pt idx="236">
                        <c:v>66.86</c:v>
                      </c:pt>
                      <c:pt idx="237">
                        <c:v>66.91</c:v>
                      </c:pt>
                      <c:pt idx="238">
                        <c:v>67.63</c:v>
                      </c:pt>
                      <c:pt idx="239">
                        <c:v>67.569999999999993</c:v>
                      </c:pt>
                      <c:pt idx="240">
                        <c:v>66.97</c:v>
                      </c:pt>
                      <c:pt idx="241">
                        <c:v>66.69</c:v>
                      </c:pt>
                      <c:pt idx="242">
                        <c:v>66.510000000000005</c:v>
                      </c:pt>
                      <c:pt idx="243">
                        <c:v>67.150000000000006</c:v>
                      </c:pt>
                      <c:pt idx="244">
                        <c:v>66.22</c:v>
                      </c:pt>
                      <c:pt idx="245">
                        <c:v>65.95</c:v>
                      </c:pt>
                      <c:pt idx="246">
                        <c:v>65.599999999999994</c:v>
                      </c:pt>
                      <c:pt idx="247">
                        <c:v>65.67</c:v>
                      </c:pt>
                      <c:pt idx="248">
                        <c:v>65.569999999999993</c:v>
                      </c:pt>
                      <c:pt idx="249">
                        <c:v>65.75</c:v>
                      </c:pt>
                      <c:pt idx="250">
                        <c:v>65.67</c:v>
                      </c:pt>
                      <c:pt idx="251">
                        <c:v>66.52</c:v>
                      </c:pt>
                      <c:pt idx="252">
                        <c:v>66.8</c:v>
                      </c:pt>
                      <c:pt idx="253">
                        <c:v>66.44</c:v>
                      </c:pt>
                      <c:pt idx="254">
                        <c:v>66.459999999999994</c:v>
                      </c:pt>
                      <c:pt idx="255">
                        <c:v>66.94</c:v>
                      </c:pt>
                      <c:pt idx="256">
                        <c:v>66.87</c:v>
                      </c:pt>
                      <c:pt idx="257">
                        <c:v>66.400000000000006</c:v>
                      </c:pt>
                      <c:pt idx="258">
                        <c:v>66.12</c:v>
                      </c:pt>
                      <c:pt idx="259">
                        <c:v>65.819999999999993</c:v>
                      </c:pt>
                      <c:pt idx="260">
                        <c:v>66.25</c:v>
                      </c:pt>
                      <c:pt idx="261">
                        <c:v>65.55</c:v>
                      </c:pt>
                      <c:pt idx="262">
                        <c:v>65.11</c:v>
                      </c:pt>
                      <c:pt idx="263">
                        <c:v>64.97</c:v>
                      </c:pt>
                      <c:pt idx="264">
                        <c:v>65</c:v>
                      </c:pt>
                      <c:pt idx="265">
                        <c:v>64.37</c:v>
                      </c:pt>
                      <c:pt idx="266">
                        <c:v>64.31</c:v>
                      </c:pt>
                      <c:pt idx="267">
                        <c:v>64.92</c:v>
                      </c:pt>
                      <c:pt idx="268">
                        <c:v>65.25</c:v>
                      </c:pt>
                      <c:pt idx="269">
                        <c:v>65.38</c:v>
                      </c:pt>
                      <c:pt idx="270">
                        <c:v>65.23</c:v>
                      </c:pt>
                      <c:pt idx="271">
                        <c:v>65.19</c:v>
                      </c:pt>
                      <c:pt idx="272">
                        <c:v>64.95</c:v>
                      </c:pt>
                      <c:pt idx="273">
                        <c:v>64.930000000000007</c:v>
                      </c:pt>
                      <c:pt idx="274">
                        <c:v>65.02</c:v>
                      </c:pt>
                      <c:pt idx="275">
                        <c:v>64.86</c:v>
                      </c:pt>
                      <c:pt idx="276">
                        <c:v>65.099999999999994</c:v>
                      </c:pt>
                      <c:pt idx="277">
                        <c:v>64.52</c:v>
                      </c:pt>
                      <c:pt idx="278">
                        <c:v>64.09</c:v>
                      </c:pt>
                      <c:pt idx="279">
                        <c:v>64.39</c:v>
                      </c:pt>
                      <c:pt idx="280">
                        <c:v>64.599999999999994</c:v>
                      </c:pt>
                      <c:pt idx="281">
                        <c:v>64.8</c:v>
                      </c:pt>
                      <c:pt idx="282">
                        <c:v>65.13</c:v>
                      </c:pt>
                      <c:pt idx="283">
                        <c:v>65.489999999999995</c:v>
                      </c:pt>
                      <c:pt idx="284">
                        <c:v>65.2</c:v>
                      </c:pt>
                      <c:pt idx="285">
                        <c:v>65.47</c:v>
                      </c:pt>
                      <c:pt idx="286">
                        <c:v>65.599999999999994</c:v>
                      </c:pt>
                      <c:pt idx="287">
                        <c:v>65.59</c:v>
                      </c:pt>
                      <c:pt idx="288">
                        <c:v>65.27</c:v>
                      </c:pt>
                      <c:pt idx="289">
                        <c:v>64.849999999999994</c:v>
                      </c:pt>
                      <c:pt idx="290">
                        <c:v>64.94</c:v>
                      </c:pt>
                      <c:pt idx="291">
                        <c:v>65.02</c:v>
                      </c:pt>
                      <c:pt idx="292">
                        <c:v>65.5</c:v>
                      </c:pt>
                      <c:pt idx="293">
                        <c:v>65.319999999999993</c:v>
                      </c:pt>
                      <c:pt idx="294">
                        <c:v>66.48</c:v>
                      </c:pt>
                      <c:pt idx="295">
                        <c:v>66.569999999999993</c:v>
                      </c:pt>
                      <c:pt idx="296">
                        <c:v>66.27</c:v>
                      </c:pt>
                      <c:pt idx="297">
                        <c:v>66.7</c:v>
                      </c:pt>
                      <c:pt idx="298">
                        <c:v>67.25</c:v>
                      </c:pt>
                      <c:pt idx="299">
                        <c:v>67.72</c:v>
                      </c:pt>
                      <c:pt idx="300">
                        <c:v>67.260000000000005</c:v>
                      </c:pt>
                      <c:pt idx="301">
                        <c:v>67.03</c:v>
                      </c:pt>
                      <c:pt idx="302">
                        <c:v>66.7</c:v>
                      </c:pt>
                      <c:pt idx="303">
                        <c:v>66.66</c:v>
                      </c:pt>
                      <c:pt idx="304">
                        <c:v>66.81</c:v>
                      </c:pt>
                      <c:pt idx="305">
                        <c:v>67.319999999999993</c:v>
                      </c:pt>
                      <c:pt idx="306">
                        <c:v>68.28</c:v>
                      </c:pt>
                      <c:pt idx="307">
                        <c:v>68.38</c:v>
                      </c:pt>
                      <c:pt idx="308">
                        <c:v>67.05</c:v>
                      </c:pt>
                      <c:pt idx="309">
                        <c:v>67.5</c:v>
                      </c:pt>
                      <c:pt idx="310">
                        <c:v>66.959999999999994</c:v>
                      </c:pt>
                      <c:pt idx="311">
                        <c:v>66.5</c:v>
                      </c:pt>
                      <c:pt idx="312">
                        <c:v>66.05</c:v>
                      </c:pt>
                      <c:pt idx="313">
                        <c:v>65.040000000000006</c:v>
                      </c:pt>
                      <c:pt idx="314">
                        <c:v>63.82</c:v>
                      </c:pt>
                      <c:pt idx="315">
                        <c:v>63.29</c:v>
                      </c:pt>
                      <c:pt idx="316">
                        <c:v>63.12</c:v>
                      </c:pt>
                      <c:pt idx="317">
                        <c:v>62.95</c:v>
                      </c:pt>
                      <c:pt idx="318">
                        <c:v>63.15</c:v>
                      </c:pt>
                      <c:pt idx="319">
                        <c:v>62.82</c:v>
                      </c:pt>
                      <c:pt idx="320">
                        <c:v>62.93</c:v>
                      </c:pt>
                      <c:pt idx="321">
                        <c:v>63.64</c:v>
                      </c:pt>
                      <c:pt idx="322">
                        <c:v>64.099999999999994</c:v>
                      </c:pt>
                      <c:pt idx="323">
                        <c:v>64.28</c:v>
                      </c:pt>
                      <c:pt idx="324">
                        <c:v>64.39</c:v>
                      </c:pt>
                      <c:pt idx="325">
                        <c:v>64.62</c:v>
                      </c:pt>
                      <c:pt idx="326">
                        <c:v>65.349999999999994</c:v>
                      </c:pt>
                      <c:pt idx="327">
                        <c:v>65.790000000000006</c:v>
                      </c:pt>
                      <c:pt idx="328">
                        <c:v>65.91</c:v>
                      </c:pt>
                      <c:pt idx="329">
                        <c:v>65.900000000000006</c:v>
                      </c:pt>
                      <c:pt idx="330">
                        <c:v>65.67</c:v>
                      </c:pt>
                      <c:pt idx="331">
                        <c:v>65.58</c:v>
                      </c:pt>
                      <c:pt idx="332">
                        <c:v>65.45</c:v>
                      </c:pt>
                      <c:pt idx="333">
                        <c:v>65.56</c:v>
                      </c:pt>
                      <c:pt idx="334">
                        <c:v>65.510000000000005</c:v>
                      </c:pt>
                      <c:pt idx="335">
                        <c:v>64.77</c:v>
                      </c:pt>
                      <c:pt idx="336">
                        <c:v>63.36</c:v>
                      </c:pt>
                      <c:pt idx="337">
                        <c:v>62.42</c:v>
                      </c:pt>
                      <c:pt idx="338">
                        <c:v>62.11</c:v>
                      </c:pt>
                      <c:pt idx="339">
                        <c:v>61.73</c:v>
                      </c:pt>
                      <c:pt idx="340">
                        <c:v>61.65</c:v>
                      </c:pt>
                      <c:pt idx="341">
                        <c:v>61.97</c:v>
                      </c:pt>
                      <c:pt idx="342">
                        <c:v>61.88</c:v>
                      </c:pt>
                      <c:pt idx="343">
                        <c:v>61.76</c:v>
                      </c:pt>
                      <c:pt idx="344">
                        <c:v>61.82</c:v>
                      </c:pt>
                      <c:pt idx="345">
                        <c:v>62.52</c:v>
                      </c:pt>
                      <c:pt idx="346">
                        <c:v>63.55</c:v>
                      </c:pt>
                      <c:pt idx="347">
                        <c:v>63.71</c:v>
                      </c:pt>
                      <c:pt idx="348">
                        <c:v>64.73</c:v>
                      </c:pt>
                      <c:pt idx="349">
                        <c:v>65.22</c:v>
                      </c:pt>
                      <c:pt idx="350">
                        <c:v>64.709999999999994</c:v>
                      </c:pt>
                      <c:pt idx="351">
                        <c:v>65</c:v>
                      </c:pt>
                      <c:pt idx="352">
                        <c:v>65.569999999999993</c:v>
                      </c:pt>
                      <c:pt idx="353">
                        <c:v>65.73</c:v>
                      </c:pt>
                      <c:pt idx="354">
                        <c:v>65.88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15705307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30192"/>
        <c:crosses val="autoZero"/>
        <c:crossBetween val="midCat"/>
      </c:valAx>
      <c:valAx>
        <c:axId val="15705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3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3.35GHz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'[1]sub-scenario 1 NLOS'!$H$2:$H$584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'[1]sub-scenario 1 NLOS'!$I$2:$I$584</c:f>
              <c:numCache>
                <c:formatCode>General</c:formatCode>
                <c:ptCount val="583"/>
                <c:pt idx="0">
                  <c:v>65.14</c:v>
                </c:pt>
                <c:pt idx="1">
                  <c:v>65.73</c:v>
                </c:pt>
                <c:pt idx="2">
                  <c:v>65.64</c:v>
                </c:pt>
                <c:pt idx="3">
                  <c:v>64.099999999999994</c:v>
                </c:pt>
                <c:pt idx="4">
                  <c:v>64.03</c:v>
                </c:pt>
                <c:pt idx="5">
                  <c:v>65.53</c:v>
                </c:pt>
                <c:pt idx="6">
                  <c:v>63.27</c:v>
                </c:pt>
                <c:pt idx="7">
                  <c:v>65.709999999999994</c:v>
                </c:pt>
                <c:pt idx="8">
                  <c:v>66.03</c:v>
                </c:pt>
                <c:pt idx="9">
                  <c:v>66.459999999999994</c:v>
                </c:pt>
                <c:pt idx="10">
                  <c:v>66.48</c:v>
                </c:pt>
                <c:pt idx="11">
                  <c:v>65.959999999999994</c:v>
                </c:pt>
                <c:pt idx="12">
                  <c:v>65.739999999999995</c:v>
                </c:pt>
                <c:pt idx="13">
                  <c:v>65.34</c:v>
                </c:pt>
                <c:pt idx="14">
                  <c:v>65.56</c:v>
                </c:pt>
                <c:pt idx="15">
                  <c:v>66.67</c:v>
                </c:pt>
                <c:pt idx="16">
                  <c:v>67.59</c:v>
                </c:pt>
                <c:pt idx="17">
                  <c:v>68.16</c:v>
                </c:pt>
                <c:pt idx="18">
                  <c:v>69.010000000000005</c:v>
                </c:pt>
                <c:pt idx="19">
                  <c:v>69.099999999999994</c:v>
                </c:pt>
                <c:pt idx="20">
                  <c:v>69.3</c:v>
                </c:pt>
                <c:pt idx="21">
                  <c:v>69.47</c:v>
                </c:pt>
                <c:pt idx="22">
                  <c:v>69.14</c:v>
                </c:pt>
                <c:pt idx="23">
                  <c:v>69.290000000000006</c:v>
                </c:pt>
                <c:pt idx="24">
                  <c:v>69.12</c:v>
                </c:pt>
                <c:pt idx="25">
                  <c:v>68.67</c:v>
                </c:pt>
                <c:pt idx="26">
                  <c:v>67.64</c:v>
                </c:pt>
                <c:pt idx="27">
                  <c:v>66.73</c:v>
                </c:pt>
                <c:pt idx="28">
                  <c:v>66.599999999999994</c:v>
                </c:pt>
                <c:pt idx="29">
                  <c:v>66.94</c:v>
                </c:pt>
                <c:pt idx="30">
                  <c:v>67.13</c:v>
                </c:pt>
                <c:pt idx="31">
                  <c:v>66.680000000000007</c:v>
                </c:pt>
                <c:pt idx="32">
                  <c:v>66.72</c:v>
                </c:pt>
                <c:pt idx="33">
                  <c:v>67.569999999999993</c:v>
                </c:pt>
                <c:pt idx="34">
                  <c:v>68.64</c:v>
                </c:pt>
                <c:pt idx="35">
                  <c:v>68.97</c:v>
                </c:pt>
                <c:pt idx="36">
                  <c:v>69.66</c:v>
                </c:pt>
                <c:pt idx="37">
                  <c:v>70.010000000000005</c:v>
                </c:pt>
                <c:pt idx="38">
                  <c:v>69.59</c:v>
                </c:pt>
                <c:pt idx="39">
                  <c:v>69.11</c:v>
                </c:pt>
                <c:pt idx="40">
                  <c:v>68.89</c:v>
                </c:pt>
                <c:pt idx="41">
                  <c:v>69.37</c:v>
                </c:pt>
                <c:pt idx="42">
                  <c:v>69.930000000000007</c:v>
                </c:pt>
                <c:pt idx="43">
                  <c:v>70.41</c:v>
                </c:pt>
                <c:pt idx="44">
                  <c:v>70.69</c:v>
                </c:pt>
                <c:pt idx="45">
                  <c:v>70.13</c:v>
                </c:pt>
                <c:pt idx="46">
                  <c:v>69.930000000000007</c:v>
                </c:pt>
                <c:pt idx="47">
                  <c:v>70.03</c:v>
                </c:pt>
                <c:pt idx="48">
                  <c:v>70.33</c:v>
                </c:pt>
                <c:pt idx="49">
                  <c:v>71.010000000000005</c:v>
                </c:pt>
                <c:pt idx="50">
                  <c:v>71.44</c:v>
                </c:pt>
                <c:pt idx="51">
                  <c:v>70.7</c:v>
                </c:pt>
                <c:pt idx="52">
                  <c:v>70.67</c:v>
                </c:pt>
                <c:pt idx="53">
                  <c:v>71.22</c:v>
                </c:pt>
                <c:pt idx="54">
                  <c:v>70.7</c:v>
                </c:pt>
                <c:pt idx="55">
                  <c:v>71.22</c:v>
                </c:pt>
                <c:pt idx="56">
                  <c:v>71.11</c:v>
                </c:pt>
                <c:pt idx="57">
                  <c:v>71.91</c:v>
                </c:pt>
                <c:pt idx="58">
                  <c:v>71.849999999999994</c:v>
                </c:pt>
                <c:pt idx="59">
                  <c:v>71.010000000000005</c:v>
                </c:pt>
                <c:pt idx="60">
                  <c:v>70.95</c:v>
                </c:pt>
                <c:pt idx="61">
                  <c:v>72.05</c:v>
                </c:pt>
                <c:pt idx="62">
                  <c:v>72.19</c:v>
                </c:pt>
                <c:pt idx="63">
                  <c:v>71.94</c:v>
                </c:pt>
                <c:pt idx="64">
                  <c:v>73.42</c:v>
                </c:pt>
                <c:pt idx="65">
                  <c:v>72.36</c:v>
                </c:pt>
                <c:pt idx="66">
                  <c:v>72.92</c:v>
                </c:pt>
                <c:pt idx="67">
                  <c:v>73.14</c:v>
                </c:pt>
                <c:pt idx="68">
                  <c:v>73.33</c:v>
                </c:pt>
                <c:pt idx="69">
                  <c:v>72.959999999999994</c:v>
                </c:pt>
                <c:pt idx="70">
                  <c:v>72.84</c:v>
                </c:pt>
                <c:pt idx="71">
                  <c:v>73.31</c:v>
                </c:pt>
                <c:pt idx="72">
                  <c:v>73.17</c:v>
                </c:pt>
                <c:pt idx="73">
                  <c:v>73.34</c:v>
                </c:pt>
                <c:pt idx="74">
                  <c:v>73.760000000000005</c:v>
                </c:pt>
                <c:pt idx="75">
                  <c:v>73.02</c:v>
                </c:pt>
                <c:pt idx="76">
                  <c:v>73.69</c:v>
                </c:pt>
                <c:pt idx="77">
                  <c:v>73.760000000000005</c:v>
                </c:pt>
                <c:pt idx="78">
                  <c:v>73.900000000000006</c:v>
                </c:pt>
                <c:pt idx="79">
                  <c:v>73.81</c:v>
                </c:pt>
                <c:pt idx="80">
                  <c:v>73.239999999999995</c:v>
                </c:pt>
                <c:pt idx="81">
                  <c:v>72.78</c:v>
                </c:pt>
                <c:pt idx="82">
                  <c:v>72.86</c:v>
                </c:pt>
                <c:pt idx="83">
                  <c:v>72.14</c:v>
                </c:pt>
                <c:pt idx="84">
                  <c:v>71.930000000000007</c:v>
                </c:pt>
                <c:pt idx="85">
                  <c:v>73.13</c:v>
                </c:pt>
                <c:pt idx="86">
                  <c:v>71.959999999999994</c:v>
                </c:pt>
                <c:pt idx="87">
                  <c:v>73.06</c:v>
                </c:pt>
                <c:pt idx="88">
                  <c:v>71.05</c:v>
                </c:pt>
                <c:pt idx="89">
                  <c:v>71.64</c:v>
                </c:pt>
                <c:pt idx="90">
                  <c:v>72.989999999999995</c:v>
                </c:pt>
                <c:pt idx="91">
                  <c:v>71.28</c:v>
                </c:pt>
                <c:pt idx="92">
                  <c:v>72.92</c:v>
                </c:pt>
                <c:pt idx="93">
                  <c:v>70.56</c:v>
                </c:pt>
                <c:pt idx="94">
                  <c:v>70.760000000000005</c:v>
                </c:pt>
                <c:pt idx="95">
                  <c:v>73.28</c:v>
                </c:pt>
                <c:pt idx="96">
                  <c:v>70.510000000000005</c:v>
                </c:pt>
                <c:pt idx="97">
                  <c:v>73.39</c:v>
                </c:pt>
                <c:pt idx="98">
                  <c:v>71.11</c:v>
                </c:pt>
                <c:pt idx="99">
                  <c:v>71.41</c:v>
                </c:pt>
                <c:pt idx="100">
                  <c:v>73.239999999999995</c:v>
                </c:pt>
                <c:pt idx="101">
                  <c:v>72.040000000000006</c:v>
                </c:pt>
                <c:pt idx="102">
                  <c:v>73.75</c:v>
                </c:pt>
                <c:pt idx="103">
                  <c:v>72.23</c:v>
                </c:pt>
                <c:pt idx="104">
                  <c:v>72.48</c:v>
                </c:pt>
                <c:pt idx="105">
                  <c:v>73.91</c:v>
                </c:pt>
                <c:pt idx="106">
                  <c:v>72.510000000000005</c:v>
                </c:pt>
                <c:pt idx="107">
                  <c:v>74.430000000000007</c:v>
                </c:pt>
                <c:pt idx="108">
                  <c:v>72.11</c:v>
                </c:pt>
                <c:pt idx="109">
                  <c:v>74.23</c:v>
                </c:pt>
                <c:pt idx="110">
                  <c:v>72.19</c:v>
                </c:pt>
                <c:pt idx="111">
                  <c:v>71.959999999999994</c:v>
                </c:pt>
                <c:pt idx="112">
                  <c:v>74.62</c:v>
                </c:pt>
                <c:pt idx="113">
                  <c:v>72.02</c:v>
                </c:pt>
                <c:pt idx="114">
                  <c:v>75.010000000000005</c:v>
                </c:pt>
                <c:pt idx="115">
                  <c:v>72.13</c:v>
                </c:pt>
                <c:pt idx="116">
                  <c:v>74.680000000000007</c:v>
                </c:pt>
                <c:pt idx="117">
                  <c:v>72.05</c:v>
                </c:pt>
                <c:pt idx="118">
                  <c:v>71.34</c:v>
                </c:pt>
                <c:pt idx="119">
                  <c:v>73.75</c:v>
                </c:pt>
                <c:pt idx="120">
                  <c:v>71.23</c:v>
                </c:pt>
                <c:pt idx="121">
                  <c:v>73.37</c:v>
                </c:pt>
                <c:pt idx="122">
                  <c:v>71.45</c:v>
                </c:pt>
                <c:pt idx="123">
                  <c:v>74.39</c:v>
                </c:pt>
                <c:pt idx="124">
                  <c:v>70.790000000000006</c:v>
                </c:pt>
                <c:pt idx="125">
                  <c:v>70.98</c:v>
                </c:pt>
                <c:pt idx="126">
                  <c:v>73.66</c:v>
                </c:pt>
                <c:pt idx="127">
                  <c:v>70.91</c:v>
                </c:pt>
                <c:pt idx="128">
                  <c:v>73.5</c:v>
                </c:pt>
                <c:pt idx="129">
                  <c:v>71.209999999999994</c:v>
                </c:pt>
                <c:pt idx="130">
                  <c:v>72.760000000000005</c:v>
                </c:pt>
                <c:pt idx="131">
                  <c:v>71.72</c:v>
                </c:pt>
                <c:pt idx="132">
                  <c:v>71.97</c:v>
                </c:pt>
                <c:pt idx="133">
                  <c:v>73.34</c:v>
                </c:pt>
                <c:pt idx="134">
                  <c:v>72.28</c:v>
                </c:pt>
                <c:pt idx="135">
                  <c:v>72.31</c:v>
                </c:pt>
                <c:pt idx="136">
                  <c:v>73.2</c:v>
                </c:pt>
                <c:pt idx="137">
                  <c:v>71.87</c:v>
                </c:pt>
                <c:pt idx="138">
                  <c:v>73.05</c:v>
                </c:pt>
                <c:pt idx="139">
                  <c:v>72.27</c:v>
                </c:pt>
                <c:pt idx="140">
                  <c:v>71.819999999999993</c:v>
                </c:pt>
                <c:pt idx="141">
                  <c:v>72.989999999999995</c:v>
                </c:pt>
                <c:pt idx="142">
                  <c:v>72.3</c:v>
                </c:pt>
                <c:pt idx="143">
                  <c:v>73.06</c:v>
                </c:pt>
                <c:pt idx="144">
                  <c:v>72.52</c:v>
                </c:pt>
                <c:pt idx="145">
                  <c:v>73.36</c:v>
                </c:pt>
                <c:pt idx="146">
                  <c:v>72.06</c:v>
                </c:pt>
                <c:pt idx="147">
                  <c:v>73.56</c:v>
                </c:pt>
                <c:pt idx="148">
                  <c:v>73.72</c:v>
                </c:pt>
                <c:pt idx="149">
                  <c:v>72.19</c:v>
                </c:pt>
                <c:pt idx="150">
                  <c:v>73.209999999999994</c:v>
                </c:pt>
                <c:pt idx="151">
                  <c:v>72.239999999999995</c:v>
                </c:pt>
                <c:pt idx="152">
                  <c:v>72.400000000000006</c:v>
                </c:pt>
                <c:pt idx="153">
                  <c:v>72.84</c:v>
                </c:pt>
                <c:pt idx="154">
                  <c:v>71.77</c:v>
                </c:pt>
                <c:pt idx="155">
                  <c:v>72.86</c:v>
                </c:pt>
                <c:pt idx="156">
                  <c:v>71.819999999999993</c:v>
                </c:pt>
                <c:pt idx="157">
                  <c:v>72.52</c:v>
                </c:pt>
                <c:pt idx="158">
                  <c:v>73.19</c:v>
                </c:pt>
                <c:pt idx="159">
                  <c:v>71.81</c:v>
                </c:pt>
                <c:pt idx="160">
                  <c:v>73.53</c:v>
                </c:pt>
                <c:pt idx="161">
                  <c:v>71.56</c:v>
                </c:pt>
                <c:pt idx="162">
                  <c:v>73.72</c:v>
                </c:pt>
                <c:pt idx="163">
                  <c:v>71.010000000000005</c:v>
                </c:pt>
                <c:pt idx="164">
                  <c:v>74.069999999999993</c:v>
                </c:pt>
                <c:pt idx="165">
                  <c:v>70.62</c:v>
                </c:pt>
                <c:pt idx="166">
                  <c:v>74.040000000000006</c:v>
                </c:pt>
                <c:pt idx="167">
                  <c:v>70.23</c:v>
                </c:pt>
                <c:pt idx="168">
                  <c:v>70.900000000000006</c:v>
                </c:pt>
                <c:pt idx="169">
                  <c:v>74.150000000000006</c:v>
                </c:pt>
                <c:pt idx="170">
                  <c:v>71.44</c:v>
                </c:pt>
                <c:pt idx="171">
                  <c:v>73.89</c:v>
                </c:pt>
                <c:pt idx="172">
                  <c:v>71.66</c:v>
                </c:pt>
                <c:pt idx="173">
                  <c:v>74.08</c:v>
                </c:pt>
                <c:pt idx="174">
                  <c:v>71.28</c:v>
                </c:pt>
                <c:pt idx="175">
                  <c:v>74.27</c:v>
                </c:pt>
                <c:pt idx="176">
                  <c:v>71.2</c:v>
                </c:pt>
                <c:pt idx="177">
                  <c:v>71.73</c:v>
                </c:pt>
                <c:pt idx="178">
                  <c:v>74.41</c:v>
                </c:pt>
                <c:pt idx="179">
                  <c:v>71.94</c:v>
                </c:pt>
                <c:pt idx="180">
                  <c:v>74.42</c:v>
                </c:pt>
                <c:pt idx="181">
                  <c:v>72.05</c:v>
                </c:pt>
                <c:pt idx="182">
                  <c:v>74.78</c:v>
                </c:pt>
                <c:pt idx="183">
                  <c:v>72.150000000000006</c:v>
                </c:pt>
                <c:pt idx="184">
                  <c:v>75.25</c:v>
                </c:pt>
                <c:pt idx="185">
                  <c:v>72.680000000000007</c:v>
                </c:pt>
                <c:pt idx="186">
                  <c:v>75.430000000000007</c:v>
                </c:pt>
                <c:pt idx="187">
                  <c:v>72.3</c:v>
                </c:pt>
                <c:pt idx="188">
                  <c:v>75.540000000000006</c:v>
                </c:pt>
                <c:pt idx="189">
                  <c:v>72.239999999999995</c:v>
                </c:pt>
                <c:pt idx="190">
                  <c:v>72.59</c:v>
                </c:pt>
                <c:pt idx="191">
                  <c:v>75.55</c:v>
                </c:pt>
                <c:pt idx="192">
                  <c:v>72.510000000000005</c:v>
                </c:pt>
                <c:pt idx="193">
                  <c:v>76.42</c:v>
                </c:pt>
                <c:pt idx="194">
                  <c:v>72.33</c:v>
                </c:pt>
                <c:pt idx="195">
                  <c:v>77.19</c:v>
                </c:pt>
                <c:pt idx="196">
                  <c:v>71.849999999999994</c:v>
                </c:pt>
                <c:pt idx="197">
                  <c:v>78.069999999999993</c:v>
                </c:pt>
                <c:pt idx="198">
                  <c:v>72.12</c:v>
                </c:pt>
                <c:pt idx="199">
                  <c:v>78.22</c:v>
                </c:pt>
                <c:pt idx="200">
                  <c:v>72.2</c:v>
                </c:pt>
                <c:pt idx="201">
                  <c:v>72.02</c:v>
                </c:pt>
                <c:pt idx="202">
                  <c:v>78.13</c:v>
                </c:pt>
                <c:pt idx="203">
                  <c:v>72.12</c:v>
                </c:pt>
                <c:pt idx="204">
                  <c:v>77.48</c:v>
                </c:pt>
                <c:pt idx="205">
                  <c:v>71.98</c:v>
                </c:pt>
                <c:pt idx="206">
                  <c:v>76.84</c:v>
                </c:pt>
                <c:pt idx="207">
                  <c:v>72.459999999999994</c:v>
                </c:pt>
                <c:pt idx="208">
                  <c:v>77.53</c:v>
                </c:pt>
                <c:pt idx="209">
                  <c:v>71.790000000000006</c:v>
                </c:pt>
                <c:pt idx="210">
                  <c:v>78.540000000000006</c:v>
                </c:pt>
                <c:pt idx="211">
                  <c:v>72.05</c:v>
                </c:pt>
                <c:pt idx="212">
                  <c:v>79.05</c:v>
                </c:pt>
                <c:pt idx="213">
                  <c:v>72.209999999999994</c:v>
                </c:pt>
                <c:pt idx="214">
                  <c:v>78.3</c:v>
                </c:pt>
                <c:pt idx="215">
                  <c:v>72.3</c:v>
                </c:pt>
                <c:pt idx="216">
                  <c:v>72.010000000000005</c:v>
                </c:pt>
                <c:pt idx="217">
                  <c:v>78.03</c:v>
                </c:pt>
                <c:pt idx="218">
                  <c:v>71.8</c:v>
                </c:pt>
                <c:pt idx="219">
                  <c:v>77.349999999999994</c:v>
                </c:pt>
                <c:pt idx="220">
                  <c:v>72.23</c:v>
                </c:pt>
                <c:pt idx="221">
                  <c:v>76.790000000000006</c:v>
                </c:pt>
                <c:pt idx="222">
                  <c:v>72.02</c:v>
                </c:pt>
                <c:pt idx="223">
                  <c:v>76.540000000000006</c:v>
                </c:pt>
                <c:pt idx="224">
                  <c:v>72.95</c:v>
                </c:pt>
                <c:pt idx="225">
                  <c:v>76.69</c:v>
                </c:pt>
                <c:pt idx="226">
                  <c:v>73.05</c:v>
                </c:pt>
                <c:pt idx="227">
                  <c:v>76.25</c:v>
                </c:pt>
                <c:pt idx="228">
                  <c:v>73.3</c:v>
                </c:pt>
                <c:pt idx="229">
                  <c:v>73.7</c:v>
                </c:pt>
                <c:pt idx="230">
                  <c:v>75.78</c:v>
                </c:pt>
                <c:pt idx="231">
                  <c:v>73.239999999999995</c:v>
                </c:pt>
                <c:pt idx="232">
                  <c:v>74.59</c:v>
                </c:pt>
                <c:pt idx="233">
                  <c:v>73.25</c:v>
                </c:pt>
                <c:pt idx="234">
                  <c:v>74.62</c:v>
                </c:pt>
                <c:pt idx="235">
                  <c:v>73.77</c:v>
                </c:pt>
                <c:pt idx="236">
                  <c:v>75.33</c:v>
                </c:pt>
                <c:pt idx="237">
                  <c:v>74.78</c:v>
                </c:pt>
                <c:pt idx="238">
                  <c:v>76.05</c:v>
                </c:pt>
                <c:pt idx="239">
                  <c:v>74.83</c:v>
                </c:pt>
                <c:pt idx="240">
                  <c:v>76.989999999999995</c:v>
                </c:pt>
                <c:pt idx="241">
                  <c:v>74.180000000000007</c:v>
                </c:pt>
                <c:pt idx="242">
                  <c:v>77.959999999999994</c:v>
                </c:pt>
                <c:pt idx="243">
                  <c:v>73.400000000000006</c:v>
                </c:pt>
                <c:pt idx="244">
                  <c:v>78.73</c:v>
                </c:pt>
                <c:pt idx="245">
                  <c:v>72.63</c:v>
                </c:pt>
                <c:pt idx="246">
                  <c:v>72.44</c:v>
                </c:pt>
                <c:pt idx="247">
                  <c:v>78.89</c:v>
                </c:pt>
                <c:pt idx="248">
                  <c:v>72.33</c:v>
                </c:pt>
                <c:pt idx="249">
                  <c:v>79.02</c:v>
                </c:pt>
                <c:pt idx="250">
                  <c:v>72.47</c:v>
                </c:pt>
                <c:pt idx="251">
                  <c:v>78.959999999999994</c:v>
                </c:pt>
                <c:pt idx="252">
                  <c:v>72.47</c:v>
                </c:pt>
                <c:pt idx="253">
                  <c:v>79.23</c:v>
                </c:pt>
                <c:pt idx="254">
                  <c:v>71.739999999999995</c:v>
                </c:pt>
                <c:pt idx="255">
                  <c:v>78.89</c:v>
                </c:pt>
                <c:pt idx="256">
                  <c:v>71.52</c:v>
                </c:pt>
                <c:pt idx="257">
                  <c:v>78.59</c:v>
                </c:pt>
                <c:pt idx="258">
                  <c:v>71.67</c:v>
                </c:pt>
                <c:pt idx="259">
                  <c:v>78.02</c:v>
                </c:pt>
                <c:pt idx="260">
                  <c:v>71.64</c:v>
                </c:pt>
                <c:pt idx="261">
                  <c:v>78.19</c:v>
                </c:pt>
                <c:pt idx="262">
                  <c:v>72.52</c:v>
                </c:pt>
                <c:pt idx="263">
                  <c:v>77.42</c:v>
                </c:pt>
                <c:pt idx="264">
                  <c:v>72.8</c:v>
                </c:pt>
                <c:pt idx="265">
                  <c:v>73.48</c:v>
                </c:pt>
                <c:pt idx="266">
                  <c:v>76.819999999999993</c:v>
                </c:pt>
                <c:pt idx="267">
                  <c:v>73.89</c:v>
                </c:pt>
                <c:pt idx="268">
                  <c:v>76.819999999999993</c:v>
                </c:pt>
                <c:pt idx="269">
                  <c:v>74.150000000000006</c:v>
                </c:pt>
                <c:pt idx="270">
                  <c:v>76.7</c:v>
                </c:pt>
                <c:pt idx="271">
                  <c:v>74.87</c:v>
                </c:pt>
                <c:pt idx="272">
                  <c:v>76.97</c:v>
                </c:pt>
                <c:pt idx="273">
                  <c:v>75.19</c:v>
                </c:pt>
                <c:pt idx="274">
                  <c:v>76.680000000000007</c:v>
                </c:pt>
                <c:pt idx="275">
                  <c:v>75.069999999999993</c:v>
                </c:pt>
                <c:pt idx="276">
                  <c:v>76.02</c:v>
                </c:pt>
                <c:pt idx="277">
                  <c:v>75.599999999999994</c:v>
                </c:pt>
                <c:pt idx="278">
                  <c:v>75.87</c:v>
                </c:pt>
                <c:pt idx="279">
                  <c:v>75.94</c:v>
                </c:pt>
                <c:pt idx="280">
                  <c:v>75.78</c:v>
                </c:pt>
                <c:pt idx="281">
                  <c:v>75.62</c:v>
                </c:pt>
                <c:pt idx="282">
                  <c:v>75.680000000000007</c:v>
                </c:pt>
                <c:pt idx="283">
                  <c:v>75.599999999999994</c:v>
                </c:pt>
                <c:pt idx="284">
                  <c:v>74.64</c:v>
                </c:pt>
                <c:pt idx="285">
                  <c:v>76.13</c:v>
                </c:pt>
                <c:pt idx="286">
                  <c:v>74.42</c:v>
                </c:pt>
                <c:pt idx="287">
                  <c:v>76.52</c:v>
                </c:pt>
                <c:pt idx="288">
                  <c:v>74.040000000000006</c:v>
                </c:pt>
                <c:pt idx="289">
                  <c:v>76.64</c:v>
                </c:pt>
                <c:pt idx="290">
                  <c:v>74.06</c:v>
                </c:pt>
                <c:pt idx="291">
                  <c:v>77.099999999999994</c:v>
                </c:pt>
                <c:pt idx="292">
                  <c:v>75.010000000000005</c:v>
                </c:pt>
                <c:pt idx="293">
                  <c:v>77.63</c:v>
                </c:pt>
                <c:pt idx="294">
                  <c:v>75.180000000000007</c:v>
                </c:pt>
                <c:pt idx="295">
                  <c:v>78.48</c:v>
                </c:pt>
                <c:pt idx="296">
                  <c:v>73.709999999999994</c:v>
                </c:pt>
                <c:pt idx="297">
                  <c:v>79.209999999999994</c:v>
                </c:pt>
                <c:pt idx="298">
                  <c:v>73.510000000000005</c:v>
                </c:pt>
                <c:pt idx="299">
                  <c:v>79.25</c:v>
                </c:pt>
                <c:pt idx="300">
                  <c:v>73.8</c:v>
                </c:pt>
                <c:pt idx="301">
                  <c:v>79.489999999999995</c:v>
                </c:pt>
                <c:pt idx="302">
                  <c:v>73.739999999999995</c:v>
                </c:pt>
                <c:pt idx="303">
                  <c:v>79.19</c:v>
                </c:pt>
                <c:pt idx="304">
                  <c:v>74.180000000000007</c:v>
                </c:pt>
                <c:pt idx="305">
                  <c:v>79.209999999999994</c:v>
                </c:pt>
                <c:pt idx="306">
                  <c:v>74.77</c:v>
                </c:pt>
                <c:pt idx="307">
                  <c:v>74.87</c:v>
                </c:pt>
                <c:pt idx="308">
                  <c:v>78.739999999999995</c:v>
                </c:pt>
                <c:pt idx="309">
                  <c:v>74.930000000000007</c:v>
                </c:pt>
                <c:pt idx="310">
                  <c:v>78.48</c:v>
                </c:pt>
                <c:pt idx="311">
                  <c:v>73.89</c:v>
                </c:pt>
                <c:pt idx="312">
                  <c:v>78.75</c:v>
                </c:pt>
                <c:pt idx="313">
                  <c:v>74.239999999999995</c:v>
                </c:pt>
                <c:pt idx="314">
                  <c:v>77.790000000000006</c:v>
                </c:pt>
                <c:pt idx="315">
                  <c:v>74.33</c:v>
                </c:pt>
                <c:pt idx="316">
                  <c:v>77.150000000000006</c:v>
                </c:pt>
                <c:pt idx="317">
                  <c:v>75.06</c:v>
                </c:pt>
                <c:pt idx="318">
                  <c:v>76.64</c:v>
                </c:pt>
                <c:pt idx="319">
                  <c:v>74.41</c:v>
                </c:pt>
                <c:pt idx="320">
                  <c:v>76.75</c:v>
                </c:pt>
                <c:pt idx="321">
                  <c:v>75.41</c:v>
                </c:pt>
                <c:pt idx="322">
                  <c:v>76.84</c:v>
                </c:pt>
                <c:pt idx="323">
                  <c:v>75.31</c:v>
                </c:pt>
                <c:pt idx="324">
                  <c:v>76.8</c:v>
                </c:pt>
                <c:pt idx="325">
                  <c:v>74.91</c:v>
                </c:pt>
                <c:pt idx="326">
                  <c:v>76.22</c:v>
                </c:pt>
                <c:pt idx="327">
                  <c:v>75.31</c:v>
                </c:pt>
                <c:pt idx="328">
                  <c:v>76</c:v>
                </c:pt>
                <c:pt idx="329">
                  <c:v>74.52</c:v>
                </c:pt>
                <c:pt idx="330">
                  <c:v>76.83</c:v>
                </c:pt>
                <c:pt idx="331">
                  <c:v>75.23</c:v>
                </c:pt>
                <c:pt idx="332">
                  <c:v>74.98</c:v>
                </c:pt>
                <c:pt idx="333">
                  <c:v>76.59</c:v>
                </c:pt>
                <c:pt idx="334">
                  <c:v>75.87</c:v>
                </c:pt>
                <c:pt idx="335">
                  <c:v>76.900000000000006</c:v>
                </c:pt>
                <c:pt idx="336">
                  <c:v>75.67</c:v>
                </c:pt>
                <c:pt idx="337">
                  <c:v>76.569999999999993</c:v>
                </c:pt>
                <c:pt idx="338">
                  <c:v>76.12</c:v>
                </c:pt>
                <c:pt idx="339">
                  <c:v>76.05</c:v>
                </c:pt>
                <c:pt idx="340">
                  <c:v>75.92</c:v>
                </c:pt>
                <c:pt idx="341">
                  <c:v>76.69</c:v>
                </c:pt>
                <c:pt idx="342">
                  <c:v>76.05</c:v>
                </c:pt>
                <c:pt idx="343">
                  <c:v>75.78</c:v>
                </c:pt>
                <c:pt idx="344">
                  <c:v>76.81</c:v>
                </c:pt>
                <c:pt idx="345">
                  <c:v>75.36</c:v>
                </c:pt>
                <c:pt idx="346">
                  <c:v>76.94</c:v>
                </c:pt>
                <c:pt idx="347">
                  <c:v>75.81</c:v>
                </c:pt>
                <c:pt idx="348">
                  <c:v>76.97</c:v>
                </c:pt>
                <c:pt idx="349">
                  <c:v>77.099999999999994</c:v>
                </c:pt>
                <c:pt idx="350">
                  <c:v>76.92</c:v>
                </c:pt>
                <c:pt idx="351">
                  <c:v>76.180000000000007</c:v>
                </c:pt>
                <c:pt idx="352">
                  <c:v>76.849999999999994</c:v>
                </c:pt>
                <c:pt idx="353">
                  <c:v>75.89</c:v>
                </c:pt>
                <c:pt idx="354">
                  <c:v>76.62</c:v>
                </c:pt>
                <c:pt idx="355">
                  <c:v>75.67</c:v>
                </c:pt>
                <c:pt idx="356">
                  <c:v>76.790000000000006</c:v>
                </c:pt>
                <c:pt idx="357">
                  <c:v>75.790000000000006</c:v>
                </c:pt>
                <c:pt idx="358">
                  <c:v>76.48</c:v>
                </c:pt>
                <c:pt idx="359">
                  <c:v>76.099999999999994</c:v>
                </c:pt>
                <c:pt idx="360">
                  <c:v>76.709999999999994</c:v>
                </c:pt>
                <c:pt idx="361">
                  <c:v>76.67</c:v>
                </c:pt>
                <c:pt idx="362">
                  <c:v>76.81</c:v>
                </c:pt>
                <c:pt idx="363">
                  <c:v>76.63</c:v>
                </c:pt>
                <c:pt idx="364">
                  <c:v>76.540000000000006</c:v>
                </c:pt>
                <c:pt idx="365">
                  <c:v>76.7</c:v>
                </c:pt>
                <c:pt idx="366">
                  <c:v>77.010000000000005</c:v>
                </c:pt>
                <c:pt idx="367">
                  <c:v>76.760000000000005</c:v>
                </c:pt>
                <c:pt idx="368">
                  <c:v>76.5</c:v>
                </c:pt>
                <c:pt idx="369">
                  <c:v>76.900000000000006</c:v>
                </c:pt>
                <c:pt idx="370">
                  <c:v>76.099999999999994</c:v>
                </c:pt>
                <c:pt idx="371">
                  <c:v>76.16</c:v>
                </c:pt>
                <c:pt idx="372">
                  <c:v>76.5</c:v>
                </c:pt>
                <c:pt idx="373">
                  <c:v>76.72</c:v>
                </c:pt>
                <c:pt idx="374">
                  <c:v>76.459999999999994</c:v>
                </c:pt>
                <c:pt idx="375">
                  <c:v>76.69</c:v>
                </c:pt>
                <c:pt idx="376">
                  <c:v>76.2</c:v>
                </c:pt>
                <c:pt idx="377">
                  <c:v>75.739999999999995</c:v>
                </c:pt>
                <c:pt idx="378">
                  <c:v>75.989999999999995</c:v>
                </c:pt>
                <c:pt idx="379">
                  <c:v>75.05</c:v>
                </c:pt>
                <c:pt idx="380">
                  <c:v>76.47</c:v>
                </c:pt>
                <c:pt idx="381">
                  <c:v>75.08</c:v>
                </c:pt>
                <c:pt idx="382">
                  <c:v>76.37</c:v>
                </c:pt>
                <c:pt idx="383">
                  <c:v>75</c:v>
                </c:pt>
                <c:pt idx="384">
                  <c:v>75.900000000000006</c:v>
                </c:pt>
                <c:pt idx="385">
                  <c:v>75.36</c:v>
                </c:pt>
                <c:pt idx="386">
                  <c:v>75.59</c:v>
                </c:pt>
                <c:pt idx="387">
                  <c:v>74.67</c:v>
                </c:pt>
                <c:pt idx="388">
                  <c:v>75.12</c:v>
                </c:pt>
                <c:pt idx="389">
                  <c:v>75.760000000000005</c:v>
                </c:pt>
                <c:pt idx="390">
                  <c:v>75.069999999999993</c:v>
                </c:pt>
                <c:pt idx="391">
                  <c:v>75.510000000000005</c:v>
                </c:pt>
                <c:pt idx="392">
                  <c:v>75.069999999999993</c:v>
                </c:pt>
                <c:pt idx="393">
                  <c:v>75.67</c:v>
                </c:pt>
                <c:pt idx="394">
                  <c:v>74.849999999999994</c:v>
                </c:pt>
                <c:pt idx="395">
                  <c:v>75.55</c:v>
                </c:pt>
                <c:pt idx="396">
                  <c:v>74.52</c:v>
                </c:pt>
                <c:pt idx="397">
                  <c:v>75.569999999999993</c:v>
                </c:pt>
                <c:pt idx="398">
                  <c:v>74.62</c:v>
                </c:pt>
                <c:pt idx="399">
                  <c:v>75.92</c:v>
                </c:pt>
                <c:pt idx="400">
                  <c:v>74.63</c:v>
                </c:pt>
                <c:pt idx="401">
                  <c:v>75.510000000000005</c:v>
                </c:pt>
                <c:pt idx="402">
                  <c:v>74.34</c:v>
                </c:pt>
                <c:pt idx="403">
                  <c:v>76.099999999999994</c:v>
                </c:pt>
                <c:pt idx="404">
                  <c:v>75.41</c:v>
                </c:pt>
                <c:pt idx="405">
                  <c:v>73.849999999999994</c:v>
                </c:pt>
                <c:pt idx="406">
                  <c:v>76.260000000000005</c:v>
                </c:pt>
                <c:pt idx="407">
                  <c:v>73.45</c:v>
                </c:pt>
                <c:pt idx="408">
                  <c:v>77.040000000000006</c:v>
                </c:pt>
                <c:pt idx="409">
                  <c:v>75.75</c:v>
                </c:pt>
                <c:pt idx="410">
                  <c:v>76.349999999999994</c:v>
                </c:pt>
                <c:pt idx="411">
                  <c:v>75.89</c:v>
                </c:pt>
                <c:pt idx="412">
                  <c:v>76.73</c:v>
                </c:pt>
                <c:pt idx="413">
                  <c:v>77.28</c:v>
                </c:pt>
                <c:pt idx="414">
                  <c:v>77.23</c:v>
                </c:pt>
                <c:pt idx="415">
                  <c:v>77.650000000000006</c:v>
                </c:pt>
                <c:pt idx="416">
                  <c:v>77.650000000000006</c:v>
                </c:pt>
                <c:pt idx="417">
                  <c:v>76.67</c:v>
                </c:pt>
                <c:pt idx="418">
                  <c:v>75.2</c:v>
                </c:pt>
                <c:pt idx="419">
                  <c:v>75.510000000000005</c:v>
                </c:pt>
                <c:pt idx="420">
                  <c:v>76.41</c:v>
                </c:pt>
                <c:pt idx="421">
                  <c:v>75.84</c:v>
                </c:pt>
                <c:pt idx="422">
                  <c:v>75.709999999999994</c:v>
                </c:pt>
                <c:pt idx="423">
                  <c:v>75.459999999999994</c:v>
                </c:pt>
                <c:pt idx="424">
                  <c:v>75.39</c:v>
                </c:pt>
                <c:pt idx="425">
                  <c:v>76.239999999999995</c:v>
                </c:pt>
                <c:pt idx="426">
                  <c:v>75.39</c:v>
                </c:pt>
                <c:pt idx="427">
                  <c:v>76.7</c:v>
                </c:pt>
                <c:pt idx="428">
                  <c:v>76.66</c:v>
                </c:pt>
                <c:pt idx="429">
                  <c:v>75.45</c:v>
                </c:pt>
                <c:pt idx="430">
                  <c:v>76.69</c:v>
                </c:pt>
                <c:pt idx="431">
                  <c:v>75.760000000000005</c:v>
                </c:pt>
                <c:pt idx="432">
                  <c:v>76.7</c:v>
                </c:pt>
                <c:pt idx="433">
                  <c:v>76.28</c:v>
                </c:pt>
                <c:pt idx="434">
                  <c:v>76.77</c:v>
                </c:pt>
                <c:pt idx="435">
                  <c:v>76.38</c:v>
                </c:pt>
                <c:pt idx="436">
                  <c:v>76.95</c:v>
                </c:pt>
                <c:pt idx="437">
                  <c:v>76.930000000000007</c:v>
                </c:pt>
                <c:pt idx="438">
                  <c:v>76.5</c:v>
                </c:pt>
                <c:pt idx="439">
                  <c:v>75.55</c:v>
                </c:pt>
                <c:pt idx="440">
                  <c:v>77.510000000000005</c:v>
                </c:pt>
                <c:pt idx="441">
                  <c:v>76.2</c:v>
                </c:pt>
                <c:pt idx="442">
                  <c:v>77.67</c:v>
                </c:pt>
                <c:pt idx="443">
                  <c:v>75.81</c:v>
                </c:pt>
                <c:pt idx="444">
                  <c:v>77.290000000000006</c:v>
                </c:pt>
                <c:pt idx="445">
                  <c:v>75.010000000000005</c:v>
                </c:pt>
                <c:pt idx="446">
                  <c:v>77.39</c:v>
                </c:pt>
                <c:pt idx="447">
                  <c:v>74.84</c:v>
                </c:pt>
                <c:pt idx="448">
                  <c:v>77.66</c:v>
                </c:pt>
                <c:pt idx="449">
                  <c:v>74.709999999999994</c:v>
                </c:pt>
                <c:pt idx="450">
                  <c:v>76.63</c:v>
                </c:pt>
                <c:pt idx="451">
                  <c:v>75.319999999999993</c:v>
                </c:pt>
                <c:pt idx="452">
                  <c:v>75.19</c:v>
                </c:pt>
                <c:pt idx="453">
                  <c:v>76.06</c:v>
                </c:pt>
                <c:pt idx="454">
                  <c:v>75.11</c:v>
                </c:pt>
                <c:pt idx="455">
                  <c:v>75.67</c:v>
                </c:pt>
                <c:pt idx="456">
                  <c:v>74.56</c:v>
                </c:pt>
                <c:pt idx="457">
                  <c:v>75.17</c:v>
                </c:pt>
                <c:pt idx="458">
                  <c:v>74.2</c:v>
                </c:pt>
                <c:pt idx="459">
                  <c:v>75.599999999999994</c:v>
                </c:pt>
                <c:pt idx="460">
                  <c:v>74.63</c:v>
                </c:pt>
                <c:pt idx="461">
                  <c:v>75.7</c:v>
                </c:pt>
                <c:pt idx="462">
                  <c:v>75.650000000000006</c:v>
                </c:pt>
                <c:pt idx="463">
                  <c:v>75.38</c:v>
                </c:pt>
                <c:pt idx="464">
                  <c:v>74.790000000000006</c:v>
                </c:pt>
                <c:pt idx="465">
                  <c:v>75.66</c:v>
                </c:pt>
                <c:pt idx="466">
                  <c:v>74.92</c:v>
                </c:pt>
                <c:pt idx="467">
                  <c:v>75.86</c:v>
                </c:pt>
                <c:pt idx="468">
                  <c:v>74.81</c:v>
                </c:pt>
                <c:pt idx="469">
                  <c:v>75.61</c:v>
                </c:pt>
                <c:pt idx="470">
                  <c:v>75.010000000000005</c:v>
                </c:pt>
                <c:pt idx="471">
                  <c:v>75.47</c:v>
                </c:pt>
                <c:pt idx="472">
                  <c:v>74.849999999999994</c:v>
                </c:pt>
                <c:pt idx="473">
                  <c:v>75.72</c:v>
                </c:pt>
                <c:pt idx="474">
                  <c:v>74.72</c:v>
                </c:pt>
                <c:pt idx="475">
                  <c:v>76.959999999999994</c:v>
                </c:pt>
                <c:pt idx="476">
                  <c:v>77.08</c:v>
                </c:pt>
                <c:pt idx="477">
                  <c:v>77.44</c:v>
                </c:pt>
                <c:pt idx="478">
                  <c:v>75.14</c:v>
                </c:pt>
                <c:pt idx="479">
                  <c:v>77.63</c:v>
                </c:pt>
                <c:pt idx="480">
                  <c:v>77.06</c:v>
                </c:pt>
                <c:pt idx="481">
                  <c:v>77.42</c:v>
                </c:pt>
                <c:pt idx="482">
                  <c:v>77.13</c:v>
                </c:pt>
                <c:pt idx="483">
                  <c:v>74.88</c:v>
                </c:pt>
                <c:pt idx="484">
                  <c:v>77.67</c:v>
                </c:pt>
                <c:pt idx="485">
                  <c:v>77.52</c:v>
                </c:pt>
                <c:pt idx="486">
                  <c:v>77.31</c:v>
                </c:pt>
                <c:pt idx="487">
                  <c:v>77.08</c:v>
                </c:pt>
                <c:pt idx="488">
                  <c:v>74.63</c:v>
                </c:pt>
                <c:pt idx="489">
                  <c:v>77.08</c:v>
                </c:pt>
                <c:pt idx="490">
                  <c:v>77.28</c:v>
                </c:pt>
                <c:pt idx="491">
                  <c:v>77.28</c:v>
                </c:pt>
                <c:pt idx="492">
                  <c:v>74.89</c:v>
                </c:pt>
                <c:pt idx="493">
                  <c:v>77.72</c:v>
                </c:pt>
                <c:pt idx="494">
                  <c:v>77.41</c:v>
                </c:pt>
                <c:pt idx="495">
                  <c:v>77.73</c:v>
                </c:pt>
                <c:pt idx="496">
                  <c:v>77.72</c:v>
                </c:pt>
                <c:pt idx="497">
                  <c:v>75.430000000000007</c:v>
                </c:pt>
                <c:pt idx="498">
                  <c:v>77.790000000000006</c:v>
                </c:pt>
                <c:pt idx="499">
                  <c:v>77.91</c:v>
                </c:pt>
                <c:pt idx="500">
                  <c:v>77.760000000000005</c:v>
                </c:pt>
                <c:pt idx="501">
                  <c:v>75.61</c:v>
                </c:pt>
                <c:pt idx="502">
                  <c:v>77.349999999999994</c:v>
                </c:pt>
                <c:pt idx="503">
                  <c:v>76.739999999999995</c:v>
                </c:pt>
                <c:pt idx="504">
                  <c:v>76.33</c:v>
                </c:pt>
                <c:pt idx="505">
                  <c:v>74.92</c:v>
                </c:pt>
                <c:pt idx="506">
                  <c:v>76.16</c:v>
                </c:pt>
                <c:pt idx="507">
                  <c:v>76.91</c:v>
                </c:pt>
                <c:pt idx="508">
                  <c:v>77.5</c:v>
                </c:pt>
                <c:pt idx="509">
                  <c:v>74.86</c:v>
                </c:pt>
                <c:pt idx="510">
                  <c:v>77.56</c:v>
                </c:pt>
                <c:pt idx="511">
                  <c:v>77.73</c:v>
                </c:pt>
                <c:pt idx="512">
                  <c:v>77.400000000000006</c:v>
                </c:pt>
                <c:pt idx="513">
                  <c:v>75.03</c:v>
                </c:pt>
                <c:pt idx="514">
                  <c:v>78</c:v>
                </c:pt>
                <c:pt idx="515">
                  <c:v>78.25</c:v>
                </c:pt>
                <c:pt idx="516">
                  <c:v>79.05</c:v>
                </c:pt>
                <c:pt idx="517">
                  <c:v>75.59</c:v>
                </c:pt>
                <c:pt idx="518">
                  <c:v>79.569999999999993</c:v>
                </c:pt>
                <c:pt idx="519">
                  <c:v>79.260000000000005</c:v>
                </c:pt>
                <c:pt idx="520">
                  <c:v>78.78</c:v>
                </c:pt>
                <c:pt idx="521">
                  <c:v>76.010000000000005</c:v>
                </c:pt>
                <c:pt idx="522">
                  <c:v>78.09</c:v>
                </c:pt>
                <c:pt idx="523">
                  <c:v>77.63</c:v>
                </c:pt>
                <c:pt idx="524">
                  <c:v>76.37</c:v>
                </c:pt>
                <c:pt idx="525">
                  <c:v>77.7</c:v>
                </c:pt>
                <c:pt idx="526">
                  <c:v>77.83</c:v>
                </c:pt>
                <c:pt idx="527">
                  <c:v>77.62</c:v>
                </c:pt>
                <c:pt idx="528">
                  <c:v>76.61</c:v>
                </c:pt>
                <c:pt idx="529">
                  <c:v>77.98</c:v>
                </c:pt>
                <c:pt idx="530">
                  <c:v>78.099999999999994</c:v>
                </c:pt>
                <c:pt idx="531">
                  <c:v>76.58</c:v>
                </c:pt>
                <c:pt idx="532">
                  <c:v>77.97</c:v>
                </c:pt>
                <c:pt idx="533">
                  <c:v>77.709999999999994</c:v>
                </c:pt>
                <c:pt idx="534">
                  <c:v>77.88</c:v>
                </c:pt>
                <c:pt idx="535">
                  <c:v>76.25</c:v>
                </c:pt>
                <c:pt idx="536">
                  <c:v>77.72</c:v>
                </c:pt>
                <c:pt idx="537">
                  <c:v>77.78</c:v>
                </c:pt>
                <c:pt idx="538">
                  <c:v>75.7</c:v>
                </c:pt>
                <c:pt idx="539">
                  <c:v>76.260000000000005</c:v>
                </c:pt>
                <c:pt idx="540">
                  <c:v>75.290000000000006</c:v>
                </c:pt>
                <c:pt idx="541">
                  <c:v>75.2</c:v>
                </c:pt>
                <c:pt idx="542">
                  <c:v>76.400000000000006</c:v>
                </c:pt>
                <c:pt idx="543">
                  <c:v>74.16</c:v>
                </c:pt>
                <c:pt idx="544">
                  <c:v>73.53</c:v>
                </c:pt>
                <c:pt idx="545">
                  <c:v>77.150000000000006</c:v>
                </c:pt>
                <c:pt idx="546">
                  <c:v>73.47</c:v>
                </c:pt>
                <c:pt idx="547">
                  <c:v>74.38</c:v>
                </c:pt>
                <c:pt idx="548">
                  <c:v>74.349999999999994</c:v>
                </c:pt>
                <c:pt idx="549">
                  <c:v>76</c:v>
                </c:pt>
                <c:pt idx="550">
                  <c:v>74.84</c:v>
                </c:pt>
                <c:pt idx="551">
                  <c:v>75.16</c:v>
                </c:pt>
                <c:pt idx="552">
                  <c:v>75.61</c:v>
                </c:pt>
                <c:pt idx="553">
                  <c:v>75.430000000000007</c:v>
                </c:pt>
                <c:pt idx="554">
                  <c:v>76.14</c:v>
                </c:pt>
                <c:pt idx="555">
                  <c:v>75.349999999999994</c:v>
                </c:pt>
                <c:pt idx="556">
                  <c:v>76.62</c:v>
                </c:pt>
                <c:pt idx="557">
                  <c:v>77.010000000000005</c:v>
                </c:pt>
                <c:pt idx="558">
                  <c:v>75.11</c:v>
                </c:pt>
                <c:pt idx="559">
                  <c:v>77.25</c:v>
                </c:pt>
                <c:pt idx="560">
                  <c:v>77.02</c:v>
                </c:pt>
                <c:pt idx="561">
                  <c:v>75.290000000000006</c:v>
                </c:pt>
                <c:pt idx="562">
                  <c:v>77.260000000000005</c:v>
                </c:pt>
                <c:pt idx="563">
                  <c:v>77.22</c:v>
                </c:pt>
                <c:pt idx="564">
                  <c:v>77.09</c:v>
                </c:pt>
                <c:pt idx="565">
                  <c:v>76.05</c:v>
                </c:pt>
                <c:pt idx="566">
                  <c:v>78.3</c:v>
                </c:pt>
                <c:pt idx="567">
                  <c:v>79.55</c:v>
                </c:pt>
                <c:pt idx="568">
                  <c:v>76.58</c:v>
                </c:pt>
                <c:pt idx="569">
                  <c:v>79.900000000000006</c:v>
                </c:pt>
                <c:pt idx="570">
                  <c:v>80.38</c:v>
                </c:pt>
                <c:pt idx="571">
                  <c:v>76.47</c:v>
                </c:pt>
                <c:pt idx="572">
                  <c:v>79.92</c:v>
                </c:pt>
                <c:pt idx="573">
                  <c:v>79.37</c:v>
                </c:pt>
                <c:pt idx="574">
                  <c:v>76.03</c:v>
                </c:pt>
                <c:pt idx="575">
                  <c:v>79.08</c:v>
                </c:pt>
                <c:pt idx="576">
                  <c:v>78.010000000000005</c:v>
                </c:pt>
                <c:pt idx="577">
                  <c:v>76.08</c:v>
                </c:pt>
                <c:pt idx="578">
                  <c:v>77.58</c:v>
                </c:pt>
                <c:pt idx="579">
                  <c:v>76.47</c:v>
                </c:pt>
                <c:pt idx="580">
                  <c:v>76.61</c:v>
                </c:pt>
                <c:pt idx="581">
                  <c:v>75.290000000000006</c:v>
                </c:pt>
                <c:pt idx="582">
                  <c:v>76.53</c:v>
                </c:pt>
              </c:numCache>
            </c:numRef>
          </c:yVal>
          <c:smooth val="1"/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'[1]sub-scenario 1 NLOS'!$X$2:$X$41</c:f>
              <c:numCache>
                <c:formatCode>General</c:formatCode>
                <c:ptCount val="40"/>
                <c:pt idx="0">
                  <c:v>40.089662294535763</c:v>
                </c:pt>
                <c:pt idx="1">
                  <c:v>47.588319486525535</c:v>
                </c:pt>
                <c:pt idx="2">
                  <c:v>51.974752749602551</c:v>
                </c:pt>
                <c:pt idx="3">
                  <c:v>55.086976678515306</c:v>
                </c:pt>
                <c:pt idx="4">
                  <c:v>57.501005102545996</c:v>
                </c:pt>
                <c:pt idx="5">
                  <c:v>59.47340994159233</c:v>
                </c:pt>
                <c:pt idx="6">
                  <c:v>61.1410544712909</c:v>
                </c:pt>
                <c:pt idx="7">
                  <c:v>62.585633870505077</c:v>
                </c:pt>
                <c:pt idx="8">
                  <c:v>63.859843204669346</c:v>
                </c:pt>
                <c:pt idx="9">
                  <c:v>64.999662294535767</c:v>
                </c:pt>
                <c:pt idx="10">
                  <c:v>66.030754081827155</c:v>
                </c:pt>
                <c:pt idx="11">
                  <c:v>66.972067133582101</c:v>
                </c:pt>
                <c:pt idx="12">
                  <c:v>67.837991200499062</c:v>
                </c:pt>
                <c:pt idx="13">
                  <c:v>68.639711663280679</c:v>
                </c:pt>
                <c:pt idx="14">
                  <c:v>69.386095557612776</c:v>
                </c:pt>
                <c:pt idx="15">
                  <c:v>70.084291062494856</c:v>
                </c:pt>
                <c:pt idx="16">
                  <c:v>70.740144926068567</c:v>
                </c:pt>
                <c:pt idx="17">
                  <c:v>71.35850039665911</c:v>
                </c:pt>
                <c:pt idx="18">
                  <c:v>71.943414494270741</c:v>
                </c:pt>
                <c:pt idx="19">
                  <c:v>72.498319486525531</c:v>
                </c:pt>
                <c:pt idx="20">
                  <c:v>73.026144926357688</c:v>
                </c:pt>
                <c:pt idx="21">
                  <c:v>73.529411273816919</c:v>
                </c:pt>
                <c:pt idx="22">
                  <c:v>74.010302689734004</c:v>
                </c:pt>
                <c:pt idx="23">
                  <c:v>74.470724325571865</c:v>
                </c:pt>
                <c:pt idx="24">
                  <c:v>74.912347910556221</c:v>
                </c:pt>
                <c:pt idx="25">
                  <c:v>75.33664839248884</c:v>
                </c:pt>
                <c:pt idx="26">
                  <c:v>75.744933659736148</c:v>
                </c:pt>
                <c:pt idx="27">
                  <c:v>76.138368855270443</c:v>
                </c:pt>
                <c:pt idx="28">
                  <c:v>76.517996422198763</c:v>
                </c:pt>
                <c:pt idx="29">
                  <c:v>76.884752749602555</c:v>
                </c:pt>
                <c:pt idx="30">
                  <c:v>77.239482087947493</c:v>
                </c:pt>
                <c:pt idx="31">
                  <c:v>77.58294825448462</c:v>
                </c:pt>
                <c:pt idx="32">
                  <c:v>77.915844536893957</c:v>
                </c:pt>
                <c:pt idx="33">
                  <c:v>78.238802118058345</c:v>
                </c:pt>
                <c:pt idx="34">
                  <c:v>78.552397279301147</c:v>
                </c:pt>
                <c:pt idx="35">
                  <c:v>78.857157588648903</c:v>
                </c:pt>
                <c:pt idx="36">
                  <c:v>79.153567241044613</c:v>
                </c:pt>
                <c:pt idx="37">
                  <c:v>79.442071686260505</c:v>
                </c:pt>
                <c:pt idx="38">
                  <c:v>79.723081655565863</c:v>
                </c:pt>
                <c:pt idx="39">
                  <c:v>79.996976678515296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1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1 NLOS'!$Q$4:$Q$103</c:f>
              <c:numCache>
                <c:formatCode>General</c:formatCode>
                <c:ptCount val="100"/>
                <c:pt idx="0">
                  <c:v>46.979920761341567</c:v>
                </c:pt>
                <c:pt idx="1">
                  <c:v>54.14443465814432</c:v>
                </c:pt>
                <c:pt idx="2">
                  <c:v>58.335406623669535</c:v>
                </c:pt>
                <c:pt idx="3">
                  <c:v>61.308948554947072</c:v>
                </c:pt>
                <c:pt idx="4">
                  <c:v>63.615406864538812</c:v>
                </c:pt>
                <c:pt idx="5">
                  <c:v>65.499920520472287</c:v>
                </c:pt>
                <c:pt idx="6">
                  <c:v>67.093254113680885</c:v>
                </c:pt>
                <c:pt idx="7">
                  <c:v>68.473462451749825</c:v>
                </c:pt>
                <c:pt idx="8">
                  <c:v>69.690892485997509</c:v>
                </c:pt>
                <c:pt idx="9">
                  <c:v>70.779920761341572</c:v>
                </c:pt>
                <c:pt idx="10">
                  <c:v>71.765066668107323</c:v>
                </c:pt>
                <c:pt idx="11">
                  <c:v>72.664434417275046</c:v>
                </c:pt>
                <c:pt idx="12">
                  <c:v>73.491772546244277</c:v>
                </c:pt>
                <c:pt idx="13">
                  <c:v>74.25776801048363</c:v>
                </c:pt>
                <c:pt idx="14">
                  <c:v>74.970892726866779</c:v>
                </c:pt>
                <c:pt idx="15">
                  <c:v>75.637976348552584</c:v>
                </c:pt>
                <c:pt idx="16">
                  <c:v>76.264605090144485</c:v>
                </c:pt>
                <c:pt idx="17">
                  <c:v>76.855406382800254</c:v>
                </c:pt>
                <c:pt idx="18">
                  <c:v>77.414256464018891</c:v>
                </c:pt>
                <c:pt idx="19">
                  <c:v>77.944434658144317</c:v>
                </c:pt>
                <c:pt idx="20">
                  <c:v>78.448739976008852</c:v>
                </c:pt>
                <c:pt idx="21">
                  <c:v>78.929580564910069</c:v>
                </c:pt>
                <c:pt idx="22">
                  <c:v>79.389043258560278</c:v>
                </c:pt>
                <c:pt idx="23">
                  <c:v>79.828948314077792</c:v>
                </c:pt>
                <c:pt idx="24">
                  <c:v>80.250892967736064</c:v>
                </c:pt>
                <c:pt idx="25">
                  <c:v>80.656286443047037</c:v>
                </c:pt>
                <c:pt idx="26">
                  <c:v>81.046378348325462</c:v>
                </c:pt>
                <c:pt idx="27">
                  <c:v>81.422281907286376</c:v>
                </c:pt>
                <c:pt idx="28">
                  <c:v>81.784993111336732</c:v>
                </c:pt>
                <c:pt idx="29">
                  <c:v>82.135406623669539</c:v>
                </c:pt>
                <c:pt idx="30">
                  <c:v>82.474329074597264</c:v>
                </c:pt>
                <c:pt idx="31">
                  <c:v>82.80249024535533</c:v>
                </c:pt>
                <c:pt idx="32">
                  <c:v>83.12055253043529</c:v>
                </c:pt>
                <c:pt idx="33">
                  <c:v>83.429118986947245</c:v>
                </c:pt>
                <c:pt idx="34">
                  <c:v>83.728740216878137</c:v>
                </c:pt>
                <c:pt idx="35">
                  <c:v>84.019920279602999</c:v>
                </c:pt>
                <c:pt idx="36">
                  <c:v>84.303121794136047</c:v>
                </c:pt>
                <c:pt idx="37">
                  <c:v>84.57877036082165</c:v>
                </c:pt>
                <c:pt idx="38">
                  <c:v>84.847258408572245</c:v>
                </c:pt>
                <c:pt idx="39">
                  <c:v>85.108948554947077</c:v>
                </c:pt>
                <c:pt idx="40">
                  <c:v>85.364176551271271</c:v>
                </c:pt>
                <c:pt idx="41">
                  <c:v>85.613253872811597</c:v>
                </c:pt>
                <c:pt idx="42">
                  <c:v>85.856470004135716</c:v>
                </c:pt>
                <c:pt idx="43">
                  <c:v>86.094094461712828</c:v>
                </c:pt>
                <c:pt idx="44">
                  <c:v>86.326378589194746</c:v>
                </c:pt>
                <c:pt idx="45">
                  <c:v>86.553557155363038</c:v>
                </c:pt>
                <c:pt idx="46">
                  <c:v>86.775849780211644</c:v>
                </c:pt>
                <c:pt idx="47">
                  <c:v>86.993462210880537</c:v>
                </c:pt>
                <c:pt idx="48">
                  <c:v>87.206587466020196</c:v>
                </c:pt>
                <c:pt idx="49">
                  <c:v>87.415406864538809</c:v>
                </c:pt>
                <c:pt idx="50">
                  <c:v>87.620090952472452</c:v>
                </c:pt>
                <c:pt idx="51">
                  <c:v>87.820800339849782</c:v>
                </c:pt>
                <c:pt idx="52">
                  <c:v>88.017686457840355</c:v>
                </c:pt>
                <c:pt idx="53">
                  <c:v>88.210892245128221</c:v>
                </c:pt>
                <c:pt idx="54">
                  <c:v>88.400552771304575</c:v>
                </c:pt>
                <c:pt idx="55">
                  <c:v>88.586795804089135</c:v>
                </c:pt>
                <c:pt idx="56">
                  <c:v>88.769742326346872</c:v>
                </c:pt>
                <c:pt idx="57">
                  <c:v>88.949507008139477</c:v>
                </c:pt>
                <c:pt idx="58">
                  <c:v>89.126198638424611</c:v>
                </c:pt>
                <c:pt idx="59">
                  <c:v>89.299920520472284</c:v>
                </c:pt>
                <c:pt idx="60">
                  <c:v>89.470770834597829</c:v>
                </c:pt>
                <c:pt idx="61">
                  <c:v>89.63884297140001</c:v>
                </c:pt>
                <c:pt idx="62">
                  <c:v>89.804225838336819</c:v>
                </c:pt>
                <c:pt idx="63">
                  <c:v>89.967004142158075</c:v>
                </c:pt>
                <c:pt idx="64">
                  <c:v>90.127258649441529</c:v>
                </c:pt>
                <c:pt idx="65">
                  <c:v>90.28506642723805</c:v>
                </c:pt>
                <c:pt idx="66">
                  <c:v>90.440501065621234</c:v>
                </c:pt>
                <c:pt idx="67">
                  <c:v>90.593632883750004</c:v>
                </c:pt>
                <c:pt idx="68">
                  <c:v>90.744529120888245</c:v>
                </c:pt>
                <c:pt idx="69">
                  <c:v>90.893254113680882</c:v>
                </c:pt>
                <c:pt idx="70">
                  <c:v>91.03986946085557</c:v>
                </c:pt>
                <c:pt idx="71">
                  <c:v>91.184434176405759</c:v>
                </c:pt>
                <c:pt idx="72">
                  <c:v>91.327004832208416</c:v>
                </c:pt>
                <c:pt idx="73">
                  <c:v>91.467635690938806</c:v>
                </c:pt>
                <c:pt idx="74">
                  <c:v>91.606378830064031</c:v>
                </c:pt>
                <c:pt idx="75">
                  <c:v>91.74328425762441</c:v>
                </c:pt>
                <c:pt idx="76">
                  <c:v>91.878400020446634</c:v>
                </c:pt>
                <c:pt idx="77">
                  <c:v>92.011772305375004</c:v>
                </c:pt>
                <c:pt idx="78">
                  <c:v>92.143445534054067</c:v>
                </c:pt>
                <c:pt idx="79">
                  <c:v>92.273462451749822</c:v>
                </c:pt>
                <c:pt idx="80">
                  <c:v>92.401864210653443</c:v>
                </c:pt>
                <c:pt idx="81">
                  <c:v>92.528690448074016</c:v>
                </c:pt>
                <c:pt idx="82">
                  <c:v>92.653979359892119</c:v>
                </c:pt>
                <c:pt idx="83">
                  <c:v>92.777767769614357</c:v>
                </c:pt>
                <c:pt idx="84">
                  <c:v>92.900091193341737</c:v>
                </c:pt>
                <c:pt idx="85">
                  <c:v>93.020983900938475</c:v>
                </c:pt>
                <c:pt idx="86">
                  <c:v>93.140478973664685</c:v>
                </c:pt>
                <c:pt idx="87">
                  <c:v>93.258608358515588</c:v>
                </c:pt>
                <c:pt idx="88">
                  <c:v>93.375402919490497</c:v>
                </c:pt>
                <c:pt idx="89">
                  <c:v>93.490892485997506</c:v>
                </c:pt>
                <c:pt idx="90">
                  <c:v>93.605105898583602</c:v>
                </c:pt>
                <c:pt idx="91">
                  <c:v>93.718071052165783</c:v>
                </c:pt>
                <c:pt idx="92">
                  <c:v>93.829814936925217</c:v>
                </c:pt>
                <c:pt idx="93">
                  <c:v>93.940363677014389</c:v>
                </c:pt>
                <c:pt idx="94">
                  <c:v>94.049742567216143</c:v>
                </c:pt>
                <c:pt idx="95">
                  <c:v>94.157976107683297</c:v>
                </c:pt>
                <c:pt idx="96">
                  <c:v>94.265088036878197</c:v>
                </c:pt>
                <c:pt idx="97">
                  <c:v>94.371101362822955</c:v>
                </c:pt>
                <c:pt idx="98">
                  <c:v>94.476038392763257</c:v>
                </c:pt>
                <c:pt idx="99">
                  <c:v>94.579920761341569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527472"/>
        <c:axId val="1570525840"/>
      </c:scatterChart>
      <c:valAx>
        <c:axId val="15705274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25840"/>
        <c:crosses val="autoZero"/>
        <c:crossBetween val="midCat"/>
      </c:valAx>
      <c:valAx>
        <c:axId val="157052584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7052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400" b="0" i="0" baseline="0">
                <a:effectLst/>
              </a:rPr>
              <a:t>Path loss at 27.89GHz</a:t>
            </a:r>
            <a:endParaRPr lang="zh-CN" altLang="zh-CN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'[1]sub-scenario 1 NLOS'!$H$1168:$H$1750</c:f>
              <c:numCache>
                <c:formatCode>General</c:formatCode>
                <c:ptCount val="583"/>
                <c:pt idx="0">
                  <c:v>14.827</c:v>
                </c:pt>
                <c:pt idx="1">
                  <c:v>14.827</c:v>
                </c:pt>
                <c:pt idx="2">
                  <c:v>14.827999999999999</c:v>
                </c:pt>
                <c:pt idx="3">
                  <c:v>14.827999999999999</c:v>
                </c:pt>
                <c:pt idx="4">
                  <c:v>14.829000000000001</c:v>
                </c:pt>
                <c:pt idx="5">
                  <c:v>14.83</c:v>
                </c:pt>
                <c:pt idx="6">
                  <c:v>14.831</c:v>
                </c:pt>
                <c:pt idx="7">
                  <c:v>14.832000000000001</c:v>
                </c:pt>
                <c:pt idx="8">
                  <c:v>14.836</c:v>
                </c:pt>
                <c:pt idx="9">
                  <c:v>14.839</c:v>
                </c:pt>
                <c:pt idx="10">
                  <c:v>14.843999999999999</c:v>
                </c:pt>
                <c:pt idx="11">
                  <c:v>14.85</c:v>
                </c:pt>
                <c:pt idx="12">
                  <c:v>14.856</c:v>
                </c:pt>
                <c:pt idx="13">
                  <c:v>14.863</c:v>
                </c:pt>
                <c:pt idx="14">
                  <c:v>14.871</c:v>
                </c:pt>
                <c:pt idx="15">
                  <c:v>14.88</c:v>
                </c:pt>
                <c:pt idx="16">
                  <c:v>14.888999999999999</c:v>
                </c:pt>
                <c:pt idx="17">
                  <c:v>14.898999999999999</c:v>
                </c:pt>
                <c:pt idx="18">
                  <c:v>14.91</c:v>
                </c:pt>
                <c:pt idx="19">
                  <c:v>14.922000000000001</c:v>
                </c:pt>
                <c:pt idx="20">
                  <c:v>14.933999999999999</c:v>
                </c:pt>
                <c:pt idx="21">
                  <c:v>14.946999999999999</c:v>
                </c:pt>
                <c:pt idx="22">
                  <c:v>14.961</c:v>
                </c:pt>
                <c:pt idx="23">
                  <c:v>14.976000000000001</c:v>
                </c:pt>
                <c:pt idx="24">
                  <c:v>14.991</c:v>
                </c:pt>
                <c:pt idx="25">
                  <c:v>15.007</c:v>
                </c:pt>
                <c:pt idx="26">
                  <c:v>15.023999999999999</c:v>
                </c:pt>
                <c:pt idx="27">
                  <c:v>15.042</c:v>
                </c:pt>
                <c:pt idx="28">
                  <c:v>15.061</c:v>
                </c:pt>
                <c:pt idx="29">
                  <c:v>15.08</c:v>
                </c:pt>
                <c:pt idx="30">
                  <c:v>15.1</c:v>
                </c:pt>
                <c:pt idx="31">
                  <c:v>15.12</c:v>
                </c:pt>
                <c:pt idx="32">
                  <c:v>15.141999999999999</c:v>
                </c:pt>
                <c:pt idx="33">
                  <c:v>15.164</c:v>
                </c:pt>
                <c:pt idx="34">
                  <c:v>15.186</c:v>
                </c:pt>
                <c:pt idx="35">
                  <c:v>15.21</c:v>
                </c:pt>
                <c:pt idx="36">
                  <c:v>15.234</c:v>
                </c:pt>
                <c:pt idx="37">
                  <c:v>15.259</c:v>
                </c:pt>
                <c:pt idx="38">
                  <c:v>15.285</c:v>
                </c:pt>
                <c:pt idx="39">
                  <c:v>15.311</c:v>
                </c:pt>
                <c:pt idx="40">
                  <c:v>15.337999999999999</c:v>
                </c:pt>
                <c:pt idx="41">
                  <c:v>15.366</c:v>
                </c:pt>
                <c:pt idx="42">
                  <c:v>15.394</c:v>
                </c:pt>
                <c:pt idx="43">
                  <c:v>15.423999999999999</c:v>
                </c:pt>
                <c:pt idx="44">
                  <c:v>15.452999999999999</c:v>
                </c:pt>
                <c:pt idx="45">
                  <c:v>15.484</c:v>
                </c:pt>
                <c:pt idx="46">
                  <c:v>15.515000000000001</c:v>
                </c:pt>
                <c:pt idx="47">
                  <c:v>15.547000000000001</c:v>
                </c:pt>
                <c:pt idx="48">
                  <c:v>15.58</c:v>
                </c:pt>
                <c:pt idx="49">
                  <c:v>15.613</c:v>
                </c:pt>
                <c:pt idx="50">
                  <c:v>15.647</c:v>
                </c:pt>
                <c:pt idx="51">
                  <c:v>15.680999999999999</c:v>
                </c:pt>
                <c:pt idx="52">
                  <c:v>15.715999999999999</c:v>
                </c:pt>
                <c:pt idx="53">
                  <c:v>15.752000000000001</c:v>
                </c:pt>
                <c:pt idx="54">
                  <c:v>15.789</c:v>
                </c:pt>
                <c:pt idx="55">
                  <c:v>15.826000000000001</c:v>
                </c:pt>
                <c:pt idx="56">
                  <c:v>15.864000000000001</c:v>
                </c:pt>
                <c:pt idx="57">
                  <c:v>15.901999999999999</c:v>
                </c:pt>
                <c:pt idx="58">
                  <c:v>15.941000000000001</c:v>
                </c:pt>
                <c:pt idx="59">
                  <c:v>15.981</c:v>
                </c:pt>
                <c:pt idx="60">
                  <c:v>16.021000000000001</c:v>
                </c:pt>
                <c:pt idx="61">
                  <c:v>16.062000000000001</c:v>
                </c:pt>
                <c:pt idx="62">
                  <c:v>16.103000000000002</c:v>
                </c:pt>
                <c:pt idx="63">
                  <c:v>16.145</c:v>
                </c:pt>
                <c:pt idx="64">
                  <c:v>16.170000000000002</c:v>
                </c:pt>
                <c:pt idx="65">
                  <c:v>16.187999999999999</c:v>
                </c:pt>
                <c:pt idx="66">
                  <c:v>16.231000000000002</c:v>
                </c:pt>
                <c:pt idx="67">
                  <c:v>16.242999999999999</c:v>
                </c:pt>
                <c:pt idx="68">
                  <c:v>16.274999999999999</c:v>
                </c:pt>
                <c:pt idx="69">
                  <c:v>16.317</c:v>
                </c:pt>
                <c:pt idx="70">
                  <c:v>16.32</c:v>
                </c:pt>
                <c:pt idx="71">
                  <c:v>16.364999999999998</c:v>
                </c:pt>
                <c:pt idx="72">
                  <c:v>16.390999999999998</c:v>
                </c:pt>
                <c:pt idx="73">
                  <c:v>16.41</c:v>
                </c:pt>
                <c:pt idx="74">
                  <c:v>16.457000000000001</c:v>
                </c:pt>
                <c:pt idx="75">
                  <c:v>16.465</c:v>
                </c:pt>
                <c:pt idx="76">
                  <c:v>16.503</c:v>
                </c:pt>
                <c:pt idx="77">
                  <c:v>16.539000000000001</c:v>
                </c:pt>
                <c:pt idx="78">
                  <c:v>16.550999999999998</c:v>
                </c:pt>
                <c:pt idx="79">
                  <c:v>16.597999999999999</c:v>
                </c:pt>
                <c:pt idx="80">
                  <c:v>16.614000000000001</c:v>
                </c:pt>
                <c:pt idx="81">
                  <c:v>16.646999999999998</c:v>
                </c:pt>
                <c:pt idx="82">
                  <c:v>16.689</c:v>
                </c:pt>
                <c:pt idx="83">
                  <c:v>16.696000000000002</c:v>
                </c:pt>
                <c:pt idx="84">
                  <c:v>16.745000000000001</c:v>
                </c:pt>
                <c:pt idx="85">
                  <c:v>16.765000000000001</c:v>
                </c:pt>
                <c:pt idx="86">
                  <c:v>16.795000000000002</c:v>
                </c:pt>
                <c:pt idx="87">
                  <c:v>16.841000000000001</c:v>
                </c:pt>
                <c:pt idx="88">
                  <c:v>16.846</c:v>
                </c:pt>
                <c:pt idx="89">
                  <c:v>16.896999999999998</c:v>
                </c:pt>
                <c:pt idx="90">
                  <c:v>16.917000000000002</c:v>
                </c:pt>
                <c:pt idx="91">
                  <c:v>16.949000000000002</c:v>
                </c:pt>
                <c:pt idx="92">
                  <c:v>16.994</c:v>
                </c:pt>
                <c:pt idx="93">
                  <c:v>17.001000000000001</c:v>
                </c:pt>
                <c:pt idx="94">
                  <c:v>17.053000000000001</c:v>
                </c:pt>
                <c:pt idx="95">
                  <c:v>17.071000000000002</c:v>
                </c:pt>
                <c:pt idx="96">
                  <c:v>17.106999999999999</c:v>
                </c:pt>
                <c:pt idx="97">
                  <c:v>17.148</c:v>
                </c:pt>
                <c:pt idx="98">
                  <c:v>17.16</c:v>
                </c:pt>
                <c:pt idx="99">
                  <c:v>17.213999999999999</c:v>
                </c:pt>
                <c:pt idx="100">
                  <c:v>17.225999999999999</c:v>
                </c:pt>
                <c:pt idx="101">
                  <c:v>17.268999999999998</c:v>
                </c:pt>
                <c:pt idx="102">
                  <c:v>17.303999999999998</c:v>
                </c:pt>
                <c:pt idx="103">
                  <c:v>17.324000000000002</c:v>
                </c:pt>
                <c:pt idx="104">
                  <c:v>17.38</c:v>
                </c:pt>
                <c:pt idx="105">
                  <c:v>17.382000000000001</c:v>
                </c:pt>
                <c:pt idx="106">
                  <c:v>17.436</c:v>
                </c:pt>
                <c:pt idx="107">
                  <c:v>17.46</c:v>
                </c:pt>
                <c:pt idx="108">
                  <c:v>17.492999999999999</c:v>
                </c:pt>
                <c:pt idx="109">
                  <c:v>17.539000000000001</c:v>
                </c:pt>
                <c:pt idx="110">
                  <c:v>17.55</c:v>
                </c:pt>
                <c:pt idx="111">
                  <c:v>17.606999999999999</c:v>
                </c:pt>
                <c:pt idx="112">
                  <c:v>17.617999999999999</c:v>
                </c:pt>
                <c:pt idx="113">
                  <c:v>17.664999999999999</c:v>
                </c:pt>
                <c:pt idx="114">
                  <c:v>17.698</c:v>
                </c:pt>
                <c:pt idx="115">
                  <c:v>17.724</c:v>
                </c:pt>
                <c:pt idx="116">
                  <c:v>17.777999999999999</c:v>
                </c:pt>
                <c:pt idx="117">
                  <c:v>17.782</c:v>
                </c:pt>
                <c:pt idx="118">
                  <c:v>17.841999999999999</c:v>
                </c:pt>
                <c:pt idx="119">
                  <c:v>17.858000000000001</c:v>
                </c:pt>
                <c:pt idx="120">
                  <c:v>17.902000000000001</c:v>
                </c:pt>
                <c:pt idx="121">
                  <c:v>17.937999999999999</c:v>
                </c:pt>
                <c:pt idx="122">
                  <c:v>17.962</c:v>
                </c:pt>
                <c:pt idx="123">
                  <c:v>18.018000000000001</c:v>
                </c:pt>
                <c:pt idx="124">
                  <c:v>18.023</c:v>
                </c:pt>
                <c:pt idx="125">
                  <c:v>18.084</c:v>
                </c:pt>
                <c:pt idx="126">
                  <c:v>18.099</c:v>
                </c:pt>
                <c:pt idx="127">
                  <c:v>18.145</c:v>
                </c:pt>
                <c:pt idx="128">
                  <c:v>18.18</c:v>
                </c:pt>
                <c:pt idx="129">
                  <c:v>18.207000000000001</c:v>
                </c:pt>
                <c:pt idx="130">
                  <c:v>18.262</c:v>
                </c:pt>
                <c:pt idx="131">
                  <c:v>18.268999999999998</c:v>
                </c:pt>
                <c:pt idx="132">
                  <c:v>18.332000000000001</c:v>
                </c:pt>
                <c:pt idx="133">
                  <c:v>18.343</c:v>
                </c:pt>
                <c:pt idx="134">
                  <c:v>18.396000000000001</c:v>
                </c:pt>
                <c:pt idx="135">
                  <c:v>18.425000000000001</c:v>
                </c:pt>
                <c:pt idx="136">
                  <c:v>18.459</c:v>
                </c:pt>
                <c:pt idx="137">
                  <c:v>18.507000000000001</c:v>
                </c:pt>
                <c:pt idx="138">
                  <c:v>18.523</c:v>
                </c:pt>
                <c:pt idx="139">
                  <c:v>18.587</c:v>
                </c:pt>
                <c:pt idx="140">
                  <c:v>18.59</c:v>
                </c:pt>
                <c:pt idx="141">
                  <c:v>18.652000000000001</c:v>
                </c:pt>
                <c:pt idx="142">
                  <c:v>18.672000000000001</c:v>
                </c:pt>
                <c:pt idx="143">
                  <c:v>18.716999999999999</c:v>
                </c:pt>
                <c:pt idx="144">
                  <c:v>18.754999999999999</c:v>
                </c:pt>
                <c:pt idx="145">
                  <c:v>18.783000000000001</c:v>
                </c:pt>
                <c:pt idx="146">
                  <c:v>18.838000000000001</c:v>
                </c:pt>
                <c:pt idx="147">
                  <c:v>18.849</c:v>
                </c:pt>
                <c:pt idx="148">
                  <c:v>18.914999999999999</c:v>
                </c:pt>
                <c:pt idx="149">
                  <c:v>18.922000000000001</c:v>
                </c:pt>
                <c:pt idx="150">
                  <c:v>18.981999999999999</c:v>
                </c:pt>
                <c:pt idx="151">
                  <c:v>19.006</c:v>
                </c:pt>
                <c:pt idx="152">
                  <c:v>19.048999999999999</c:v>
                </c:pt>
                <c:pt idx="153">
                  <c:v>19.088999999999999</c:v>
                </c:pt>
                <c:pt idx="154">
                  <c:v>19.116</c:v>
                </c:pt>
                <c:pt idx="155">
                  <c:v>19.173999999999999</c:v>
                </c:pt>
                <c:pt idx="156">
                  <c:v>19.184000000000001</c:v>
                </c:pt>
                <c:pt idx="157">
                  <c:v>19.251999999999999</c:v>
                </c:pt>
                <c:pt idx="158">
                  <c:v>19.257999999999999</c:v>
                </c:pt>
                <c:pt idx="159">
                  <c:v>19.321000000000002</c:v>
                </c:pt>
                <c:pt idx="160">
                  <c:v>19.341999999999999</c:v>
                </c:pt>
                <c:pt idx="161">
                  <c:v>19.39</c:v>
                </c:pt>
                <c:pt idx="162">
                  <c:v>19.427</c:v>
                </c:pt>
                <c:pt idx="163">
                  <c:v>19.459</c:v>
                </c:pt>
                <c:pt idx="164">
                  <c:v>19.512</c:v>
                </c:pt>
                <c:pt idx="165">
                  <c:v>19.527999999999999</c:v>
                </c:pt>
                <c:pt idx="166">
                  <c:v>19.597000000000001</c:v>
                </c:pt>
                <c:pt idx="167">
                  <c:v>19.597999999999999</c:v>
                </c:pt>
                <c:pt idx="168">
                  <c:v>19.667999999999999</c:v>
                </c:pt>
                <c:pt idx="169">
                  <c:v>19.683</c:v>
                </c:pt>
                <c:pt idx="170">
                  <c:v>19.739000000000001</c:v>
                </c:pt>
                <c:pt idx="171">
                  <c:v>19.768000000000001</c:v>
                </c:pt>
                <c:pt idx="172">
                  <c:v>19.809999999999999</c:v>
                </c:pt>
                <c:pt idx="173">
                  <c:v>19.853999999999999</c:v>
                </c:pt>
                <c:pt idx="174">
                  <c:v>19.881</c:v>
                </c:pt>
                <c:pt idx="175">
                  <c:v>19.940000000000001</c:v>
                </c:pt>
                <c:pt idx="176">
                  <c:v>19.952000000000002</c:v>
                </c:pt>
                <c:pt idx="177">
                  <c:v>20.024000000000001</c:v>
                </c:pt>
                <c:pt idx="178">
                  <c:v>20.027000000000001</c:v>
                </c:pt>
                <c:pt idx="179">
                  <c:v>20.097000000000001</c:v>
                </c:pt>
                <c:pt idx="180">
                  <c:v>20.113</c:v>
                </c:pt>
                <c:pt idx="181">
                  <c:v>20.169</c:v>
                </c:pt>
                <c:pt idx="182">
                  <c:v>20.2</c:v>
                </c:pt>
                <c:pt idx="183">
                  <c:v>20.242000000000001</c:v>
                </c:pt>
                <c:pt idx="184">
                  <c:v>20.286999999999999</c:v>
                </c:pt>
                <c:pt idx="185">
                  <c:v>20.315000000000001</c:v>
                </c:pt>
                <c:pt idx="186">
                  <c:v>20.373000000000001</c:v>
                </c:pt>
                <c:pt idx="187">
                  <c:v>20.388000000000002</c:v>
                </c:pt>
                <c:pt idx="188">
                  <c:v>20.460999999999999</c:v>
                </c:pt>
                <c:pt idx="189">
                  <c:v>20.462</c:v>
                </c:pt>
                <c:pt idx="190">
                  <c:v>20.536000000000001</c:v>
                </c:pt>
                <c:pt idx="191">
                  <c:v>20.547999999999998</c:v>
                </c:pt>
                <c:pt idx="192">
                  <c:v>20.61</c:v>
                </c:pt>
                <c:pt idx="193">
                  <c:v>20.635999999999999</c:v>
                </c:pt>
                <c:pt idx="194">
                  <c:v>20.684000000000001</c:v>
                </c:pt>
                <c:pt idx="195">
                  <c:v>20.724</c:v>
                </c:pt>
                <c:pt idx="196">
                  <c:v>20.759</c:v>
                </c:pt>
                <c:pt idx="197">
                  <c:v>20.811</c:v>
                </c:pt>
                <c:pt idx="198">
                  <c:v>20.834</c:v>
                </c:pt>
                <c:pt idx="199">
                  <c:v>20.9</c:v>
                </c:pt>
                <c:pt idx="200">
                  <c:v>20.91</c:v>
                </c:pt>
                <c:pt idx="201">
                  <c:v>20.984999999999999</c:v>
                </c:pt>
                <c:pt idx="202">
                  <c:v>20.988</c:v>
                </c:pt>
                <c:pt idx="203">
                  <c:v>21.061</c:v>
                </c:pt>
                <c:pt idx="204">
                  <c:v>21.076000000000001</c:v>
                </c:pt>
                <c:pt idx="205">
                  <c:v>21.138000000000002</c:v>
                </c:pt>
                <c:pt idx="206">
                  <c:v>21.164999999999999</c:v>
                </c:pt>
                <c:pt idx="207">
                  <c:v>21.213999999999999</c:v>
                </c:pt>
                <c:pt idx="208">
                  <c:v>21.254000000000001</c:v>
                </c:pt>
                <c:pt idx="209">
                  <c:v>21.291</c:v>
                </c:pt>
                <c:pt idx="210">
                  <c:v>21.343</c:v>
                </c:pt>
                <c:pt idx="211">
                  <c:v>21.367999999999999</c:v>
                </c:pt>
                <c:pt idx="212">
                  <c:v>21.431999999999999</c:v>
                </c:pt>
                <c:pt idx="213">
                  <c:v>21.445</c:v>
                </c:pt>
                <c:pt idx="214">
                  <c:v>21.521000000000001</c:v>
                </c:pt>
                <c:pt idx="215">
                  <c:v>21.521999999999998</c:v>
                </c:pt>
                <c:pt idx="216">
                  <c:v>21.6</c:v>
                </c:pt>
                <c:pt idx="217">
                  <c:v>21.611000000000001</c:v>
                </c:pt>
                <c:pt idx="218">
                  <c:v>21.678000000000001</c:v>
                </c:pt>
                <c:pt idx="219">
                  <c:v>21.701000000000001</c:v>
                </c:pt>
                <c:pt idx="220">
                  <c:v>21.756</c:v>
                </c:pt>
                <c:pt idx="221">
                  <c:v>21.79</c:v>
                </c:pt>
                <c:pt idx="222">
                  <c:v>21.835000000000001</c:v>
                </c:pt>
                <c:pt idx="223">
                  <c:v>21.88</c:v>
                </c:pt>
                <c:pt idx="224">
                  <c:v>21.914000000000001</c:v>
                </c:pt>
                <c:pt idx="225">
                  <c:v>21.971</c:v>
                </c:pt>
                <c:pt idx="226">
                  <c:v>21.992999999999999</c:v>
                </c:pt>
                <c:pt idx="227">
                  <c:v>22.061</c:v>
                </c:pt>
                <c:pt idx="228">
                  <c:v>22.071999999999999</c:v>
                </c:pt>
                <c:pt idx="229">
                  <c:v>22.151</c:v>
                </c:pt>
                <c:pt idx="230">
                  <c:v>22.151</c:v>
                </c:pt>
                <c:pt idx="231">
                  <c:v>22.231000000000002</c:v>
                </c:pt>
                <c:pt idx="232">
                  <c:v>22.242000000000001</c:v>
                </c:pt>
                <c:pt idx="233">
                  <c:v>22.311</c:v>
                </c:pt>
                <c:pt idx="234">
                  <c:v>22.332999999999998</c:v>
                </c:pt>
                <c:pt idx="235">
                  <c:v>22.390999999999998</c:v>
                </c:pt>
                <c:pt idx="236">
                  <c:v>22.422999999999998</c:v>
                </c:pt>
                <c:pt idx="237">
                  <c:v>22.471</c:v>
                </c:pt>
                <c:pt idx="238">
                  <c:v>22.513999999999999</c:v>
                </c:pt>
                <c:pt idx="239">
                  <c:v>22.552</c:v>
                </c:pt>
                <c:pt idx="240">
                  <c:v>22.606000000000002</c:v>
                </c:pt>
                <c:pt idx="241">
                  <c:v>22.632999999999999</c:v>
                </c:pt>
                <c:pt idx="242">
                  <c:v>22.696999999999999</c:v>
                </c:pt>
                <c:pt idx="243">
                  <c:v>22.713999999999999</c:v>
                </c:pt>
                <c:pt idx="244">
                  <c:v>22.788</c:v>
                </c:pt>
                <c:pt idx="245">
                  <c:v>22.795000000000002</c:v>
                </c:pt>
                <c:pt idx="246">
                  <c:v>22.876999999999999</c:v>
                </c:pt>
                <c:pt idx="247">
                  <c:v>22.88</c:v>
                </c:pt>
                <c:pt idx="248">
                  <c:v>22.957999999999998</c:v>
                </c:pt>
                <c:pt idx="249">
                  <c:v>22.971</c:v>
                </c:pt>
                <c:pt idx="250">
                  <c:v>23.04</c:v>
                </c:pt>
                <c:pt idx="251">
                  <c:v>23.062999999999999</c:v>
                </c:pt>
                <c:pt idx="252">
                  <c:v>23.122</c:v>
                </c:pt>
                <c:pt idx="253">
                  <c:v>23.155000000000001</c:v>
                </c:pt>
                <c:pt idx="254">
                  <c:v>23.204999999999998</c:v>
                </c:pt>
                <c:pt idx="255">
                  <c:v>23.247</c:v>
                </c:pt>
                <c:pt idx="256">
                  <c:v>23.286999999999999</c:v>
                </c:pt>
                <c:pt idx="257">
                  <c:v>23.34</c:v>
                </c:pt>
                <c:pt idx="258">
                  <c:v>23.37</c:v>
                </c:pt>
                <c:pt idx="259">
                  <c:v>23.431999999999999</c:v>
                </c:pt>
                <c:pt idx="260">
                  <c:v>23.452999999999999</c:v>
                </c:pt>
                <c:pt idx="261">
                  <c:v>23.524000000000001</c:v>
                </c:pt>
                <c:pt idx="262">
                  <c:v>23.536000000000001</c:v>
                </c:pt>
                <c:pt idx="263">
                  <c:v>23.617000000000001</c:v>
                </c:pt>
                <c:pt idx="264">
                  <c:v>23.619</c:v>
                </c:pt>
                <c:pt idx="265">
                  <c:v>23.702000000000002</c:v>
                </c:pt>
                <c:pt idx="266">
                  <c:v>23.71</c:v>
                </c:pt>
                <c:pt idx="267">
                  <c:v>23.786000000000001</c:v>
                </c:pt>
                <c:pt idx="268">
                  <c:v>23.802</c:v>
                </c:pt>
                <c:pt idx="269">
                  <c:v>23.87</c:v>
                </c:pt>
                <c:pt idx="270">
                  <c:v>23.895</c:v>
                </c:pt>
                <c:pt idx="271">
                  <c:v>23.954000000000001</c:v>
                </c:pt>
                <c:pt idx="272">
                  <c:v>23.989000000000001</c:v>
                </c:pt>
                <c:pt idx="273">
                  <c:v>24.038</c:v>
                </c:pt>
                <c:pt idx="274">
                  <c:v>24.082000000000001</c:v>
                </c:pt>
                <c:pt idx="275">
                  <c:v>24.122</c:v>
                </c:pt>
                <c:pt idx="276">
                  <c:v>24.175000000000001</c:v>
                </c:pt>
                <c:pt idx="277">
                  <c:v>24.207000000000001</c:v>
                </c:pt>
                <c:pt idx="278">
                  <c:v>24.268000000000001</c:v>
                </c:pt>
                <c:pt idx="279">
                  <c:v>24.292000000000002</c:v>
                </c:pt>
                <c:pt idx="280">
                  <c:v>24.361999999999998</c:v>
                </c:pt>
                <c:pt idx="281">
                  <c:v>24.376999999999999</c:v>
                </c:pt>
                <c:pt idx="282">
                  <c:v>24.456</c:v>
                </c:pt>
                <c:pt idx="283">
                  <c:v>24.462</c:v>
                </c:pt>
                <c:pt idx="284">
                  <c:v>24.547000000000001</c:v>
                </c:pt>
                <c:pt idx="285">
                  <c:v>24.548999999999999</c:v>
                </c:pt>
                <c:pt idx="286">
                  <c:v>24.632999999999999</c:v>
                </c:pt>
                <c:pt idx="287">
                  <c:v>24.643000000000001</c:v>
                </c:pt>
                <c:pt idx="288">
                  <c:v>24.718</c:v>
                </c:pt>
                <c:pt idx="289">
                  <c:v>24.736999999999998</c:v>
                </c:pt>
                <c:pt idx="290">
                  <c:v>24.803999999999998</c:v>
                </c:pt>
                <c:pt idx="291">
                  <c:v>24.831</c:v>
                </c:pt>
                <c:pt idx="292">
                  <c:v>24.89</c:v>
                </c:pt>
                <c:pt idx="293">
                  <c:v>24.925000000000001</c:v>
                </c:pt>
                <c:pt idx="294">
                  <c:v>24.975999999999999</c:v>
                </c:pt>
                <c:pt idx="295">
                  <c:v>25.02</c:v>
                </c:pt>
                <c:pt idx="296">
                  <c:v>25.062000000000001</c:v>
                </c:pt>
                <c:pt idx="297">
                  <c:v>25.114000000000001</c:v>
                </c:pt>
                <c:pt idx="298">
                  <c:v>25.149000000000001</c:v>
                </c:pt>
                <c:pt idx="299">
                  <c:v>25.209</c:v>
                </c:pt>
                <c:pt idx="300">
                  <c:v>25.234999999999999</c:v>
                </c:pt>
                <c:pt idx="301">
                  <c:v>25.303000000000001</c:v>
                </c:pt>
                <c:pt idx="302">
                  <c:v>25.321999999999999</c:v>
                </c:pt>
                <c:pt idx="303">
                  <c:v>25.398</c:v>
                </c:pt>
                <c:pt idx="304">
                  <c:v>25.408999999999999</c:v>
                </c:pt>
                <c:pt idx="305">
                  <c:v>25.492999999999999</c:v>
                </c:pt>
                <c:pt idx="306">
                  <c:v>25.495999999999999</c:v>
                </c:pt>
                <c:pt idx="307">
                  <c:v>25.582999999999998</c:v>
                </c:pt>
                <c:pt idx="308">
                  <c:v>25.587</c:v>
                </c:pt>
                <c:pt idx="309">
                  <c:v>25.67</c:v>
                </c:pt>
                <c:pt idx="310">
                  <c:v>25.683</c:v>
                </c:pt>
                <c:pt idx="311">
                  <c:v>25.757999999999999</c:v>
                </c:pt>
                <c:pt idx="312">
                  <c:v>25.777999999999999</c:v>
                </c:pt>
                <c:pt idx="313">
                  <c:v>25.846</c:v>
                </c:pt>
                <c:pt idx="314">
                  <c:v>25.873000000000001</c:v>
                </c:pt>
                <c:pt idx="315">
                  <c:v>25.934000000000001</c:v>
                </c:pt>
                <c:pt idx="316">
                  <c:v>25.968</c:v>
                </c:pt>
                <c:pt idx="317">
                  <c:v>26.021000000000001</c:v>
                </c:pt>
                <c:pt idx="318">
                  <c:v>26.062999999999999</c:v>
                </c:pt>
                <c:pt idx="319">
                  <c:v>26.109000000000002</c:v>
                </c:pt>
                <c:pt idx="320">
                  <c:v>26.158999999999999</c:v>
                </c:pt>
                <c:pt idx="321">
                  <c:v>26.198</c:v>
                </c:pt>
                <c:pt idx="322">
                  <c:v>26.254000000000001</c:v>
                </c:pt>
                <c:pt idx="323">
                  <c:v>26.286000000000001</c:v>
                </c:pt>
                <c:pt idx="324">
                  <c:v>26.35</c:v>
                </c:pt>
                <c:pt idx="325">
                  <c:v>26.375</c:v>
                </c:pt>
                <c:pt idx="326">
                  <c:v>26.446000000000002</c:v>
                </c:pt>
                <c:pt idx="327">
                  <c:v>26.463000000000001</c:v>
                </c:pt>
                <c:pt idx="328">
                  <c:v>26.541</c:v>
                </c:pt>
                <c:pt idx="329">
                  <c:v>26.552</c:v>
                </c:pt>
                <c:pt idx="330">
                  <c:v>26.637</c:v>
                </c:pt>
                <c:pt idx="331">
                  <c:v>26.640999999999998</c:v>
                </c:pt>
                <c:pt idx="332">
                  <c:v>26.73</c:v>
                </c:pt>
                <c:pt idx="333">
                  <c:v>26.733000000000001</c:v>
                </c:pt>
                <c:pt idx="334">
                  <c:v>26.818999999999999</c:v>
                </c:pt>
                <c:pt idx="335">
                  <c:v>26.829000000000001</c:v>
                </c:pt>
                <c:pt idx="336">
                  <c:v>26.908999999999999</c:v>
                </c:pt>
                <c:pt idx="337">
                  <c:v>26.925999999999998</c:v>
                </c:pt>
                <c:pt idx="338">
                  <c:v>26.998000000000001</c:v>
                </c:pt>
                <c:pt idx="339">
                  <c:v>27.021999999999998</c:v>
                </c:pt>
                <c:pt idx="340">
                  <c:v>27.087</c:v>
                </c:pt>
                <c:pt idx="341">
                  <c:v>27.117999999999999</c:v>
                </c:pt>
                <c:pt idx="342">
                  <c:v>27.177</c:v>
                </c:pt>
                <c:pt idx="343">
                  <c:v>27.213999999999999</c:v>
                </c:pt>
                <c:pt idx="344">
                  <c:v>27.266999999999999</c:v>
                </c:pt>
                <c:pt idx="345">
                  <c:v>27.311</c:v>
                </c:pt>
                <c:pt idx="346">
                  <c:v>27.356999999999999</c:v>
                </c:pt>
                <c:pt idx="347">
                  <c:v>27.407</c:v>
                </c:pt>
                <c:pt idx="348">
                  <c:v>27.446999999999999</c:v>
                </c:pt>
                <c:pt idx="349">
                  <c:v>27.504000000000001</c:v>
                </c:pt>
                <c:pt idx="350">
                  <c:v>27.536999999999999</c:v>
                </c:pt>
                <c:pt idx="351">
                  <c:v>27.600999999999999</c:v>
                </c:pt>
                <c:pt idx="352">
                  <c:v>27.628</c:v>
                </c:pt>
                <c:pt idx="353">
                  <c:v>27.698</c:v>
                </c:pt>
                <c:pt idx="354">
                  <c:v>27.718</c:v>
                </c:pt>
                <c:pt idx="355">
                  <c:v>27.794</c:v>
                </c:pt>
                <c:pt idx="356">
                  <c:v>27.809000000000001</c:v>
                </c:pt>
                <c:pt idx="357">
                  <c:v>27.890999999999998</c:v>
                </c:pt>
                <c:pt idx="358">
                  <c:v>27.899000000000001</c:v>
                </c:pt>
                <c:pt idx="359">
                  <c:v>27.988</c:v>
                </c:pt>
                <c:pt idx="360">
                  <c:v>27.99</c:v>
                </c:pt>
                <c:pt idx="361">
                  <c:v>28.081</c:v>
                </c:pt>
                <c:pt idx="362">
                  <c:v>28.172000000000001</c:v>
                </c:pt>
                <c:pt idx="363">
                  <c:v>28.263000000000002</c:v>
                </c:pt>
                <c:pt idx="364">
                  <c:v>28.353999999999999</c:v>
                </c:pt>
                <c:pt idx="365">
                  <c:v>28.446000000000002</c:v>
                </c:pt>
                <c:pt idx="366">
                  <c:v>28.536999999999999</c:v>
                </c:pt>
                <c:pt idx="367">
                  <c:v>28.629000000000001</c:v>
                </c:pt>
                <c:pt idx="368">
                  <c:v>28.72</c:v>
                </c:pt>
                <c:pt idx="369">
                  <c:v>28.812000000000001</c:v>
                </c:pt>
                <c:pt idx="370">
                  <c:v>28.904</c:v>
                </c:pt>
                <c:pt idx="371">
                  <c:v>28.995999999999999</c:v>
                </c:pt>
                <c:pt idx="372">
                  <c:v>29.039000000000001</c:v>
                </c:pt>
                <c:pt idx="373">
                  <c:v>29.039000000000001</c:v>
                </c:pt>
                <c:pt idx="374">
                  <c:v>29.04</c:v>
                </c:pt>
                <c:pt idx="375">
                  <c:v>29.04</c:v>
                </c:pt>
                <c:pt idx="376">
                  <c:v>29.04</c:v>
                </c:pt>
                <c:pt idx="377">
                  <c:v>29.041</c:v>
                </c:pt>
                <c:pt idx="378">
                  <c:v>29.041</c:v>
                </c:pt>
                <c:pt idx="379">
                  <c:v>29.042000000000002</c:v>
                </c:pt>
                <c:pt idx="380">
                  <c:v>29.042999999999999</c:v>
                </c:pt>
                <c:pt idx="381">
                  <c:v>29.044</c:v>
                </c:pt>
                <c:pt idx="382">
                  <c:v>29.045000000000002</c:v>
                </c:pt>
                <c:pt idx="383">
                  <c:v>29.045999999999999</c:v>
                </c:pt>
                <c:pt idx="384">
                  <c:v>29.047000000000001</c:v>
                </c:pt>
                <c:pt idx="385">
                  <c:v>29.047999999999998</c:v>
                </c:pt>
                <c:pt idx="386">
                  <c:v>29.05</c:v>
                </c:pt>
                <c:pt idx="387">
                  <c:v>29.050999999999998</c:v>
                </c:pt>
                <c:pt idx="388">
                  <c:v>29.053000000000001</c:v>
                </c:pt>
                <c:pt idx="389">
                  <c:v>29.053999999999998</c:v>
                </c:pt>
                <c:pt idx="390">
                  <c:v>29.056000000000001</c:v>
                </c:pt>
                <c:pt idx="391">
                  <c:v>29.058</c:v>
                </c:pt>
                <c:pt idx="392">
                  <c:v>29.06</c:v>
                </c:pt>
                <c:pt idx="393">
                  <c:v>29.062000000000001</c:v>
                </c:pt>
                <c:pt idx="394">
                  <c:v>29.065000000000001</c:v>
                </c:pt>
                <c:pt idx="395">
                  <c:v>29.065999999999999</c:v>
                </c:pt>
                <c:pt idx="396">
                  <c:v>29.068999999999999</c:v>
                </c:pt>
                <c:pt idx="397">
                  <c:v>29.071000000000002</c:v>
                </c:pt>
                <c:pt idx="398">
                  <c:v>29.074000000000002</c:v>
                </c:pt>
                <c:pt idx="399">
                  <c:v>29.076000000000001</c:v>
                </c:pt>
                <c:pt idx="400">
                  <c:v>29.08</c:v>
                </c:pt>
                <c:pt idx="401">
                  <c:v>29.082000000000001</c:v>
                </c:pt>
                <c:pt idx="402">
                  <c:v>29.085999999999999</c:v>
                </c:pt>
                <c:pt idx="403">
                  <c:v>29.088000000000001</c:v>
                </c:pt>
                <c:pt idx="404">
                  <c:v>29.088000000000001</c:v>
                </c:pt>
                <c:pt idx="405">
                  <c:v>29.091999999999999</c:v>
                </c:pt>
                <c:pt idx="406">
                  <c:v>29.094000000000001</c:v>
                </c:pt>
                <c:pt idx="407">
                  <c:v>29.099</c:v>
                </c:pt>
                <c:pt idx="408">
                  <c:v>29.100999999999999</c:v>
                </c:pt>
                <c:pt idx="409">
                  <c:v>29.108000000000001</c:v>
                </c:pt>
                <c:pt idx="410">
                  <c:v>29.116</c:v>
                </c:pt>
                <c:pt idx="411">
                  <c:v>29.123000000000001</c:v>
                </c:pt>
                <c:pt idx="412">
                  <c:v>29.132000000000001</c:v>
                </c:pt>
                <c:pt idx="413">
                  <c:v>29.140999999999998</c:v>
                </c:pt>
                <c:pt idx="414">
                  <c:v>29.15</c:v>
                </c:pt>
                <c:pt idx="415">
                  <c:v>29.158999999999999</c:v>
                </c:pt>
                <c:pt idx="416">
                  <c:v>29.169</c:v>
                </c:pt>
                <c:pt idx="417">
                  <c:v>29.178999999999998</c:v>
                </c:pt>
                <c:pt idx="418">
                  <c:v>29.18</c:v>
                </c:pt>
                <c:pt idx="419">
                  <c:v>29.19</c:v>
                </c:pt>
                <c:pt idx="420">
                  <c:v>29.201000000000001</c:v>
                </c:pt>
                <c:pt idx="421">
                  <c:v>29.212</c:v>
                </c:pt>
                <c:pt idx="422">
                  <c:v>29.224</c:v>
                </c:pt>
                <c:pt idx="423">
                  <c:v>29.236000000000001</c:v>
                </c:pt>
                <c:pt idx="424">
                  <c:v>29.248999999999999</c:v>
                </c:pt>
                <c:pt idx="425">
                  <c:v>29.262</c:v>
                </c:pt>
                <c:pt idx="426">
                  <c:v>29.271999999999998</c:v>
                </c:pt>
                <c:pt idx="427">
                  <c:v>29.276</c:v>
                </c:pt>
                <c:pt idx="428">
                  <c:v>29.289000000000001</c:v>
                </c:pt>
                <c:pt idx="429">
                  <c:v>29.295000000000002</c:v>
                </c:pt>
                <c:pt idx="430">
                  <c:v>29.303999999999998</c:v>
                </c:pt>
                <c:pt idx="431">
                  <c:v>29.309000000000001</c:v>
                </c:pt>
                <c:pt idx="432">
                  <c:v>29.318000000000001</c:v>
                </c:pt>
                <c:pt idx="433">
                  <c:v>29.324000000000002</c:v>
                </c:pt>
                <c:pt idx="434">
                  <c:v>29.332999999999998</c:v>
                </c:pt>
                <c:pt idx="435">
                  <c:v>29.338999999999999</c:v>
                </c:pt>
                <c:pt idx="436">
                  <c:v>29.347999999999999</c:v>
                </c:pt>
                <c:pt idx="437">
                  <c:v>29.353999999999999</c:v>
                </c:pt>
                <c:pt idx="438">
                  <c:v>29.364000000000001</c:v>
                </c:pt>
                <c:pt idx="439">
                  <c:v>29.364999999999998</c:v>
                </c:pt>
                <c:pt idx="440">
                  <c:v>29.37</c:v>
                </c:pt>
                <c:pt idx="441">
                  <c:v>29.38</c:v>
                </c:pt>
                <c:pt idx="442">
                  <c:v>29.385999999999999</c:v>
                </c:pt>
                <c:pt idx="443">
                  <c:v>29.396000000000001</c:v>
                </c:pt>
                <c:pt idx="444">
                  <c:v>29.402999999999999</c:v>
                </c:pt>
                <c:pt idx="445">
                  <c:v>29.413</c:v>
                </c:pt>
                <c:pt idx="446">
                  <c:v>29.42</c:v>
                </c:pt>
                <c:pt idx="447">
                  <c:v>29.431000000000001</c:v>
                </c:pt>
                <c:pt idx="448">
                  <c:v>29.437000000000001</c:v>
                </c:pt>
                <c:pt idx="449">
                  <c:v>29.448</c:v>
                </c:pt>
                <c:pt idx="450">
                  <c:v>29.454999999999998</c:v>
                </c:pt>
                <c:pt idx="451">
                  <c:v>29.457000000000001</c:v>
                </c:pt>
                <c:pt idx="452">
                  <c:v>29.466000000000001</c:v>
                </c:pt>
                <c:pt idx="453">
                  <c:v>29.472999999999999</c:v>
                </c:pt>
                <c:pt idx="454">
                  <c:v>29.484000000000002</c:v>
                </c:pt>
                <c:pt idx="455">
                  <c:v>29.492000000000001</c:v>
                </c:pt>
                <c:pt idx="456">
                  <c:v>29.503</c:v>
                </c:pt>
                <c:pt idx="457">
                  <c:v>29.510999999999999</c:v>
                </c:pt>
                <c:pt idx="458">
                  <c:v>29.521999999999998</c:v>
                </c:pt>
                <c:pt idx="459">
                  <c:v>29.53</c:v>
                </c:pt>
                <c:pt idx="460">
                  <c:v>29.542000000000002</c:v>
                </c:pt>
                <c:pt idx="461">
                  <c:v>29.55</c:v>
                </c:pt>
                <c:pt idx="462">
                  <c:v>29.55</c:v>
                </c:pt>
                <c:pt idx="463">
                  <c:v>29.562000000000001</c:v>
                </c:pt>
                <c:pt idx="464">
                  <c:v>29.57</c:v>
                </c:pt>
                <c:pt idx="465">
                  <c:v>29.582000000000001</c:v>
                </c:pt>
                <c:pt idx="466">
                  <c:v>29.59</c:v>
                </c:pt>
                <c:pt idx="467">
                  <c:v>29.602</c:v>
                </c:pt>
                <c:pt idx="468">
                  <c:v>29.611000000000001</c:v>
                </c:pt>
                <c:pt idx="469">
                  <c:v>29.623000000000001</c:v>
                </c:pt>
                <c:pt idx="470">
                  <c:v>29.632000000000001</c:v>
                </c:pt>
                <c:pt idx="471">
                  <c:v>29.643000000000001</c:v>
                </c:pt>
                <c:pt idx="472">
                  <c:v>29.645</c:v>
                </c:pt>
                <c:pt idx="473">
                  <c:v>29.652999999999999</c:v>
                </c:pt>
                <c:pt idx="474">
                  <c:v>29.666</c:v>
                </c:pt>
                <c:pt idx="475">
                  <c:v>29.675000000000001</c:v>
                </c:pt>
                <c:pt idx="476">
                  <c:v>29.698</c:v>
                </c:pt>
                <c:pt idx="477">
                  <c:v>29.72</c:v>
                </c:pt>
                <c:pt idx="478">
                  <c:v>29.734999999999999</c:v>
                </c:pt>
                <c:pt idx="479">
                  <c:v>29.742999999999999</c:v>
                </c:pt>
                <c:pt idx="480">
                  <c:v>29.765999999999998</c:v>
                </c:pt>
                <c:pt idx="481">
                  <c:v>29.79</c:v>
                </c:pt>
                <c:pt idx="482">
                  <c:v>29.814</c:v>
                </c:pt>
                <c:pt idx="483">
                  <c:v>29.827999999999999</c:v>
                </c:pt>
                <c:pt idx="484">
                  <c:v>29.838999999999999</c:v>
                </c:pt>
                <c:pt idx="485">
                  <c:v>29.864000000000001</c:v>
                </c:pt>
                <c:pt idx="486">
                  <c:v>29.888999999999999</c:v>
                </c:pt>
                <c:pt idx="487">
                  <c:v>29.914000000000001</c:v>
                </c:pt>
                <c:pt idx="488">
                  <c:v>29.920999999999999</c:v>
                </c:pt>
                <c:pt idx="489">
                  <c:v>29.94</c:v>
                </c:pt>
                <c:pt idx="490">
                  <c:v>29.966000000000001</c:v>
                </c:pt>
                <c:pt idx="491">
                  <c:v>29.992999999999999</c:v>
                </c:pt>
                <c:pt idx="492">
                  <c:v>30.013999999999999</c:v>
                </c:pt>
                <c:pt idx="493">
                  <c:v>30.02</c:v>
                </c:pt>
                <c:pt idx="494">
                  <c:v>30.047000000000001</c:v>
                </c:pt>
                <c:pt idx="495">
                  <c:v>30.074999999999999</c:v>
                </c:pt>
                <c:pt idx="496">
                  <c:v>30.103000000000002</c:v>
                </c:pt>
                <c:pt idx="497">
                  <c:v>30.108000000000001</c:v>
                </c:pt>
                <c:pt idx="498">
                  <c:v>30.131</c:v>
                </c:pt>
                <c:pt idx="499">
                  <c:v>30.16</c:v>
                </c:pt>
                <c:pt idx="500">
                  <c:v>30.189</c:v>
                </c:pt>
                <c:pt idx="501">
                  <c:v>30.201000000000001</c:v>
                </c:pt>
                <c:pt idx="502">
                  <c:v>30.219000000000001</c:v>
                </c:pt>
                <c:pt idx="503">
                  <c:v>30.248000000000001</c:v>
                </c:pt>
                <c:pt idx="504">
                  <c:v>30.279</c:v>
                </c:pt>
                <c:pt idx="505">
                  <c:v>30.294</c:v>
                </c:pt>
                <c:pt idx="506">
                  <c:v>30.309000000000001</c:v>
                </c:pt>
                <c:pt idx="507">
                  <c:v>30.34</c:v>
                </c:pt>
                <c:pt idx="508">
                  <c:v>30.370999999999999</c:v>
                </c:pt>
                <c:pt idx="509">
                  <c:v>30.388000000000002</c:v>
                </c:pt>
                <c:pt idx="510">
                  <c:v>30.402999999999999</c:v>
                </c:pt>
                <c:pt idx="511">
                  <c:v>30.434999999999999</c:v>
                </c:pt>
                <c:pt idx="512">
                  <c:v>30.466999999999999</c:v>
                </c:pt>
                <c:pt idx="513">
                  <c:v>30.481000000000002</c:v>
                </c:pt>
                <c:pt idx="514">
                  <c:v>30.498999999999999</c:v>
                </c:pt>
                <c:pt idx="515">
                  <c:v>30.532</c:v>
                </c:pt>
                <c:pt idx="516">
                  <c:v>30.565999999999999</c:v>
                </c:pt>
                <c:pt idx="517">
                  <c:v>30.574999999999999</c:v>
                </c:pt>
                <c:pt idx="518">
                  <c:v>30.599</c:v>
                </c:pt>
                <c:pt idx="519">
                  <c:v>30.632999999999999</c:v>
                </c:pt>
                <c:pt idx="520">
                  <c:v>30.667000000000002</c:v>
                </c:pt>
                <c:pt idx="521">
                  <c:v>30.667999999999999</c:v>
                </c:pt>
                <c:pt idx="522">
                  <c:v>30.702000000000002</c:v>
                </c:pt>
                <c:pt idx="523">
                  <c:v>30.736999999999998</c:v>
                </c:pt>
                <c:pt idx="524">
                  <c:v>30.762</c:v>
                </c:pt>
                <c:pt idx="525">
                  <c:v>30.771999999999998</c:v>
                </c:pt>
                <c:pt idx="526">
                  <c:v>30.808</c:v>
                </c:pt>
                <c:pt idx="527">
                  <c:v>30.844000000000001</c:v>
                </c:pt>
                <c:pt idx="528">
                  <c:v>30.856000000000002</c:v>
                </c:pt>
                <c:pt idx="529">
                  <c:v>30.88</c:v>
                </c:pt>
                <c:pt idx="530">
                  <c:v>30.916</c:v>
                </c:pt>
                <c:pt idx="531">
                  <c:v>30.95</c:v>
                </c:pt>
                <c:pt idx="532">
                  <c:v>30.952999999999999</c:v>
                </c:pt>
                <c:pt idx="533">
                  <c:v>30.991</c:v>
                </c:pt>
                <c:pt idx="534">
                  <c:v>31.027999999999999</c:v>
                </c:pt>
                <c:pt idx="535">
                  <c:v>31.044</c:v>
                </c:pt>
                <c:pt idx="536">
                  <c:v>31.065999999999999</c:v>
                </c:pt>
                <c:pt idx="537">
                  <c:v>31.103999999999999</c:v>
                </c:pt>
                <c:pt idx="538">
                  <c:v>31.138000000000002</c:v>
                </c:pt>
                <c:pt idx="539">
                  <c:v>31.143000000000001</c:v>
                </c:pt>
                <c:pt idx="540">
                  <c:v>31.181999999999999</c:v>
                </c:pt>
                <c:pt idx="541">
                  <c:v>31.221</c:v>
                </c:pt>
                <c:pt idx="542">
                  <c:v>31.231999999999999</c:v>
                </c:pt>
                <c:pt idx="543">
                  <c:v>31.26</c:v>
                </c:pt>
                <c:pt idx="544">
                  <c:v>31.3</c:v>
                </c:pt>
                <c:pt idx="545">
                  <c:v>31.327000000000002</c:v>
                </c:pt>
                <c:pt idx="546">
                  <c:v>31.34</c:v>
                </c:pt>
                <c:pt idx="547">
                  <c:v>31.381</c:v>
                </c:pt>
                <c:pt idx="548">
                  <c:v>31.420999999999999</c:v>
                </c:pt>
                <c:pt idx="549">
                  <c:v>31.420999999999999</c:v>
                </c:pt>
                <c:pt idx="550">
                  <c:v>31.462</c:v>
                </c:pt>
                <c:pt idx="551">
                  <c:v>31.504000000000001</c:v>
                </c:pt>
                <c:pt idx="552">
                  <c:v>31.515999999999998</c:v>
                </c:pt>
                <c:pt idx="553">
                  <c:v>31.545999999999999</c:v>
                </c:pt>
                <c:pt idx="554">
                  <c:v>31.588000000000001</c:v>
                </c:pt>
                <c:pt idx="555">
                  <c:v>31.61</c:v>
                </c:pt>
                <c:pt idx="556">
                  <c:v>31.63</c:v>
                </c:pt>
                <c:pt idx="557">
                  <c:v>31.672999999999998</c:v>
                </c:pt>
                <c:pt idx="558">
                  <c:v>31.704999999999998</c:v>
                </c:pt>
                <c:pt idx="559">
                  <c:v>31.715</c:v>
                </c:pt>
                <c:pt idx="560">
                  <c:v>31.759</c:v>
                </c:pt>
                <c:pt idx="561">
                  <c:v>31.798999999999999</c:v>
                </c:pt>
                <c:pt idx="562">
                  <c:v>31.802</c:v>
                </c:pt>
                <c:pt idx="563">
                  <c:v>31.846</c:v>
                </c:pt>
                <c:pt idx="564">
                  <c:v>31.89</c:v>
                </c:pt>
                <c:pt idx="565">
                  <c:v>31.893999999999998</c:v>
                </c:pt>
                <c:pt idx="566">
                  <c:v>31.934000000000001</c:v>
                </c:pt>
                <c:pt idx="567">
                  <c:v>31.978999999999999</c:v>
                </c:pt>
                <c:pt idx="568">
                  <c:v>31.989000000000001</c:v>
                </c:pt>
                <c:pt idx="569">
                  <c:v>32.024000000000001</c:v>
                </c:pt>
                <c:pt idx="570">
                  <c:v>32.069000000000003</c:v>
                </c:pt>
                <c:pt idx="571">
                  <c:v>32.084000000000003</c:v>
                </c:pt>
                <c:pt idx="572">
                  <c:v>32.115000000000002</c:v>
                </c:pt>
                <c:pt idx="573">
                  <c:v>32.161000000000001</c:v>
                </c:pt>
                <c:pt idx="574">
                  <c:v>32.179000000000002</c:v>
                </c:pt>
                <c:pt idx="575">
                  <c:v>32.207000000000001</c:v>
                </c:pt>
                <c:pt idx="576">
                  <c:v>32.253999999999998</c:v>
                </c:pt>
                <c:pt idx="577">
                  <c:v>32.274000000000001</c:v>
                </c:pt>
                <c:pt idx="578">
                  <c:v>32.299999999999997</c:v>
                </c:pt>
                <c:pt idx="579">
                  <c:v>32.347000000000001</c:v>
                </c:pt>
                <c:pt idx="580">
                  <c:v>32.369</c:v>
                </c:pt>
                <c:pt idx="581">
                  <c:v>32.395000000000003</c:v>
                </c:pt>
                <c:pt idx="582">
                  <c:v>32.465000000000003</c:v>
                </c:pt>
              </c:numCache>
            </c:numRef>
          </c:xVal>
          <c:yVal>
            <c:numRef>
              <c:f>'[1]sub-scenario 1 NLOS'!$I$1168:$I$1750</c:f>
              <c:numCache>
                <c:formatCode>General</c:formatCode>
                <c:ptCount val="583"/>
                <c:pt idx="0">
                  <c:v>84.28</c:v>
                </c:pt>
                <c:pt idx="1">
                  <c:v>84.69</c:v>
                </c:pt>
                <c:pt idx="2">
                  <c:v>84.65</c:v>
                </c:pt>
                <c:pt idx="3">
                  <c:v>84.78</c:v>
                </c:pt>
                <c:pt idx="4">
                  <c:v>84.98</c:v>
                </c:pt>
                <c:pt idx="5">
                  <c:v>85.08</c:v>
                </c:pt>
                <c:pt idx="6">
                  <c:v>85.34</c:v>
                </c:pt>
                <c:pt idx="7">
                  <c:v>85.8</c:v>
                </c:pt>
                <c:pt idx="8">
                  <c:v>86.05</c:v>
                </c:pt>
                <c:pt idx="9">
                  <c:v>86.6</c:v>
                </c:pt>
                <c:pt idx="10">
                  <c:v>86.78</c:v>
                </c:pt>
                <c:pt idx="11">
                  <c:v>87.04</c:v>
                </c:pt>
                <c:pt idx="12">
                  <c:v>87.69</c:v>
                </c:pt>
                <c:pt idx="13">
                  <c:v>88.54</c:v>
                </c:pt>
                <c:pt idx="14">
                  <c:v>88.83</c:v>
                </c:pt>
                <c:pt idx="15">
                  <c:v>89.38</c:v>
                </c:pt>
                <c:pt idx="16">
                  <c:v>90.1</c:v>
                </c:pt>
                <c:pt idx="17">
                  <c:v>90.44</c:v>
                </c:pt>
                <c:pt idx="18">
                  <c:v>91.01</c:v>
                </c:pt>
                <c:pt idx="19">
                  <c:v>91.36</c:v>
                </c:pt>
                <c:pt idx="20">
                  <c:v>91.76</c:v>
                </c:pt>
                <c:pt idx="21">
                  <c:v>92.02</c:v>
                </c:pt>
                <c:pt idx="22">
                  <c:v>92.22</c:v>
                </c:pt>
                <c:pt idx="23">
                  <c:v>92.36</c:v>
                </c:pt>
                <c:pt idx="24">
                  <c:v>92.76</c:v>
                </c:pt>
                <c:pt idx="25">
                  <c:v>93.27</c:v>
                </c:pt>
                <c:pt idx="26">
                  <c:v>93.02</c:v>
                </c:pt>
                <c:pt idx="27">
                  <c:v>93.01</c:v>
                </c:pt>
                <c:pt idx="28">
                  <c:v>92.96</c:v>
                </c:pt>
                <c:pt idx="29">
                  <c:v>93.31</c:v>
                </c:pt>
                <c:pt idx="30">
                  <c:v>92.99</c:v>
                </c:pt>
                <c:pt idx="31">
                  <c:v>93.12</c:v>
                </c:pt>
                <c:pt idx="32">
                  <c:v>93.23</c:v>
                </c:pt>
                <c:pt idx="33">
                  <c:v>93.56</c:v>
                </c:pt>
                <c:pt idx="34">
                  <c:v>93.28</c:v>
                </c:pt>
                <c:pt idx="35">
                  <c:v>92.82</c:v>
                </c:pt>
                <c:pt idx="36">
                  <c:v>92.77</c:v>
                </c:pt>
                <c:pt idx="37">
                  <c:v>92.92</c:v>
                </c:pt>
                <c:pt idx="38">
                  <c:v>93.02</c:v>
                </c:pt>
                <c:pt idx="39">
                  <c:v>92.96</c:v>
                </c:pt>
                <c:pt idx="40">
                  <c:v>93.44</c:v>
                </c:pt>
                <c:pt idx="41">
                  <c:v>93.61</c:v>
                </c:pt>
                <c:pt idx="42">
                  <c:v>93.82</c:v>
                </c:pt>
                <c:pt idx="43">
                  <c:v>93.75</c:v>
                </c:pt>
                <c:pt idx="44">
                  <c:v>93.88</c:v>
                </c:pt>
                <c:pt idx="45">
                  <c:v>94.15</c:v>
                </c:pt>
                <c:pt idx="46">
                  <c:v>94.39</c:v>
                </c:pt>
                <c:pt idx="47">
                  <c:v>94.45</c:v>
                </c:pt>
                <c:pt idx="48">
                  <c:v>94.59</c:v>
                </c:pt>
                <c:pt idx="49">
                  <c:v>94.69</c:v>
                </c:pt>
                <c:pt idx="50">
                  <c:v>94.72</c:v>
                </c:pt>
                <c:pt idx="51">
                  <c:v>94.61</c:v>
                </c:pt>
                <c:pt idx="52">
                  <c:v>94.8</c:v>
                </c:pt>
                <c:pt idx="53">
                  <c:v>94.8</c:v>
                </c:pt>
                <c:pt idx="54">
                  <c:v>94.71</c:v>
                </c:pt>
                <c:pt idx="55">
                  <c:v>94.78</c:v>
                </c:pt>
                <c:pt idx="56">
                  <c:v>94.81</c:v>
                </c:pt>
                <c:pt idx="57">
                  <c:v>94.94</c:v>
                </c:pt>
                <c:pt idx="58">
                  <c:v>95.06</c:v>
                </c:pt>
                <c:pt idx="59">
                  <c:v>95.13</c:v>
                </c:pt>
                <c:pt idx="60">
                  <c:v>95.13</c:v>
                </c:pt>
                <c:pt idx="61">
                  <c:v>95.2</c:v>
                </c:pt>
                <c:pt idx="62">
                  <c:v>95.1</c:v>
                </c:pt>
                <c:pt idx="63">
                  <c:v>94.99</c:v>
                </c:pt>
                <c:pt idx="64">
                  <c:v>93.47</c:v>
                </c:pt>
                <c:pt idx="65">
                  <c:v>95.2</c:v>
                </c:pt>
                <c:pt idx="66">
                  <c:v>95.33</c:v>
                </c:pt>
                <c:pt idx="67">
                  <c:v>93.65</c:v>
                </c:pt>
                <c:pt idx="68">
                  <c:v>95.33</c:v>
                </c:pt>
                <c:pt idx="69">
                  <c:v>93.79</c:v>
                </c:pt>
                <c:pt idx="70">
                  <c:v>95.42</c:v>
                </c:pt>
                <c:pt idx="71">
                  <c:v>95.28</c:v>
                </c:pt>
                <c:pt idx="72">
                  <c:v>94.1</c:v>
                </c:pt>
                <c:pt idx="73">
                  <c:v>95.44</c:v>
                </c:pt>
                <c:pt idx="74">
                  <c:v>95.68</c:v>
                </c:pt>
                <c:pt idx="75">
                  <c:v>94.24</c:v>
                </c:pt>
                <c:pt idx="76">
                  <c:v>96.25</c:v>
                </c:pt>
                <c:pt idx="77">
                  <c:v>94.41</c:v>
                </c:pt>
                <c:pt idx="78">
                  <c:v>96.4</c:v>
                </c:pt>
                <c:pt idx="79">
                  <c:v>96.81</c:v>
                </c:pt>
                <c:pt idx="80">
                  <c:v>94.39</c:v>
                </c:pt>
                <c:pt idx="81">
                  <c:v>96.78</c:v>
                </c:pt>
                <c:pt idx="82">
                  <c:v>94.23</c:v>
                </c:pt>
                <c:pt idx="83">
                  <c:v>96.57</c:v>
                </c:pt>
                <c:pt idx="84">
                  <c:v>96.52</c:v>
                </c:pt>
                <c:pt idx="85">
                  <c:v>94.41</c:v>
                </c:pt>
                <c:pt idx="86">
                  <c:v>96.3</c:v>
                </c:pt>
                <c:pt idx="87">
                  <c:v>94.27</c:v>
                </c:pt>
                <c:pt idx="88">
                  <c:v>96.77</c:v>
                </c:pt>
                <c:pt idx="89">
                  <c:v>96.7</c:v>
                </c:pt>
                <c:pt idx="90">
                  <c:v>94.31</c:v>
                </c:pt>
                <c:pt idx="91">
                  <c:v>96.59</c:v>
                </c:pt>
                <c:pt idx="92">
                  <c:v>94.6</c:v>
                </c:pt>
                <c:pt idx="93">
                  <c:v>95.98</c:v>
                </c:pt>
                <c:pt idx="94">
                  <c:v>95.99</c:v>
                </c:pt>
                <c:pt idx="95">
                  <c:v>94.4</c:v>
                </c:pt>
                <c:pt idx="96">
                  <c:v>95.81</c:v>
                </c:pt>
                <c:pt idx="97">
                  <c:v>94.06</c:v>
                </c:pt>
                <c:pt idx="98">
                  <c:v>95.68</c:v>
                </c:pt>
                <c:pt idx="99">
                  <c:v>95.8</c:v>
                </c:pt>
                <c:pt idx="100">
                  <c:v>94.3</c:v>
                </c:pt>
                <c:pt idx="101">
                  <c:v>95.96</c:v>
                </c:pt>
                <c:pt idx="102">
                  <c:v>93.87</c:v>
                </c:pt>
                <c:pt idx="103">
                  <c:v>96.04</c:v>
                </c:pt>
                <c:pt idx="104">
                  <c:v>95.96</c:v>
                </c:pt>
                <c:pt idx="105">
                  <c:v>93.86</c:v>
                </c:pt>
                <c:pt idx="106">
                  <c:v>95.88</c:v>
                </c:pt>
                <c:pt idx="107">
                  <c:v>93.88</c:v>
                </c:pt>
                <c:pt idx="108">
                  <c:v>96.02</c:v>
                </c:pt>
                <c:pt idx="109">
                  <c:v>93.84</c:v>
                </c:pt>
                <c:pt idx="110">
                  <c:v>95.98</c:v>
                </c:pt>
                <c:pt idx="111">
                  <c:v>95.79</c:v>
                </c:pt>
                <c:pt idx="112">
                  <c:v>93.88</c:v>
                </c:pt>
                <c:pt idx="113">
                  <c:v>96.1</c:v>
                </c:pt>
                <c:pt idx="114">
                  <c:v>93.15</c:v>
                </c:pt>
                <c:pt idx="115">
                  <c:v>96.52</c:v>
                </c:pt>
                <c:pt idx="116">
                  <c:v>92.78</c:v>
                </c:pt>
                <c:pt idx="117">
                  <c:v>96.44</c:v>
                </c:pt>
                <c:pt idx="118">
                  <c:v>96.46</c:v>
                </c:pt>
                <c:pt idx="119">
                  <c:v>92.98</c:v>
                </c:pt>
                <c:pt idx="120">
                  <c:v>96.42</c:v>
                </c:pt>
                <c:pt idx="121">
                  <c:v>92.97</c:v>
                </c:pt>
                <c:pt idx="122">
                  <c:v>96.25</c:v>
                </c:pt>
                <c:pt idx="123">
                  <c:v>92.73</c:v>
                </c:pt>
                <c:pt idx="124">
                  <c:v>96.16</c:v>
                </c:pt>
                <c:pt idx="125">
                  <c:v>96.11</c:v>
                </c:pt>
                <c:pt idx="126">
                  <c:v>92.7</c:v>
                </c:pt>
                <c:pt idx="127">
                  <c:v>95.93</c:v>
                </c:pt>
                <c:pt idx="128">
                  <c:v>92.51</c:v>
                </c:pt>
                <c:pt idx="129">
                  <c:v>95.86</c:v>
                </c:pt>
                <c:pt idx="130">
                  <c:v>92.49</c:v>
                </c:pt>
                <c:pt idx="131">
                  <c:v>95.71</c:v>
                </c:pt>
                <c:pt idx="132">
                  <c:v>95.64</c:v>
                </c:pt>
                <c:pt idx="133">
                  <c:v>92.53</c:v>
                </c:pt>
                <c:pt idx="134">
                  <c:v>95.85</c:v>
                </c:pt>
                <c:pt idx="135">
                  <c:v>92.63</c:v>
                </c:pt>
                <c:pt idx="136">
                  <c:v>95.81</c:v>
                </c:pt>
                <c:pt idx="137">
                  <c:v>93.45</c:v>
                </c:pt>
                <c:pt idx="138">
                  <c:v>95.73</c:v>
                </c:pt>
                <c:pt idx="139">
                  <c:v>95.86</c:v>
                </c:pt>
                <c:pt idx="140">
                  <c:v>93.45</c:v>
                </c:pt>
                <c:pt idx="141">
                  <c:v>95.7</c:v>
                </c:pt>
                <c:pt idx="142">
                  <c:v>93.29</c:v>
                </c:pt>
                <c:pt idx="143">
                  <c:v>95.65</c:v>
                </c:pt>
                <c:pt idx="144">
                  <c:v>93.63</c:v>
                </c:pt>
                <c:pt idx="145">
                  <c:v>95.8</c:v>
                </c:pt>
                <c:pt idx="146">
                  <c:v>93.57</c:v>
                </c:pt>
                <c:pt idx="147">
                  <c:v>95.79</c:v>
                </c:pt>
                <c:pt idx="148">
                  <c:v>95.78</c:v>
                </c:pt>
                <c:pt idx="149">
                  <c:v>93.96</c:v>
                </c:pt>
                <c:pt idx="150">
                  <c:v>95.55</c:v>
                </c:pt>
                <c:pt idx="151">
                  <c:v>94.6</c:v>
                </c:pt>
                <c:pt idx="152">
                  <c:v>95.48</c:v>
                </c:pt>
                <c:pt idx="153">
                  <c:v>94.9</c:v>
                </c:pt>
                <c:pt idx="154">
                  <c:v>95.44</c:v>
                </c:pt>
                <c:pt idx="155">
                  <c:v>95.02</c:v>
                </c:pt>
                <c:pt idx="156">
                  <c:v>95.49</c:v>
                </c:pt>
                <c:pt idx="157">
                  <c:v>95.54</c:v>
                </c:pt>
                <c:pt idx="158">
                  <c:v>95.69</c:v>
                </c:pt>
                <c:pt idx="159">
                  <c:v>95.62</c:v>
                </c:pt>
                <c:pt idx="160">
                  <c:v>95.67</c:v>
                </c:pt>
                <c:pt idx="161">
                  <c:v>95.57</c:v>
                </c:pt>
                <c:pt idx="162">
                  <c:v>96.35</c:v>
                </c:pt>
                <c:pt idx="163">
                  <c:v>95.6</c:v>
                </c:pt>
                <c:pt idx="164">
                  <c:v>96.59</c:v>
                </c:pt>
                <c:pt idx="165">
                  <c:v>95.5</c:v>
                </c:pt>
                <c:pt idx="166">
                  <c:v>96.74</c:v>
                </c:pt>
                <c:pt idx="167">
                  <c:v>95.27</c:v>
                </c:pt>
                <c:pt idx="168">
                  <c:v>95.63</c:v>
                </c:pt>
                <c:pt idx="169">
                  <c:v>97.16</c:v>
                </c:pt>
                <c:pt idx="170">
                  <c:v>95.55</c:v>
                </c:pt>
                <c:pt idx="171">
                  <c:v>97.4</c:v>
                </c:pt>
                <c:pt idx="172">
                  <c:v>95.38</c:v>
                </c:pt>
                <c:pt idx="173">
                  <c:v>97.66</c:v>
                </c:pt>
                <c:pt idx="174">
                  <c:v>95.41</c:v>
                </c:pt>
                <c:pt idx="175">
                  <c:v>97.82</c:v>
                </c:pt>
                <c:pt idx="176">
                  <c:v>95.33</c:v>
                </c:pt>
                <c:pt idx="177">
                  <c:v>95.63</c:v>
                </c:pt>
                <c:pt idx="178">
                  <c:v>98.12</c:v>
                </c:pt>
                <c:pt idx="179">
                  <c:v>95.66</c:v>
                </c:pt>
                <c:pt idx="180">
                  <c:v>97.49</c:v>
                </c:pt>
                <c:pt idx="181">
                  <c:v>95.66</c:v>
                </c:pt>
                <c:pt idx="182">
                  <c:v>97.53</c:v>
                </c:pt>
                <c:pt idx="183">
                  <c:v>95.79</c:v>
                </c:pt>
                <c:pt idx="184">
                  <c:v>96.75</c:v>
                </c:pt>
                <c:pt idx="185">
                  <c:v>96.04</c:v>
                </c:pt>
                <c:pt idx="186">
                  <c:v>96.81</c:v>
                </c:pt>
                <c:pt idx="187">
                  <c:v>96.04</c:v>
                </c:pt>
                <c:pt idx="188">
                  <c:v>97.16</c:v>
                </c:pt>
                <c:pt idx="189">
                  <c:v>96.03</c:v>
                </c:pt>
                <c:pt idx="190">
                  <c:v>96.17</c:v>
                </c:pt>
                <c:pt idx="191">
                  <c:v>97.15</c:v>
                </c:pt>
                <c:pt idx="192">
                  <c:v>96.04</c:v>
                </c:pt>
                <c:pt idx="193">
                  <c:v>96.95</c:v>
                </c:pt>
                <c:pt idx="194">
                  <c:v>96.25</c:v>
                </c:pt>
                <c:pt idx="195">
                  <c:v>96.73</c:v>
                </c:pt>
                <c:pt idx="196">
                  <c:v>95.96</c:v>
                </c:pt>
                <c:pt idx="197">
                  <c:v>96.56</c:v>
                </c:pt>
                <c:pt idx="198">
                  <c:v>96.03</c:v>
                </c:pt>
                <c:pt idx="199">
                  <c:v>96.55</c:v>
                </c:pt>
                <c:pt idx="200">
                  <c:v>95.91</c:v>
                </c:pt>
                <c:pt idx="201">
                  <c:v>95.87</c:v>
                </c:pt>
                <c:pt idx="202">
                  <c:v>97.07</c:v>
                </c:pt>
                <c:pt idx="203">
                  <c:v>95.94</c:v>
                </c:pt>
                <c:pt idx="204">
                  <c:v>97.11</c:v>
                </c:pt>
                <c:pt idx="205">
                  <c:v>95.92</c:v>
                </c:pt>
                <c:pt idx="206">
                  <c:v>97.47</c:v>
                </c:pt>
                <c:pt idx="207">
                  <c:v>96.22</c:v>
                </c:pt>
                <c:pt idx="208">
                  <c:v>97.84</c:v>
                </c:pt>
                <c:pt idx="209">
                  <c:v>96.41</c:v>
                </c:pt>
                <c:pt idx="210">
                  <c:v>98.03</c:v>
                </c:pt>
                <c:pt idx="211">
                  <c:v>96.55</c:v>
                </c:pt>
                <c:pt idx="212">
                  <c:v>98.26</c:v>
                </c:pt>
                <c:pt idx="213">
                  <c:v>96.33</c:v>
                </c:pt>
                <c:pt idx="214">
                  <c:v>98.61</c:v>
                </c:pt>
                <c:pt idx="215">
                  <c:v>96.49</c:v>
                </c:pt>
                <c:pt idx="216">
                  <c:v>96.4</c:v>
                </c:pt>
                <c:pt idx="217">
                  <c:v>98.84</c:v>
                </c:pt>
                <c:pt idx="218">
                  <c:v>96.45</c:v>
                </c:pt>
                <c:pt idx="219">
                  <c:v>98.96</c:v>
                </c:pt>
                <c:pt idx="220">
                  <c:v>96.65</c:v>
                </c:pt>
                <c:pt idx="221">
                  <c:v>99.12</c:v>
                </c:pt>
                <c:pt idx="222">
                  <c:v>96.54</c:v>
                </c:pt>
                <c:pt idx="223">
                  <c:v>98.95</c:v>
                </c:pt>
                <c:pt idx="224">
                  <c:v>96.37</c:v>
                </c:pt>
                <c:pt idx="225">
                  <c:v>98.92</c:v>
                </c:pt>
                <c:pt idx="226">
                  <c:v>96.31</c:v>
                </c:pt>
                <c:pt idx="227">
                  <c:v>98.76</c:v>
                </c:pt>
                <c:pt idx="228">
                  <c:v>96.21</c:v>
                </c:pt>
                <c:pt idx="229">
                  <c:v>98.54</c:v>
                </c:pt>
                <c:pt idx="230">
                  <c:v>96.36</c:v>
                </c:pt>
                <c:pt idx="231">
                  <c:v>96.33</c:v>
                </c:pt>
                <c:pt idx="232">
                  <c:v>98.41</c:v>
                </c:pt>
                <c:pt idx="233">
                  <c:v>96.51</c:v>
                </c:pt>
                <c:pt idx="234">
                  <c:v>98.43</c:v>
                </c:pt>
                <c:pt idx="235">
                  <c:v>96.79</c:v>
                </c:pt>
                <c:pt idx="236">
                  <c:v>98.41</c:v>
                </c:pt>
                <c:pt idx="237">
                  <c:v>97.02</c:v>
                </c:pt>
                <c:pt idx="238">
                  <c:v>98.34</c:v>
                </c:pt>
                <c:pt idx="239">
                  <c:v>97.17</c:v>
                </c:pt>
                <c:pt idx="240">
                  <c:v>98.49</c:v>
                </c:pt>
                <c:pt idx="241">
                  <c:v>97.24</c:v>
                </c:pt>
                <c:pt idx="242">
                  <c:v>98.47</c:v>
                </c:pt>
                <c:pt idx="243">
                  <c:v>97.42</c:v>
                </c:pt>
                <c:pt idx="244">
                  <c:v>98.4</c:v>
                </c:pt>
                <c:pt idx="245">
                  <c:v>97.45</c:v>
                </c:pt>
                <c:pt idx="246">
                  <c:v>97.47</c:v>
                </c:pt>
                <c:pt idx="247">
                  <c:v>98.47</c:v>
                </c:pt>
                <c:pt idx="248">
                  <c:v>97.3</c:v>
                </c:pt>
                <c:pt idx="249">
                  <c:v>99.12</c:v>
                </c:pt>
                <c:pt idx="250">
                  <c:v>97.35</c:v>
                </c:pt>
                <c:pt idx="251">
                  <c:v>99.15</c:v>
                </c:pt>
                <c:pt idx="252">
                  <c:v>97.23</c:v>
                </c:pt>
                <c:pt idx="253">
                  <c:v>99.45</c:v>
                </c:pt>
                <c:pt idx="254">
                  <c:v>97.02</c:v>
                </c:pt>
                <c:pt idx="255">
                  <c:v>99.44</c:v>
                </c:pt>
                <c:pt idx="256">
                  <c:v>97.17</c:v>
                </c:pt>
                <c:pt idx="257">
                  <c:v>99.45</c:v>
                </c:pt>
                <c:pt idx="258">
                  <c:v>97.4</c:v>
                </c:pt>
                <c:pt idx="259">
                  <c:v>99.62</c:v>
                </c:pt>
                <c:pt idx="260">
                  <c:v>97.76</c:v>
                </c:pt>
                <c:pt idx="261">
                  <c:v>99.42</c:v>
                </c:pt>
                <c:pt idx="262">
                  <c:v>97.76</c:v>
                </c:pt>
                <c:pt idx="263">
                  <c:v>99.39</c:v>
                </c:pt>
                <c:pt idx="264">
                  <c:v>97.93</c:v>
                </c:pt>
                <c:pt idx="265">
                  <c:v>97.95</c:v>
                </c:pt>
                <c:pt idx="266">
                  <c:v>99.5</c:v>
                </c:pt>
                <c:pt idx="267">
                  <c:v>98</c:v>
                </c:pt>
                <c:pt idx="268">
                  <c:v>99.54</c:v>
                </c:pt>
                <c:pt idx="269">
                  <c:v>98.16</c:v>
                </c:pt>
                <c:pt idx="270">
                  <c:v>99.3</c:v>
                </c:pt>
                <c:pt idx="271">
                  <c:v>98.4</c:v>
                </c:pt>
                <c:pt idx="272">
                  <c:v>99.08</c:v>
                </c:pt>
                <c:pt idx="273">
                  <c:v>98.68</c:v>
                </c:pt>
                <c:pt idx="274">
                  <c:v>99.1</c:v>
                </c:pt>
                <c:pt idx="275">
                  <c:v>98.47</c:v>
                </c:pt>
                <c:pt idx="276">
                  <c:v>99.38</c:v>
                </c:pt>
                <c:pt idx="277">
                  <c:v>98.28</c:v>
                </c:pt>
                <c:pt idx="278">
                  <c:v>99.4</c:v>
                </c:pt>
                <c:pt idx="279">
                  <c:v>98.09</c:v>
                </c:pt>
                <c:pt idx="280">
                  <c:v>99.5</c:v>
                </c:pt>
                <c:pt idx="281">
                  <c:v>98.27</c:v>
                </c:pt>
                <c:pt idx="282">
                  <c:v>100.16</c:v>
                </c:pt>
                <c:pt idx="283">
                  <c:v>98.06</c:v>
                </c:pt>
                <c:pt idx="284">
                  <c:v>98.51</c:v>
                </c:pt>
                <c:pt idx="285">
                  <c:v>100.39</c:v>
                </c:pt>
                <c:pt idx="286">
                  <c:v>98.9</c:v>
                </c:pt>
                <c:pt idx="287">
                  <c:v>100.37</c:v>
                </c:pt>
                <c:pt idx="288">
                  <c:v>99.16</c:v>
                </c:pt>
                <c:pt idx="289">
                  <c:v>100.45</c:v>
                </c:pt>
                <c:pt idx="290">
                  <c:v>99.31</c:v>
                </c:pt>
                <c:pt idx="291">
                  <c:v>100.75</c:v>
                </c:pt>
                <c:pt idx="292">
                  <c:v>99.42</c:v>
                </c:pt>
                <c:pt idx="293">
                  <c:v>101</c:v>
                </c:pt>
                <c:pt idx="294">
                  <c:v>99.87</c:v>
                </c:pt>
                <c:pt idx="295">
                  <c:v>101.33</c:v>
                </c:pt>
                <c:pt idx="296">
                  <c:v>100.09</c:v>
                </c:pt>
                <c:pt idx="297">
                  <c:v>100.89</c:v>
                </c:pt>
                <c:pt idx="298">
                  <c:v>100.16</c:v>
                </c:pt>
                <c:pt idx="299">
                  <c:v>101.13</c:v>
                </c:pt>
                <c:pt idx="300">
                  <c:v>100.2</c:v>
                </c:pt>
                <c:pt idx="301">
                  <c:v>101.35</c:v>
                </c:pt>
                <c:pt idx="302">
                  <c:v>100.55</c:v>
                </c:pt>
                <c:pt idx="303">
                  <c:v>100.77</c:v>
                </c:pt>
                <c:pt idx="304">
                  <c:v>100.54</c:v>
                </c:pt>
                <c:pt idx="305">
                  <c:v>101.18</c:v>
                </c:pt>
                <c:pt idx="306">
                  <c:v>100.62</c:v>
                </c:pt>
                <c:pt idx="307">
                  <c:v>100.61</c:v>
                </c:pt>
                <c:pt idx="308">
                  <c:v>101.26</c:v>
                </c:pt>
                <c:pt idx="309">
                  <c:v>100.6</c:v>
                </c:pt>
                <c:pt idx="310">
                  <c:v>101.31</c:v>
                </c:pt>
                <c:pt idx="311">
                  <c:v>100.63</c:v>
                </c:pt>
                <c:pt idx="312">
                  <c:v>101.28</c:v>
                </c:pt>
                <c:pt idx="313">
                  <c:v>100.49</c:v>
                </c:pt>
                <c:pt idx="314">
                  <c:v>101.54</c:v>
                </c:pt>
                <c:pt idx="315">
                  <c:v>100.3</c:v>
                </c:pt>
                <c:pt idx="316">
                  <c:v>101.25</c:v>
                </c:pt>
                <c:pt idx="317">
                  <c:v>100.52</c:v>
                </c:pt>
                <c:pt idx="318">
                  <c:v>101.17</c:v>
                </c:pt>
                <c:pt idx="319">
                  <c:v>100.72</c:v>
                </c:pt>
                <c:pt idx="320">
                  <c:v>101.09</c:v>
                </c:pt>
                <c:pt idx="321">
                  <c:v>100.62</c:v>
                </c:pt>
                <c:pt idx="322">
                  <c:v>101.23</c:v>
                </c:pt>
                <c:pt idx="323">
                  <c:v>100.52</c:v>
                </c:pt>
                <c:pt idx="324">
                  <c:v>101.47</c:v>
                </c:pt>
                <c:pt idx="325">
                  <c:v>100.53</c:v>
                </c:pt>
                <c:pt idx="326">
                  <c:v>101.16</c:v>
                </c:pt>
                <c:pt idx="327">
                  <c:v>100.56</c:v>
                </c:pt>
                <c:pt idx="328">
                  <c:v>101.24</c:v>
                </c:pt>
                <c:pt idx="329">
                  <c:v>100.34</c:v>
                </c:pt>
                <c:pt idx="330">
                  <c:v>101.22</c:v>
                </c:pt>
                <c:pt idx="331">
                  <c:v>100.32</c:v>
                </c:pt>
                <c:pt idx="332">
                  <c:v>100.43</c:v>
                </c:pt>
                <c:pt idx="333">
                  <c:v>101.21</c:v>
                </c:pt>
                <c:pt idx="334">
                  <c:v>100.63</c:v>
                </c:pt>
                <c:pt idx="335">
                  <c:v>100.75</c:v>
                </c:pt>
                <c:pt idx="336">
                  <c:v>100.43</c:v>
                </c:pt>
                <c:pt idx="337">
                  <c:v>100.9</c:v>
                </c:pt>
                <c:pt idx="338">
                  <c:v>100.59</c:v>
                </c:pt>
                <c:pt idx="339">
                  <c:v>101.03</c:v>
                </c:pt>
                <c:pt idx="340">
                  <c:v>100.51</c:v>
                </c:pt>
                <c:pt idx="341">
                  <c:v>100.88</c:v>
                </c:pt>
                <c:pt idx="342">
                  <c:v>100.64</c:v>
                </c:pt>
                <c:pt idx="343">
                  <c:v>101.15</c:v>
                </c:pt>
                <c:pt idx="344">
                  <c:v>100.73</c:v>
                </c:pt>
                <c:pt idx="345">
                  <c:v>101.2</c:v>
                </c:pt>
                <c:pt idx="346">
                  <c:v>100.81</c:v>
                </c:pt>
                <c:pt idx="347">
                  <c:v>101.28</c:v>
                </c:pt>
                <c:pt idx="348">
                  <c:v>101.01</c:v>
                </c:pt>
                <c:pt idx="349">
                  <c:v>101.31</c:v>
                </c:pt>
                <c:pt idx="350">
                  <c:v>100.9</c:v>
                </c:pt>
                <c:pt idx="351">
                  <c:v>101.38</c:v>
                </c:pt>
                <c:pt idx="352">
                  <c:v>100.79</c:v>
                </c:pt>
                <c:pt idx="353">
                  <c:v>101.46</c:v>
                </c:pt>
                <c:pt idx="354">
                  <c:v>100.62</c:v>
                </c:pt>
                <c:pt idx="355">
                  <c:v>101.49</c:v>
                </c:pt>
                <c:pt idx="356">
                  <c:v>100.67</c:v>
                </c:pt>
                <c:pt idx="357">
                  <c:v>101.54</c:v>
                </c:pt>
                <c:pt idx="358">
                  <c:v>100.55</c:v>
                </c:pt>
                <c:pt idx="359">
                  <c:v>101.48</c:v>
                </c:pt>
                <c:pt idx="360">
                  <c:v>100.63</c:v>
                </c:pt>
                <c:pt idx="361">
                  <c:v>100.66</c:v>
                </c:pt>
                <c:pt idx="362">
                  <c:v>100.74</c:v>
                </c:pt>
                <c:pt idx="363">
                  <c:v>100.57</c:v>
                </c:pt>
                <c:pt idx="364">
                  <c:v>100.56</c:v>
                </c:pt>
                <c:pt idx="365">
                  <c:v>100.72</c:v>
                </c:pt>
                <c:pt idx="366">
                  <c:v>100.73</c:v>
                </c:pt>
                <c:pt idx="367">
                  <c:v>100.85</c:v>
                </c:pt>
                <c:pt idx="368">
                  <c:v>100.93</c:v>
                </c:pt>
                <c:pt idx="369">
                  <c:v>100.91</c:v>
                </c:pt>
                <c:pt idx="370">
                  <c:v>100.96</c:v>
                </c:pt>
                <c:pt idx="371">
                  <c:v>100.62</c:v>
                </c:pt>
                <c:pt idx="372">
                  <c:v>100.77</c:v>
                </c:pt>
                <c:pt idx="373">
                  <c:v>100.76</c:v>
                </c:pt>
                <c:pt idx="374">
                  <c:v>100.17</c:v>
                </c:pt>
                <c:pt idx="375">
                  <c:v>100.79</c:v>
                </c:pt>
                <c:pt idx="376">
                  <c:v>100.2</c:v>
                </c:pt>
                <c:pt idx="377">
                  <c:v>100.18</c:v>
                </c:pt>
                <c:pt idx="378">
                  <c:v>101.13</c:v>
                </c:pt>
                <c:pt idx="379">
                  <c:v>100.97</c:v>
                </c:pt>
                <c:pt idx="380">
                  <c:v>99.8</c:v>
                </c:pt>
                <c:pt idx="381">
                  <c:v>100.72</c:v>
                </c:pt>
                <c:pt idx="382">
                  <c:v>99.63</c:v>
                </c:pt>
                <c:pt idx="383">
                  <c:v>100.92</c:v>
                </c:pt>
                <c:pt idx="384">
                  <c:v>99.4</c:v>
                </c:pt>
                <c:pt idx="385">
                  <c:v>101.16</c:v>
                </c:pt>
                <c:pt idx="386">
                  <c:v>99.4</c:v>
                </c:pt>
                <c:pt idx="387">
                  <c:v>101.22</c:v>
                </c:pt>
                <c:pt idx="388">
                  <c:v>99.2</c:v>
                </c:pt>
                <c:pt idx="389">
                  <c:v>101.33</c:v>
                </c:pt>
                <c:pt idx="390">
                  <c:v>98.9</c:v>
                </c:pt>
                <c:pt idx="391">
                  <c:v>101.13</c:v>
                </c:pt>
                <c:pt idx="392">
                  <c:v>99.01</c:v>
                </c:pt>
                <c:pt idx="393">
                  <c:v>101.52</c:v>
                </c:pt>
                <c:pt idx="394">
                  <c:v>99.05</c:v>
                </c:pt>
                <c:pt idx="395">
                  <c:v>101.76</c:v>
                </c:pt>
                <c:pt idx="396">
                  <c:v>98.96</c:v>
                </c:pt>
                <c:pt idx="397">
                  <c:v>101.55</c:v>
                </c:pt>
                <c:pt idx="398">
                  <c:v>98.8</c:v>
                </c:pt>
                <c:pt idx="399">
                  <c:v>101.86</c:v>
                </c:pt>
                <c:pt idx="400">
                  <c:v>98.92</c:v>
                </c:pt>
                <c:pt idx="401">
                  <c:v>102.04</c:v>
                </c:pt>
                <c:pt idx="402">
                  <c:v>98.84</c:v>
                </c:pt>
                <c:pt idx="403">
                  <c:v>101.95</c:v>
                </c:pt>
                <c:pt idx="404">
                  <c:v>100.26</c:v>
                </c:pt>
                <c:pt idx="405">
                  <c:v>99.38</c:v>
                </c:pt>
                <c:pt idx="406">
                  <c:v>101.88</c:v>
                </c:pt>
                <c:pt idx="407">
                  <c:v>99.03</c:v>
                </c:pt>
                <c:pt idx="408">
                  <c:v>102.04</c:v>
                </c:pt>
                <c:pt idx="409">
                  <c:v>102.03</c:v>
                </c:pt>
                <c:pt idx="410">
                  <c:v>101.92</c:v>
                </c:pt>
                <c:pt idx="411">
                  <c:v>101.71</c:v>
                </c:pt>
                <c:pt idx="412">
                  <c:v>101.45</c:v>
                </c:pt>
                <c:pt idx="413">
                  <c:v>101.65</c:v>
                </c:pt>
                <c:pt idx="414">
                  <c:v>101.68</c:v>
                </c:pt>
                <c:pt idx="415">
                  <c:v>101.69</c:v>
                </c:pt>
                <c:pt idx="416">
                  <c:v>101.77</c:v>
                </c:pt>
                <c:pt idx="417">
                  <c:v>101.68</c:v>
                </c:pt>
                <c:pt idx="418">
                  <c:v>100.64</c:v>
                </c:pt>
                <c:pt idx="419">
                  <c:v>101.61</c:v>
                </c:pt>
                <c:pt idx="420">
                  <c:v>101.87</c:v>
                </c:pt>
                <c:pt idx="421">
                  <c:v>102.05</c:v>
                </c:pt>
                <c:pt idx="422">
                  <c:v>102.06</c:v>
                </c:pt>
                <c:pt idx="423">
                  <c:v>102.25</c:v>
                </c:pt>
                <c:pt idx="424">
                  <c:v>102.2</c:v>
                </c:pt>
                <c:pt idx="425">
                  <c:v>102.27</c:v>
                </c:pt>
                <c:pt idx="426">
                  <c:v>100.71</c:v>
                </c:pt>
                <c:pt idx="427">
                  <c:v>102.4</c:v>
                </c:pt>
                <c:pt idx="428">
                  <c:v>102.33</c:v>
                </c:pt>
                <c:pt idx="429">
                  <c:v>98.19</c:v>
                </c:pt>
                <c:pt idx="430">
                  <c:v>102.18</c:v>
                </c:pt>
                <c:pt idx="431">
                  <c:v>98.75</c:v>
                </c:pt>
                <c:pt idx="432">
                  <c:v>102.38</c:v>
                </c:pt>
                <c:pt idx="433">
                  <c:v>98.81</c:v>
                </c:pt>
                <c:pt idx="434">
                  <c:v>102.18</c:v>
                </c:pt>
                <c:pt idx="435">
                  <c:v>98.82</c:v>
                </c:pt>
                <c:pt idx="436">
                  <c:v>102.09</c:v>
                </c:pt>
                <c:pt idx="437">
                  <c:v>99.11</c:v>
                </c:pt>
                <c:pt idx="438">
                  <c:v>102</c:v>
                </c:pt>
                <c:pt idx="439">
                  <c:v>100.78</c:v>
                </c:pt>
                <c:pt idx="440">
                  <c:v>99.19</c:v>
                </c:pt>
                <c:pt idx="441">
                  <c:v>101.96</c:v>
                </c:pt>
                <c:pt idx="442">
                  <c:v>99.5</c:v>
                </c:pt>
                <c:pt idx="443">
                  <c:v>101.93</c:v>
                </c:pt>
                <c:pt idx="444">
                  <c:v>99.68</c:v>
                </c:pt>
                <c:pt idx="445">
                  <c:v>101.52</c:v>
                </c:pt>
                <c:pt idx="446">
                  <c:v>100.09</c:v>
                </c:pt>
                <c:pt idx="447">
                  <c:v>101.34</c:v>
                </c:pt>
                <c:pt idx="448">
                  <c:v>100.54</c:v>
                </c:pt>
                <c:pt idx="449">
                  <c:v>101.44</c:v>
                </c:pt>
                <c:pt idx="450">
                  <c:v>100.64</c:v>
                </c:pt>
                <c:pt idx="451">
                  <c:v>100.89</c:v>
                </c:pt>
                <c:pt idx="452">
                  <c:v>101.49</c:v>
                </c:pt>
                <c:pt idx="453">
                  <c:v>100.77</c:v>
                </c:pt>
                <c:pt idx="454">
                  <c:v>101.43</c:v>
                </c:pt>
                <c:pt idx="455">
                  <c:v>101.21</c:v>
                </c:pt>
                <c:pt idx="456">
                  <c:v>101.5</c:v>
                </c:pt>
                <c:pt idx="457">
                  <c:v>101.27</c:v>
                </c:pt>
                <c:pt idx="458">
                  <c:v>101.35</c:v>
                </c:pt>
                <c:pt idx="459">
                  <c:v>101.17</c:v>
                </c:pt>
                <c:pt idx="460">
                  <c:v>101.18</c:v>
                </c:pt>
                <c:pt idx="461">
                  <c:v>101.39</c:v>
                </c:pt>
                <c:pt idx="462">
                  <c:v>100.93</c:v>
                </c:pt>
                <c:pt idx="463">
                  <c:v>101.32</c:v>
                </c:pt>
                <c:pt idx="464">
                  <c:v>101.39</c:v>
                </c:pt>
                <c:pt idx="465">
                  <c:v>101.23</c:v>
                </c:pt>
                <c:pt idx="466">
                  <c:v>101.75</c:v>
                </c:pt>
                <c:pt idx="467">
                  <c:v>101.38</c:v>
                </c:pt>
                <c:pt idx="468">
                  <c:v>101.79</c:v>
                </c:pt>
                <c:pt idx="469">
                  <c:v>101.49</c:v>
                </c:pt>
                <c:pt idx="470">
                  <c:v>101.57</c:v>
                </c:pt>
                <c:pt idx="471">
                  <c:v>100.95</c:v>
                </c:pt>
                <c:pt idx="472">
                  <c:v>101.48</c:v>
                </c:pt>
                <c:pt idx="473">
                  <c:v>101.78</c:v>
                </c:pt>
                <c:pt idx="474">
                  <c:v>101.51</c:v>
                </c:pt>
                <c:pt idx="475">
                  <c:v>101.56</c:v>
                </c:pt>
                <c:pt idx="476">
                  <c:v>101.39</c:v>
                </c:pt>
                <c:pt idx="477">
                  <c:v>101.41</c:v>
                </c:pt>
                <c:pt idx="478">
                  <c:v>101.04</c:v>
                </c:pt>
                <c:pt idx="479">
                  <c:v>101.37</c:v>
                </c:pt>
                <c:pt idx="480">
                  <c:v>101.16</c:v>
                </c:pt>
                <c:pt idx="481">
                  <c:v>101.08</c:v>
                </c:pt>
                <c:pt idx="482">
                  <c:v>100.89</c:v>
                </c:pt>
                <c:pt idx="483">
                  <c:v>101.09</c:v>
                </c:pt>
                <c:pt idx="484">
                  <c:v>100.64</c:v>
                </c:pt>
                <c:pt idx="485">
                  <c:v>100.2</c:v>
                </c:pt>
                <c:pt idx="486">
                  <c:v>100.25</c:v>
                </c:pt>
                <c:pt idx="487">
                  <c:v>100.27</c:v>
                </c:pt>
                <c:pt idx="488">
                  <c:v>101.27</c:v>
                </c:pt>
                <c:pt idx="489">
                  <c:v>100.17</c:v>
                </c:pt>
                <c:pt idx="490">
                  <c:v>100.19</c:v>
                </c:pt>
                <c:pt idx="491">
                  <c:v>100.37</c:v>
                </c:pt>
                <c:pt idx="492">
                  <c:v>101.5</c:v>
                </c:pt>
                <c:pt idx="493">
                  <c:v>100.71</c:v>
                </c:pt>
                <c:pt idx="494">
                  <c:v>100.91</c:v>
                </c:pt>
                <c:pt idx="495">
                  <c:v>100.95</c:v>
                </c:pt>
                <c:pt idx="496">
                  <c:v>101.29</c:v>
                </c:pt>
                <c:pt idx="497">
                  <c:v>101.18</c:v>
                </c:pt>
                <c:pt idx="498">
                  <c:v>101.83</c:v>
                </c:pt>
                <c:pt idx="499">
                  <c:v>101.94</c:v>
                </c:pt>
                <c:pt idx="500">
                  <c:v>101.97</c:v>
                </c:pt>
                <c:pt idx="501">
                  <c:v>101.17</c:v>
                </c:pt>
                <c:pt idx="502">
                  <c:v>101.81</c:v>
                </c:pt>
                <c:pt idx="503">
                  <c:v>101.89</c:v>
                </c:pt>
                <c:pt idx="504">
                  <c:v>102.01</c:v>
                </c:pt>
                <c:pt idx="505">
                  <c:v>101.3</c:v>
                </c:pt>
                <c:pt idx="506">
                  <c:v>101.78</c:v>
                </c:pt>
                <c:pt idx="507">
                  <c:v>101.67</c:v>
                </c:pt>
                <c:pt idx="508">
                  <c:v>101.69</c:v>
                </c:pt>
                <c:pt idx="509">
                  <c:v>101.24</c:v>
                </c:pt>
                <c:pt idx="510">
                  <c:v>101.34</c:v>
                </c:pt>
                <c:pt idx="511">
                  <c:v>101.33</c:v>
                </c:pt>
                <c:pt idx="512">
                  <c:v>101.26</c:v>
                </c:pt>
                <c:pt idx="513">
                  <c:v>101.33</c:v>
                </c:pt>
                <c:pt idx="514">
                  <c:v>101.37</c:v>
                </c:pt>
                <c:pt idx="515">
                  <c:v>101.42</c:v>
                </c:pt>
                <c:pt idx="516">
                  <c:v>101.37</c:v>
                </c:pt>
                <c:pt idx="517">
                  <c:v>101.21</c:v>
                </c:pt>
                <c:pt idx="518">
                  <c:v>101.22</c:v>
                </c:pt>
                <c:pt idx="519">
                  <c:v>101.29</c:v>
                </c:pt>
                <c:pt idx="520">
                  <c:v>101.27</c:v>
                </c:pt>
                <c:pt idx="521">
                  <c:v>101.32</c:v>
                </c:pt>
                <c:pt idx="522">
                  <c:v>101.01</c:v>
                </c:pt>
                <c:pt idx="523">
                  <c:v>101.46</c:v>
                </c:pt>
                <c:pt idx="524">
                  <c:v>101.19</c:v>
                </c:pt>
                <c:pt idx="525">
                  <c:v>101.59</c:v>
                </c:pt>
                <c:pt idx="526">
                  <c:v>101.83</c:v>
                </c:pt>
                <c:pt idx="527">
                  <c:v>101.77</c:v>
                </c:pt>
                <c:pt idx="528">
                  <c:v>101.34</c:v>
                </c:pt>
                <c:pt idx="529">
                  <c:v>102.08</c:v>
                </c:pt>
                <c:pt idx="530">
                  <c:v>102.12</c:v>
                </c:pt>
                <c:pt idx="531">
                  <c:v>101.36</c:v>
                </c:pt>
                <c:pt idx="532">
                  <c:v>102.02</c:v>
                </c:pt>
                <c:pt idx="533">
                  <c:v>102.03</c:v>
                </c:pt>
                <c:pt idx="534">
                  <c:v>102</c:v>
                </c:pt>
                <c:pt idx="535">
                  <c:v>101.55</c:v>
                </c:pt>
                <c:pt idx="536">
                  <c:v>102.34</c:v>
                </c:pt>
                <c:pt idx="537">
                  <c:v>102.26</c:v>
                </c:pt>
                <c:pt idx="538">
                  <c:v>101.56</c:v>
                </c:pt>
                <c:pt idx="539">
                  <c:v>102.14</c:v>
                </c:pt>
                <c:pt idx="540">
                  <c:v>101.88</c:v>
                </c:pt>
                <c:pt idx="541">
                  <c:v>101.85</c:v>
                </c:pt>
                <c:pt idx="542">
                  <c:v>101.45</c:v>
                </c:pt>
                <c:pt idx="543">
                  <c:v>101.82</c:v>
                </c:pt>
                <c:pt idx="544">
                  <c:v>101.74</c:v>
                </c:pt>
                <c:pt idx="545">
                  <c:v>101.32</c:v>
                </c:pt>
                <c:pt idx="546">
                  <c:v>101.92</c:v>
                </c:pt>
                <c:pt idx="547">
                  <c:v>101.99</c:v>
                </c:pt>
                <c:pt idx="548">
                  <c:v>101.27</c:v>
                </c:pt>
                <c:pt idx="549">
                  <c:v>101.8</c:v>
                </c:pt>
                <c:pt idx="550">
                  <c:v>101.64</c:v>
                </c:pt>
                <c:pt idx="551">
                  <c:v>101.83</c:v>
                </c:pt>
                <c:pt idx="552">
                  <c:v>101.44</c:v>
                </c:pt>
                <c:pt idx="553">
                  <c:v>101.89</c:v>
                </c:pt>
                <c:pt idx="554">
                  <c:v>101.93</c:v>
                </c:pt>
                <c:pt idx="555">
                  <c:v>101.42</c:v>
                </c:pt>
                <c:pt idx="556">
                  <c:v>101.89</c:v>
                </c:pt>
                <c:pt idx="557">
                  <c:v>101.8</c:v>
                </c:pt>
                <c:pt idx="558">
                  <c:v>101.75</c:v>
                </c:pt>
                <c:pt idx="559">
                  <c:v>102.02</c:v>
                </c:pt>
                <c:pt idx="560">
                  <c:v>102.17</c:v>
                </c:pt>
                <c:pt idx="561">
                  <c:v>101.69</c:v>
                </c:pt>
                <c:pt idx="562">
                  <c:v>102.02</c:v>
                </c:pt>
                <c:pt idx="563">
                  <c:v>102.27</c:v>
                </c:pt>
                <c:pt idx="564">
                  <c:v>102.3</c:v>
                </c:pt>
                <c:pt idx="565">
                  <c:v>101.47</c:v>
                </c:pt>
                <c:pt idx="566">
                  <c:v>102.08</c:v>
                </c:pt>
                <c:pt idx="567">
                  <c:v>101.99</c:v>
                </c:pt>
                <c:pt idx="568">
                  <c:v>101.35</c:v>
                </c:pt>
                <c:pt idx="569">
                  <c:v>101.95</c:v>
                </c:pt>
                <c:pt idx="570">
                  <c:v>101.93</c:v>
                </c:pt>
                <c:pt idx="571">
                  <c:v>101.42</c:v>
                </c:pt>
                <c:pt idx="572">
                  <c:v>101.8</c:v>
                </c:pt>
                <c:pt idx="573">
                  <c:v>101.87</c:v>
                </c:pt>
                <c:pt idx="574">
                  <c:v>101.54</c:v>
                </c:pt>
                <c:pt idx="575">
                  <c:v>101.68</c:v>
                </c:pt>
                <c:pt idx="576">
                  <c:v>101.54</c:v>
                </c:pt>
                <c:pt idx="577">
                  <c:v>101.68</c:v>
                </c:pt>
                <c:pt idx="578">
                  <c:v>101.47</c:v>
                </c:pt>
                <c:pt idx="579">
                  <c:v>101.56</c:v>
                </c:pt>
                <c:pt idx="580">
                  <c:v>101.76</c:v>
                </c:pt>
                <c:pt idx="581">
                  <c:v>101.54</c:v>
                </c:pt>
                <c:pt idx="582">
                  <c:v>101.6</c:v>
                </c:pt>
              </c:numCache>
            </c:numRef>
          </c:yVal>
          <c:smooth val="1"/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1 NLOS'!$W$2:$W$41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'[1]sub-scenario 1 NLOS'!$Z$2:$Z$41</c:f>
              <c:numCache>
                <c:formatCode>General</c:formatCode>
                <c:ptCount val="40"/>
                <c:pt idx="0">
                  <c:v>63.964934460061336</c:v>
                </c:pt>
                <c:pt idx="1">
                  <c:v>71.463591652051107</c:v>
                </c:pt>
                <c:pt idx="2">
                  <c:v>75.850024915128131</c:v>
                </c:pt>
                <c:pt idx="3">
                  <c:v>78.962248844040886</c:v>
                </c:pt>
                <c:pt idx="4">
                  <c:v>81.376277268071561</c:v>
                </c:pt>
                <c:pt idx="5">
                  <c:v>83.348682107117895</c:v>
                </c:pt>
                <c:pt idx="6">
                  <c:v>85.016326636816473</c:v>
                </c:pt>
                <c:pt idx="7">
                  <c:v>86.46090603603065</c:v>
                </c:pt>
                <c:pt idx="8">
                  <c:v>87.735115370194919</c:v>
                </c:pt>
                <c:pt idx="9">
                  <c:v>88.874934460061326</c:v>
                </c:pt>
                <c:pt idx="10">
                  <c:v>89.906026247352713</c:v>
                </c:pt>
                <c:pt idx="11">
                  <c:v>90.847339299107674</c:v>
                </c:pt>
                <c:pt idx="12">
                  <c:v>91.713263366024648</c:v>
                </c:pt>
                <c:pt idx="13">
                  <c:v>92.514983828806237</c:v>
                </c:pt>
                <c:pt idx="14">
                  <c:v>93.261367723138363</c:v>
                </c:pt>
                <c:pt idx="15">
                  <c:v>93.959563228020414</c:v>
                </c:pt>
                <c:pt idx="16">
                  <c:v>94.615417091594139</c:v>
                </c:pt>
                <c:pt idx="17">
                  <c:v>95.233772562184697</c:v>
                </c:pt>
                <c:pt idx="18">
                  <c:v>95.818686659796299</c:v>
                </c:pt>
                <c:pt idx="19">
                  <c:v>96.373591652051118</c:v>
                </c:pt>
                <c:pt idx="20">
                  <c:v>96.901417091883275</c:v>
                </c:pt>
                <c:pt idx="21">
                  <c:v>97.404683439342492</c:v>
                </c:pt>
                <c:pt idx="22">
                  <c:v>97.885574855259577</c:v>
                </c:pt>
                <c:pt idx="23">
                  <c:v>98.345996491097438</c:v>
                </c:pt>
                <c:pt idx="24">
                  <c:v>98.787620076081794</c:v>
                </c:pt>
                <c:pt idx="25">
                  <c:v>99.211920558014413</c:v>
                </c:pt>
                <c:pt idx="26">
                  <c:v>99.620205825261706</c:v>
                </c:pt>
                <c:pt idx="27">
                  <c:v>100.01364102079602</c:v>
                </c:pt>
                <c:pt idx="28">
                  <c:v>100.39326858772434</c:v>
                </c:pt>
                <c:pt idx="29">
                  <c:v>100.76002491512813</c:v>
                </c:pt>
                <c:pt idx="30">
                  <c:v>101.11475425347307</c:v>
                </c:pt>
                <c:pt idx="31">
                  <c:v>101.45822042001019</c:v>
                </c:pt>
                <c:pt idx="32">
                  <c:v>101.79111670241952</c:v>
                </c:pt>
                <c:pt idx="33">
                  <c:v>102.1140742835839</c:v>
                </c:pt>
                <c:pt idx="34">
                  <c:v>102.42766944482671</c:v>
                </c:pt>
                <c:pt idx="35">
                  <c:v>102.73242975417446</c:v>
                </c:pt>
                <c:pt idx="36">
                  <c:v>103.02883940657017</c:v>
                </c:pt>
                <c:pt idx="37">
                  <c:v>103.31734385178606</c:v>
                </c:pt>
                <c:pt idx="38">
                  <c:v>103.59835382109142</c:v>
                </c:pt>
                <c:pt idx="39">
                  <c:v>103.87224884404088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1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1 NLOS'!$S$4:$S$103</c:f>
              <c:numCache>
                <c:formatCode>General</c:formatCode>
                <c:ptCount val="100"/>
                <c:pt idx="0">
                  <c:v>60.758364258562764</c:v>
                </c:pt>
                <c:pt idx="1">
                  <c:v>67.92287815536551</c:v>
                </c:pt>
                <c:pt idx="2">
                  <c:v>72.113850120890731</c:v>
                </c:pt>
                <c:pt idx="3">
                  <c:v>75.087392052168269</c:v>
                </c:pt>
                <c:pt idx="4">
                  <c:v>77.393850361760002</c:v>
                </c:pt>
                <c:pt idx="5">
                  <c:v>79.278364017693491</c:v>
                </c:pt>
                <c:pt idx="6">
                  <c:v>80.871697610902089</c:v>
                </c:pt>
                <c:pt idx="7">
                  <c:v>82.251905948971029</c:v>
                </c:pt>
                <c:pt idx="8">
                  <c:v>83.469335983218699</c:v>
                </c:pt>
                <c:pt idx="9">
                  <c:v>84.558364258562762</c:v>
                </c:pt>
                <c:pt idx="10">
                  <c:v>85.543510165328513</c:v>
                </c:pt>
                <c:pt idx="11">
                  <c:v>86.44287791449625</c:v>
                </c:pt>
                <c:pt idx="12">
                  <c:v>87.270216043465467</c:v>
                </c:pt>
                <c:pt idx="13">
                  <c:v>88.03621150770482</c:v>
                </c:pt>
                <c:pt idx="14">
                  <c:v>88.749336224087983</c:v>
                </c:pt>
                <c:pt idx="15">
                  <c:v>89.416419845773788</c:v>
                </c:pt>
                <c:pt idx="16">
                  <c:v>90.043048587365689</c:v>
                </c:pt>
                <c:pt idx="17">
                  <c:v>90.633849880021444</c:v>
                </c:pt>
                <c:pt idx="18">
                  <c:v>91.192699961240095</c:v>
                </c:pt>
                <c:pt idx="19">
                  <c:v>91.722878155365521</c:v>
                </c:pt>
                <c:pt idx="20">
                  <c:v>92.227183473230042</c:v>
                </c:pt>
                <c:pt idx="21">
                  <c:v>92.708024062131273</c:v>
                </c:pt>
                <c:pt idx="22">
                  <c:v>93.167486755781482</c:v>
                </c:pt>
                <c:pt idx="23">
                  <c:v>93.607391811298982</c:v>
                </c:pt>
                <c:pt idx="24">
                  <c:v>94.029336464957254</c:v>
                </c:pt>
                <c:pt idx="25">
                  <c:v>94.434729940268227</c:v>
                </c:pt>
                <c:pt idx="26">
                  <c:v>94.824821845546666</c:v>
                </c:pt>
                <c:pt idx="27">
                  <c:v>95.20072540450758</c:v>
                </c:pt>
                <c:pt idx="28">
                  <c:v>95.563436608557936</c:v>
                </c:pt>
                <c:pt idx="29">
                  <c:v>95.913850120890743</c:v>
                </c:pt>
                <c:pt idx="30">
                  <c:v>96.252772571818468</c:v>
                </c:pt>
                <c:pt idx="31">
                  <c:v>96.580933742576519</c:v>
                </c:pt>
                <c:pt idx="32">
                  <c:v>96.898996027656494</c:v>
                </c:pt>
                <c:pt idx="33">
                  <c:v>97.207562484168449</c:v>
                </c:pt>
                <c:pt idx="34">
                  <c:v>97.507183714099341</c:v>
                </c:pt>
                <c:pt idx="35">
                  <c:v>97.798363776824203</c:v>
                </c:pt>
                <c:pt idx="36">
                  <c:v>98.081565291357236</c:v>
                </c:pt>
                <c:pt idx="37">
                  <c:v>98.357213858042854</c:v>
                </c:pt>
                <c:pt idx="38">
                  <c:v>98.625701905793449</c:v>
                </c:pt>
                <c:pt idx="39">
                  <c:v>98.887392052168281</c:v>
                </c:pt>
                <c:pt idx="40">
                  <c:v>99.142620048492461</c:v>
                </c:pt>
                <c:pt idx="41">
                  <c:v>99.391697370032801</c:v>
                </c:pt>
                <c:pt idx="42">
                  <c:v>99.63491350135692</c:v>
                </c:pt>
                <c:pt idx="43">
                  <c:v>99.872537958934032</c:v>
                </c:pt>
                <c:pt idx="44">
                  <c:v>100.10482208641594</c:v>
                </c:pt>
                <c:pt idx="45">
                  <c:v>100.33200065258424</c:v>
                </c:pt>
                <c:pt idx="46">
                  <c:v>100.55429327743283</c:v>
                </c:pt>
                <c:pt idx="47">
                  <c:v>100.77190570810174</c:v>
                </c:pt>
                <c:pt idx="48">
                  <c:v>100.9850309632414</c:v>
                </c:pt>
                <c:pt idx="49">
                  <c:v>101.19385036176001</c:v>
                </c:pt>
                <c:pt idx="50">
                  <c:v>101.39853444969364</c:v>
                </c:pt>
                <c:pt idx="51">
                  <c:v>101.59924383707099</c:v>
                </c:pt>
                <c:pt idx="52">
                  <c:v>101.79612995506156</c:v>
                </c:pt>
                <c:pt idx="53">
                  <c:v>101.98933574234943</c:v>
                </c:pt>
                <c:pt idx="54">
                  <c:v>102.17899626852576</c:v>
                </c:pt>
                <c:pt idx="55">
                  <c:v>102.36523930131034</c:v>
                </c:pt>
                <c:pt idx="56">
                  <c:v>102.54818582356808</c:v>
                </c:pt>
                <c:pt idx="57">
                  <c:v>102.72795050536067</c:v>
                </c:pt>
                <c:pt idx="58">
                  <c:v>102.90464213564582</c:v>
                </c:pt>
                <c:pt idx="59">
                  <c:v>103.07836401769347</c:v>
                </c:pt>
                <c:pt idx="60">
                  <c:v>103.24921433181902</c:v>
                </c:pt>
                <c:pt idx="61">
                  <c:v>103.4172864686212</c:v>
                </c:pt>
                <c:pt idx="62">
                  <c:v>103.58266933555802</c:v>
                </c:pt>
                <c:pt idx="63">
                  <c:v>103.74544763937928</c:v>
                </c:pt>
                <c:pt idx="64">
                  <c:v>103.90570214666272</c:v>
                </c:pt>
                <c:pt idx="65">
                  <c:v>104.06350992445925</c:v>
                </c:pt>
                <c:pt idx="66">
                  <c:v>104.21894456284244</c:v>
                </c:pt>
                <c:pt idx="67">
                  <c:v>104.37207638097121</c:v>
                </c:pt>
                <c:pt idx="68">
                  <c:v>104.52297261810943</c:v>
                </c:pt>
                <c:pt idx="69">
                  <c:v>104.67169761090207</c:v>
                </c:pt>
                <c:pt idx="70">
                  <c:v>104.81831295807677</c:v>
                </c:pt>
                <c:pt idx="71">
                  <c:v>104.96287767362696</c:v>
                </c:pt>
                <c:pt idx="72">
                  <c:v>105.10544832942961</c:v>
                </c:pt>
                <c:pt idx="73">
                  <c:v>105.24607918816</c:v>
                </c:pt>
                <c:pt idx="74">
                  <c:v>105.38482232728524</c:v>
                </c:pt>
                <c:pt idx="75">
                  <c:v>105.52172775484561</c:v>
                </c:pt>
                <c:pt idx="76">
                  <c:v>105.65684351766782</c:v>
                </c:pt>
                <c:pt idx="77">
                  <c:v>105.79021580259621</c:v>
                </c:pt>
                <c:pt idx="78">
                  <c:v>105.92188903127527</c:v>
                </c:pt>
                <c:pt idx="79">
                  <c:v>106.05190594897101</c:v>
                </c:pt>
                <c:pt idx="80">
                  <c:v>106.18030770787465</c:v>
                </c:pt>
                <c:pt idx="81">
                  <c:v>106.30713394529522</c:v>
                </c:pt>
                <c:pt idx="82">
                  <c:v>106.43242285711332</c:v>
                </c:pt>
                <c:pt idx="83">
                  <c:v>106.55621126683556</c:v>
                </c:pt>
                <c:pt idx="84">
                  <c:v>106.67853469056294</c:v>
                </c:pt>
                <c:pt idx="85">
                  <c:v>106.79942739815968</c:v>
                </c:pt>
                <c:pt idx="86">
                  <c:v>106.91892247088589</c:v>
                </c:pt>
                <c:pt idx="87">
                  <c:v>107.03705185573679</c:v>
                </c:pt>
                <c:pt idx="88">
                  <c:v>107.1538464167117</c:v>
                </c:pt>
                <c:pt idx="89">
                  <c:v>107.2693359832187</c:v>
                </c:pt>
                <c:pt idx="90">
                  <c:v>107.38354939580481</c:v>
                </c:pt>
                <c:pt idx="91">
                  <c:v>107.49651454938697</c:v>
                </c:pt>
                <c:pt idx="92">
                  <c:v>107.60825843414642</c:v>
                </c:pt>
                <c:pt idx="93">
                  <c:v>107.71880717423559</c:v>
                </c:pt>
                <c:pt idx="94">
                  <c:v>107.82818606443735</c:v>
                </c:pt>
                <c:pt idx="95">
                  <c:v>107.9364196049045</c:v>
                </c:pt>
                <c:pt idx="96">
                  <c:v>108.0435315340994</c:v>
                </c:pt>
                <c:pt idx="97">
                  <c:v>108.14954486004416</c:v>
                </c:pt>
                <c:pt idx="98">
                  <c:v>108.25448188998445</c:v>
                </c:pt>
                <c:pt idx="99">
                  <c:v>108.35836425856277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95920"/>
        <c:axId val="1404994288"/>
      </c:scatterChart>
      <c:valAx>
        <c:axId val="14049959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4288"/>
        <c:crosses val="autoZero"/>
        <c:crossBetween val="midCat"/>
      </c:valAx>
      <c:valAx>
        <c:axId val="1404994288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3.5GHz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'[1]sub-scenario 2 LOS'!$C$2:$C$153</c:f>
              <c:numCache>
                <c:formatCode>General</c:formatCode>
                <c:ptCount val="152"/>
                <c:pt idx="0">
                  <c:v>5.8309518948452999</c:v>
                </c:pt>
                <c:pt idx="1">
                  <c:v>5</c:v>
                </c:pt>
                <c:pt idx="2">
                  <c:v>4.2426406871192901</c:v>
                </c:pt>
                <c:pt idx="3">
                  <c:v>3.60555127546399</c:v>
                </c:pt>
                <c:pt idx="4">
                  <c:v>3.16227766016838</c:v>
                </c:pt>
                <c:pt idx="5">
                  <c:v>3</c:v>
                </c:pt>
                <c:pt idx="6">
                  <c:v>3.16227766016838</c:v>
                </c:pt>
                <c:pt idx="7">
                  <c:v>3.60555127546399</c:v>
                </c:pt>
                <c:pt idx="8">
                  <c:v>4.2426406871192901</c:v>
                </c:pt>
                <c:pt idx="9">
                  <c:v>5</c:v>
                </c:pt>
                <c:pt idx="10">
                  <c:v>5.8309518948452999</c:v>
                </c:pt>
                <c:pt idx="11">
                  <c:v>6.7082039324993703</c:v>
                </c:pt>
                <c:pt idx="12">
                  <c:v>7.6157731058639104</c:v>
                </c:pt>
                <c:pt idx="13">
                  <c:v>8.5440037453175304</c:v>
                </c:pt>
                <c:pt idx="14">
                  <c:v>9.4868329805051399</c:v>
                </c:pt>
                <c:pt idx="15">
                  <c:v>10.4403065089106</c:v>
                </c:pt>
                <c:pt idx="16">
                  <c:v>11.4017542509914</c:v>
                </c:pt>
                <c:pt idx="17">
                  <c:v>12.369316876853</c:v>
                </c:pt>
                <c:pt idx="18">
                  <c:v>13.3416640641263</c:v>
                </c:pt>
                <c:pt idx="19">
                  <c:v>14.3178210632764</c:v>
                </c:pt>
                <c:pt idx="20">
                  <c:v>15.2970585407784</c:v>
                </c:pt>
                <c:pt idx="21">
                  <c:v>16.278820596099699</c:v>
                </c:pt>
                <c:pt idx="22">
                  <c:v>17.2626765016321</c:v>
                </c:pt>
                <c:pt idx="23">
                  <c:v>18.248287590894702</c:v>
                </c:pt>
                <c:pt idx="24">
                  <c:v>19.235384061671301</c:v>
                </c:pt>
                <c:pt idx="25">
                  <c:v>20.223748416156699</c:v>
                </c:pt>
                <c:pt idx="26">
                  <c:v>21.213203435596402</c:v>
                </c:pt>
                <c:pt idx="27">
                  <c:v>22.203603311174501</c:v>
                </c:pt>
                <c:pt idx="28">
                  <c:v>23.194827009486399</c:v>
                </c:pt>
                <c:pt idx="29">
                  <c:v>24.186773244895601</c:v>
                </c:pt>
                <c:pt idx="30">
                  <c:v>25.179356624028301</c:v>
                </c:pt>
                <c:pt idx="31">
                  <c:v>26.172504656604801</c:v>
                </c:pt>
                <c:pt idx="32">
                  <c:v>27.166155414412302</c:v>
                </c:pt>
                <c:pt idx="33">
                  <c:v>28.1602556806574</c:v>
                </c:pt>
                <c:pt idx="34">
                  <c:v>29.154759474226498</c:v>
                </c:pt>
                <c:pt idx="35">
                  <c:v>30.149626863362698</c:v>
                </c:pt>
                <c:pt idx="36">
                  <c:v>31.144823004794901</c:v>
                </c:pt>
                <c:pt idx="37">
                  <c:v>32.1403173599764</c:v>
                </c:pt>
                <c:pt idx="38">
                  <c:v>33.136083051561798</c:v>
                </c:pt>
                <c:pt idx="39">
                  <c:v>34.132096331752003</c:v>
                </c:pt>
                <c:pt idx="40">
                  <c:v>35.1283361405006</c:v>
                </c:pt>
                <c:pt idx="41">
                  <c:v>36.124783736376898</c:v>
                </c:pt>
                <c:pt idx="42">
                  <c:v>37.121422386541198</c:v>
                </c:pt>
                <c:pt idx="43">
                  <c:v>38.118237105091801</c:v>
                </c:pt>
                <c:pt idx="44">
                  <c:v>39.115214431215897</c:v>
                </c:pt>
                <c:pt idx="45">
                  <c:v>40.112342240263203</c:v>
                </c:pt>
                <c:pt idx="46">
                  <c:v>41.109609582188902</c:v>
                </c:pt>
                <c:pt idx="47">
                  <c:v>42.107006542854599</c:v>
                </c:pt>
                <c:pt idx="48">
                  <c:v>43.1045241245046</c:v>
                </c:pt>
                <c:pt idx="49">
                  <c:v>44.102154142399897</c:v>
                </c:pt>
                <c:pt idx="50">
                  <c:v>45.099889135118701</c:v>
                </c:pt>
                <c:pt idx="51">
                  <c:v>46.097722286464403</c:v>
                </c:pt>
                <c:pt idx="52">
                  <c:v>47.0956473572665</c:v>
                </c:pt>
                <c:pt idx="53">
                  <c:v>48.093658625644203</c:v>
                </c:pt>
                <c:pt idx="54">
                  <c:v>49.091750834534302</c:v>
                </c:pt>
                <c:pt idx="55">
                  <c:v>50.089919145472798</c:v>
                </c:pt>
                <c:pt idx="56">
                  <c:v>51.088159097779197</c:v>
                </c:pt>
                <c:pt idx="57">
                  <c:v>52.086466572421699</c:v>
                </c:pt>
                <c:pt idx="58">
                  <c:v>53.084837759948002</c:v>
                </c:pt>
                <c:pt idx="59">
                  <c:v>54.083269131959803</c:v>
                </c:pt>
                <c:pt idx="60">
                  <c:v>55.081757415681601</c:v>
                </c:pt>
                <c:pt idx="61">
                  <c:v>56.080299571239799</c:v>
                </c:pt>
                <c:pt idx="62">
                  <c:v>57.0788927713213</c:v>
                </c:pt>
                <c:pt idx="63">
                  <c:v>58.077534382926402</c:v>
                </c:pt>
                <c:pt idx="64">
                  <c:v>59.0762219509677</c:v>
                </c:pt>
                <c:pt idx="65">
                  <c:v>60.074953183502402</c:v>
                </c:pt>
                <c:pt idx="66">
                  <c:v>61.0737259384099</c:v>
                </c:pt>
                <c:pt idx="67">
                  <c:v>62.072538211354001</c:v>
                </c:pt>
                <c:pt idx="68">
                  <c:v>63.0713881248859</c:v>
                </c:pt>
                <c:pt idx="69">
                  <c:v>64.070273918565405</c:v>
                </c:pt>
                <c:pt idx="70">
                  <c:v>65.069193939989802</c:v>
                </c:pt>
                <c:pt idx="71">
                  <c:v>66.068146636635703</c:v>
                </c:pt>
                <c:pt idx="72">
                  <c:v>67.067130548428906</c:v>
                </c:pt>
                <c:pt idx="73">
                  <c:v>68.066144300966499</c:v>
                </c:pt>
                <c:pt idx="74">
                  <c:v>69.065186599328001</c:v>
                </c:pt>
                <c:pt idx="75">
                  <c:v>70.064256222413405</c:v>
                </c:pt>
                <c:pt idx="76">
                  <c:v>71.063352017759499</c:v>
                </c:pt>
                <c:pt idx="77">
                  <c:v>72.062472896785906</c:v>
                </c:pt>
                <c:pt idx="78">
                  <c:v>73.061617830431302</c:v>
                </c:pt>
                <c:pt idx="79">
                  <c:v>74.060785845142107</c:v>
                </c:pt>
                <c:pt idx="80">
                  <c:v>75.059976019180795</c:v>
                </c:pt>
                <c:pt idx="81">
                  <c:v>76.059187479225699</c:v>
                </c:pt>
                <c:pt idx="82">
                  <c:v>77.058419397233905</c:v>
                </c:pt>
                <c:pt idx="83">
                  <c:v>78.057670987546103</c:v>
                </c:pt>
                <c:pt idx="84">
                  <c:v>79.056941504209505</c:v>
                </c:pt>
                <c:pt idx="85">
                  <c:v>80.056230238501698</c:v>
                </c:pt>
                <c:pt idx="86">
                  <c:v>81.055536516637801</c:v>
                </c:pt>
                <c:pt idx="87">
                  <c:v>82.054859697643806</c:v>
                </c:pt>
                <c:pt idx="88">
                  <c:v>83.054199171384496</c:v>
                </c:pt>
                <c:pt idx="89">
                  <c:v>84.053554356731397</c:v>
                </c:pt>
                <c:pt idx="90">
                  <c:v>85.052924699859702</c:v>
                </c:pt>
                <c:pt idx="91">
                  <c:v>86.052309672663597</c:v>
                </c:pt>
                <c:pt idx="92">
                  <c:v>87.051708771281497</c:v>
                </c:pt>
                <c:pt idx="93">
                  <c:v>88.051121514720094</c:v>
                </c:pt>
                <c:pt idx="94">
                  <c:v>89.050547443572697</c:v>
                </c:pt>
                <c:pt idx="95">
                  <c:v>90.049986118821806</c:v>
                </c:pt>
                <c:pt idx="96">
                  <c:v>1</c:v>
                </c:pt>
                <c:pt idx="97">
                  <c:v>1.4142135623731</c:v>
                </c:pt>
                <c:pt idx="98">
                  <c:v>2.2360679774997898</c:v>
                </c:pt>
                <c:pt idx="99">
                  <c:v>3.16227766016838</c:v>
                </c:pt>
                <c:pt idx="100">
                  <c:v>4.1231056256176597</c:v>
                </c:pt>
                <c:pt idx="101">
                  <c:v>5.0990195135927801</c:v>
                </c:pt>
                <c:pt idx="102">
                  <c:v>6.0827625302982202</c:v>
                </c:pt>
                <c:pt idx="103">
                  <c:v>7.0710678118654799</c:v>
                </c:pt>
                <c:pt idx="104">
                  <c:v>8.0622577482985491</c:v>
                </c:pt>
                <c:pt idx="105">
                  <c:v>9.0553851381374209</c:v>
                </c:pt>
                <c:pt idx="106">
                  <c:v>10.049875621120901</c:v>
                </c:pt>
                <c:pt idx="107">
                  <c:v>11.0453610171873</c:v>
                </c:pt>
                <c:pt idx="108">
                  <c:v>12.041594578792299</c:v>
                </c:pt>
                <c:pt idx="109">
                  <c:v>13.0384048104053</c:v>
                </c:pt>
                <c:pt idx="110">
                  <c:v>14.035668847618201</c:v>
                </c:pt>
                <c:pt idx="111">
                  <c:v>15.033296378372899</c:v>
                </c:pt>
                <c:pt idx="112">
                  <c:v>16.031219541881399</c:v>
                </c:pt>
                <c:pt idx="113">
                  <c:v>17.029386365926399</c:v>
                </c:pt>
                <c:pt idx="114">
                  <c:v>18.0277563773199</c:v>
                </c:pt>
                <c:pt idx="115">
                  <c:v>19.0262975904404</c:v>
                </c:pt>
                <c:pt idx="116">
                  <c:v>20.024984394500802</c:v>
                </c:pt>
                <c:pt idx="117">
                  <c:v>21.0237960416286</c:v>
                </c:pt>
                <c:pt idx="118">
                  <c:v>22.0227155455452</c:v>
                </c:pt>
                <c:pt idx="119">
                  <c:v>23.0217288664427</c:v>
                </c:pt>
                <c:pt idx="120">
                  <c:v>24.020824298928598</c:v>
                </c:pt>
                <c:pt idx="121">
                  <c:v>25.019992006393601</c:v>
                </c:pt>
                <c:pt idx="122">
                  <c:v>26.019223662515401</c:v>
                </c:pt>
                <c:pt idx="123">
                  <c:v>27.018512172212599</c:v>
                </c:pt>
                <c:pt idx="124">
                  <c:v>28.0178514522438</c:v>
                </c:pt>
                <c:pt idx="125">
                  <c:v>29.017236257093799</c:v>
                </c:pt>
                <c:pt idx="126">
                  <c:v>30.016662039607301</c:v>
                </c:pt>
                <c:pt idx="127">
                  <c:v>31.0161248385416</c:v>
                </c:pt>
                <c:pt idx="128">
                  <c:v>32.0156211871642</c:v>
                </c:pt>
                <c:pt idx="129">
                  <c:v>33.015148038438397</c:v>
                </c:pt>
                <c:pt idx="130">
                  <c:v>34.014702703389901</c:v>
                </c:pt>
                <c:pt idx="131">
                  <c:v>35.014282800023203</c:v>
                </c:pt>
                <c:pt idx="132">
                  <c:v>36.0138862107382</c:v>
                </c:pt>
                <c:pt idx="133">
                  <c:v>37.013511046643501</c:v>
                </c:pt>
                <c:pt idx="134">
                  <c:v>38.013155617496402</c:v>
                </c:pt>
                <c:pt idx="135">
                  <c:v>39.012818406262298</c:v>
                </c:pt>
                <c:pt idx="136">
                  <c:v>40.012498047485103</c:v>
                </c:pt>
                <c:pt idx="137">
                  <c:v>41.012193308819803</c:v>
                </c:pt>
                <c:pt idx="138">
                  <c:v>42.011903075200003</c:v>
                </c:pt>
                <c:pt idx="139">
                  <c:v>43.011626335213101</c:v>
                </c:pt>
                <c:pt idx="140">
                  <c:v>44.011362169330802</c:v>
                </c:pt>
                <c:pt idx="141">
                  <c:v>45.011109739707599</c:v>
                </c:pt>
                <c:pt idx="142">
                  <c:v>46.010868281309399</c:v>
                </c:pt>
                <c:pt idx="143">
                  <c:v>47.010637094172601</c:v>
                </c:pt>
                <c:pt idx="144">
                  <c:v>48.0104155366312</c:v>
                </c:pt>
                <c:pt idx="145">
                  <c:v>49.010203019371403</c:v>
                </c:pt>
                <c:pt idx="146">
                  <c:v>50.009999000199997</c:v>
                </c:pt>
                <c:pt idx="147">
                  <c:v>51.009802979427398</c:v>
                </c:pt>
                <c:pt idx="148">
                  <c:v>52.009614495783403</c:v>
                </c:pt>
                <c:pt idx="149">
                  <c:v>53.009433122794299</c:v>
                </c:pt>
                <c:pt idx="150">
                  <c:v>54.0092584655631</c:v>
                </c:pt>
                <c:pt idx="151">
                  <c:v>55.009090157900303</c:v>
                </c:pt>
              </c:numCache>
            </c:numRef>
          </c:xVal>
          <c:yVal>
            <c:numRef>
              <c:f>'[1]sub-scenario 2 LOS'!$D$2:$D$153</c:f>
              <c:numCache>
                <c:formatCode>General</c:formatCode>
                <c:ptCount val="152"/>
                <c:pt idx="0">
                  <c:v>55.755049937972103</c:v>
                </c:pt>
                <c:pt idx="1">
                  <c:v>54.7012246368148</c:v>
                </c:pt>
                <c:pt idx="2">
                  <c:v>53.930024984308297</c:v>
                </c:pt>
                <c:pt idx="3">
                  <c:v>52.142740528519703</c:v>
                </c:pt>
                <c:pt idx="4">
                  <c:v>50.479079816200901</c:v>
                </c:pt>
                <c:pt idx="5">
                  <c:v>49.719575736498101</c:v>
                </c:pt>
                <c:pt idx="6">
                  <c:v>49.4441699766002</c:v>
                </c:pt>
                <c:pt idx="7">
                  <c:v>49.6708028051032</c:v>
                </c:pt>
                <c:pt idx="8">
                  <c:v>50.363905070219801</c:v>
                </c:pt>
                <c:pt idx="9">
                  <c:v>51.451480722353999</c:v>
                </c:pt>
                <c:pt idx="10">
                  <c:v>56.051353316841997</c:v>
                </c:pt>
                <c:pt idx="11">
                  <c:v>58.447425098358401</c:v>
                </c:pt>
                <c:pt idx="12">
                  <c:v>60.263702435669003</c:v>
                </c:pt>
                <c:pt idx="13">
                  <c:v>60.876933488857901</c:v>
                </c:pt>
                <c:pt idx="14">
                  <c:v>62.130731524085803</c:v>
                </c:pt>
                <c:pt idx="15">
                  <c:v>63.351159146444402</c:v>
                </c:pt>
                <c:pt idx="16">
                  <c:v>64.973359734164106</c:v>
                </c:pt>
                <c:pt idx="17">
                  <c:v>65.926127249435098</c:v>
                </c:pt>
                <c:pt idx="18">
                  <c:v>65.753888548344406</c:v>
                </c:pt>
                <c:pt idx="19">
                  <c:v>66.369098731970794</c:v>
                </c:pt>
                <c:pt idx="20">
                  <c:v>66.561331231975302</c:v>
                </c:pt>
                <c:pt idx="21">
                  <c:v>67.3823599606024</c:v>
                </c:pt>
                <c:pt idx="22">
                  <c:v>68.270076781090097</c:v>
                </c:pt>
                <c:pt idx="23">
                  <c:v>69.791710224050703</c:v>
                </c:pt>
                <c:pt idx="24">
                  <c:v>70.997195642677099</c:v>
                </c:pt>
                <c:pt idx="25">
                  <c:v>70.946502130812902</c:v>
                </c:pt>
                <c:pt idx="26">
                  <c:v>71.426410393840598</c:v>
                </c:pt>
                <c:pt idx="27">
                  <c:v>71.638593175595801</c:v>
                </c:pt>
                <c:pt idx="28">
                  <c:v>73.359840008396006</c:v>
                </c:pt>
                <c:pt idx="29">
                  <c:v>73.459451347809704</c:v>
                </c:pt>
                <c:pt idx="30">
                  <c:v>72.710714686986094</c:v>
                </c:pt>
                <c:pt idx="31">
                  <c:v>72.328670037084294</c:v>
                </c:pt>
                <c:pt idx="32">
                  <c:v>72.5132988217579</c:v>
                </c:pt>
                <c:pt idx="33">
                  <c:v>73.815074995606494</c:v>
                </c:pt>
                <c:pt idx="34">
                  <c:v>75.093778016139495</c:v>
                </c:pt>
                <c:pt idx="35">
                  <c:v>77.454584985329802</c:v>
                </c:pt>
                <c:pt idx="36">
                  <c:v>79.828151634312903</c:v>
                </c:pt>
                <c:pt idx="37">
                  <c:v>80.694507074508905</c:v>
                </c:pt>
                <c:pt idx="38">
                  <c:v>79.851386541959997</c:v>
                </c:pt>
                <c:pt idx="39">
                  <c:v>78.487735968674997</c:v>
                </c:pt>
                <c:pt idx="40">
                  <c:v>77.536864680030007</c:v>
                </c:pt>
                <c:pt idx="41">
                  <c:v>77.234014419213395</c:v>
                </c:pt>
                <c:pt idx="42">
                  <c:v>77.491613359767101</c:v>
                </c:pt>
                <c:pt idx="43">
                  <c:v>77.909228202876704</c:v>
                </c:pt>
                <c:pt idx="44">
                  <c:v>78.823230621392995</c:v>
                </c:pt>
                <c:pt idx="45">
                  <c:v>79.317554547629996</c:v>
                </c:pt>
                <c:pt idx="46">
                  <c:v>79.886996601048594</c:v>
                </c:pt>
                <c:pt idx="47">
                  <c:v>80.664968251485405</c:v>
                </c:pt>
                <c:pt idx="48">
                  <c:v>81.019424479490596</c:v>
                </c:pt>
                <c:pt idx="49">
                  <c:v>81.162137648486507</c:v>
                </c:pt>
                <c:pt idx="50">
                  <c:v>81.714843535650004</c:v>
                </c:pt>
                <c:pt idx="51">
                  <c:v>82.661967268875699</c:v>
                </c:pt>
                <c:pt idx="52">
                  <c:v>83.619825466114307</c:v>
                </c:pt>
                <c:pt idx="53">
                  <c:v>84.686066198187604</c:v>
                </c:pt>
                <c:pt idx="54">
                  <c:v>86.043739962412005</c:v>
                </c:pt>
                <c:pt idx="55">
                  <c:v>85.967310507602505</c:v>
                </c:pt>
                <c:pt idx="56">
                  <c:v>84.862500588635001</c:v>
                </c:pt>
                <c:pt idx="57">
                  <c:v>83.215716028251293</c:v>
                </c:pt>
                <c:pt idx="58">
                  <c:v>82.473174055913006</c:v>
                </c:pt>
                <c:pt idx="59">
                  <c:v>82.3182531036678</c:v>
                </c:pt>
                <c:pt idx="60">
                  <c:v>82.857464471790294</c:v>
                </c:pt>
                <c:pt idx="61">
                  <c:v>84.044319684098994</c:v>
                </c:pt>
                <c:pt idx="62">
                  <c:v>84.993322430715807</c:v>
                </c:pt>
                <c:pt idx="63">
                  <c:v>85.641477356860406</c:v>
                </c:pt>
                <c:pt idx="64">
                  <c:v>84.448142893993406</c:v>
                </c:pt>
                <c:pt idx="65">
                  <c:v>82.785543782442502</c:v>
                </c:pt>
                <c:pt idx="66">
                  <c:v>81.9962334568648</c:v>
                </c:pt>
                <c:pt idx="67">
                  <c:v>81.736148970745901</c:v>
                </c:pt>
                <c:pt idx="68">
                  <c:v>82.0500300626029</c:v>
                </c:pt>
                <c:pt idx="69">
                  <c:v>81.767399472526407</c:v>
                </c:pt>
                <c:pt idx="70">
                  <c:v>81.982026596569995</c:v>
                </c:pt>
                <c:pt idx="71">
                  <c:v>82.015194892591197</c:v>
                </c:pt>
                <c:pt idx="72">
                  <c:v>82.217355628792603</c:v>
                </c:pt>
                <c:pt idx="73">
                  <c:v>82.653544033204199</c:v>
                </c:pt>
                <c:pt idx="74">
                  <c:v>82.958036393009905</c:v>
                </c:pt>
                <c:pt idx="75">
                  <c:v>83.763508381795404</c:v>
                </c:pt>
                <c:pt idx="76">
                  <c:v>84.628004504855696</c:v>
                </c:pt>
                <c:pt idx="77">
                  <c:v>85.638429828319204</c:v>
                </c:pt>
                <c:pt idx="78">
                  <c:v>86.360535199454802</c:v>
                </c:pt>
                <c:pt idx="79">
                  <c:v>86.448875767480303</c:v>
                </c:pt>
                <c:pt idx="80">
                  <c:v>86.515675255648205</c:v>
                </c:pt>
                <c:pt idx="81">
                  <c:v>86.510054381295902</c:v>
                </c:pt>
                <c:pt idx="82">
                  <c:v>87.150734046821995</c:v>
                </c:pt>
                <c:pt idx="83">
                  <c:v>87.323620144612406</c:v>
                </c:pt>
                <c:pt idx="84">
                  <c:v>87.457442459372402</c:v>
                </c:pt>
                <c:pt idx="85">
                  <c:v>87.988654128962395</c:v>
                </c:pt>
                <c:pt idx="86">
                  <c:v>88.3122937341724</c:v>
                </c:pt>
                <c:pt idx="87">
                  <c:v>89.080742139643206</c:v>
                </c:pt>
                <c:pt idx="88">
                  <c:v>89.765340258835096</c:v>
                </c:pt>
                <c:pt idx="89">
                  <c:v>89.837130957126107</c:v>
                </c:pt>
                <c:pt idx="90">
                  <c:v>89.516323472275403</c:v>
                </c:pt>
                <c:pt idx="91">
                  <c:v>89.034689431401304</c:v>
                </c:pt>
                <c:pt idx="92">
                  <c:v>88.921581941668705</c:v>
                </c:pt>
                <c:pt idx="93">
                  <c:v>89.489126736410498</c:v>
                </c:pt>
                <c:pt idx="94">
                  <c:v>90.050978225778394</c:v>
                </c:pt>
                <c:pt idx="95">
                  <c:v>91.619531288984206</c:v>
                </c:pt>
                <c:pt idx="96">
                  <c:v>53.001987491448702</c:v>
                </c:pt>
                <c:pt idx="97">
                  <c:v>55.756900882722</c:v>
                </c:pt>
                <c:pt idx="98">
                  <c:v>62.467781812235501</c:v>
                </c:pt>
                <c:pt idx="99">
                  <c:v>60.589971904591003</c:v>
                </c:pt>
                <c:pt idx="100">
                  <c:v>57.617832477538897</c:v>
                </c:pt>
                <c:pt idx="101">
                  <c:v>57.464184019047998</c:v>
                </c:pt>
                <c:pt idx="102">
                  <c:v>58.764214003761197</c:v>
                </c:pt>
                <c:pt idx="103">
                  <c:v>59.165653389346303</c:v>
                </c:pt>
                <c:pt idx="104">
                  <c:v>62.8173679055256</c:v>
                </c:pt>
                <c:pt idx="105">
                  <c:v>57.023948167146997</c:v>
                </c:pt>
                <c:pt idx="106">
                  <c:v>57.874062308657898</c:v>
                </c:pt>
                <c:pt idx="107">
                  <c:v>62.641630691100403</c:v>
                </c:pt>
                <c:pt idx="108">
                  <c:v>64.986528962181694</c:v>
                </c:pt>
                <c:pt idx="109">
                  <c:v>70.0956597713419</c:v>
                </c:pt>
                <c:pt idx="110">
                  <c:v>66.563922443251599</c:v>
                </c:pt>
                <c:pt idx="111">
                  <c:v>65.431182905616794</c:v>
                </c:pt>
                <c:pt idx="112">
                  <c:v>64.770772821650098</c:v>
                </c:pt>
                <c:pt idx="113">
                  <c:v>64.999321538657895</c:v>
                </c:pt>
                <c:pt idx="114">
                  <c:v>68.9990999490837</c:v>
                </c:pt>
                <c:pt idx="115">
                  <c:v>71.984349550228799</c:v>
                </c:pt>
                <c:pt idx="116">
                  <c:v>72.864729637265498</c:v>
                </c:pt>
                <c:pt idx="117">
                  <c:v>72.788208804378598</c:v>
                </c:pt>
                <c:pt idx="118">
                  <c:v>72.838864081286502</c:v>
                </c:pt>
                <c:pt idx="119">
                  <c:v>71.877488768878607</c:v>
                </c:pt>
                <c:pt idx="120">
                  <c:v>74.206724804512703</c:v>
                </c:pt>
                <c:pt idx="121">
                  <c:v>72.813916450016194</c:v>
                </c:pt>
                <c:pt idx="122">
                  <c:v>73.866863737449805</c:v>
                </c:pt>
                <c:pt idx="123">
                  <c:v>75.330611267616604</c:v>
                </c:pt>
                <c:pt idx="124">
                  <c:v>75.520324705074998</c:v>
                </c:pt>
                <c:pt idx="125">
                  <c:v>76.856801479599696</c:v>
                </c:pt>
                <c:pt idx="126">
                  <c:v>78.102558260604397</c:v>
                </c:pt>
                <c:pt idx="127">
                  <c:v>79.449497264041597</c:v>
                </c:pt>
                <c:pt idx="128">
                  <c:v>77.378952310669504</c:v>
                </c:pt>
                <c:pt idx="129">
                  <c:v>75.760020541714994</c:v>
                </c:pt>
                <c:pt idx="130">
                  <c:v>75.768826155646707</c:v>
                </c:pt>
                <c:pt idx="131">
                  <c:v>78.493364239931196</c:v>
                </c:pt>
                <c:pt idx="132">
                  <c:v>79.859503508188496</c:v>
                </c:pt>
                <c:pt idx="133">
                  <c:v>80.731253150991606</c:v>
                </c:pt>
                <c:pt idx="134">
                  <c:v>80.582156044911798</c:v>
                </c:pt>
                <c:pt idx="135">
                  <c:v>78.606894180232999</c:v>
                </c:pt>
                <c:pt idx="136">
                  <c:v>79.748093002244005</c:v>
                </c:pt>
                <c:pt idx="137">
                  <c:v>79.832957152542804</c:v>
                </c:pt>
                <c:pt idx="138">
                  <c:v>79.401080067030193</c:v>
                </c:pt>
                <c:pt idx="139">
                  <c:v>77.344860498875306</c:v>
                </c:pt>
                <c:pt idx="140">
                  <c:v>75.5525052963647</c:v>
                </c:pt>
                <c:pt idx="141">
                  <c:v>75.214866729066898</c:v>
                </c:pt>
                <c:pt idx="142">
                  <c:v>75.063806640012601</c:v>
                </c:pt>
                <c:pt idx="143">
                  <c:v>76.741476396909405</c:v>
                </c:pt>
                <c:pt idx="144">
                  <c:v>79.309948832579906</c:v>
                </c:pt>
                <c:pt idx="145">
                  <c:v>79.701295823727904</c:v>
                </c:pt>
                <c:pt idx="146">
                  <c:v>82.163393546418902</c:v>
                </c:pt>
                <c:pt idx="147">
                  <c:v>83.231141945071599</c:v>
                </c:pt>
                <c:pt idx="148">
                  <c:v>83.800434047607695</c:v>
                </c:pt>
                <c:pt idx="149">
                  <c:v>85.662905053509107</c:v>
                </c:pt>
                <c:pt idx="150">
                  <c:v>86.309257427490905</c:v>
                </c:pt>
                <c:pt idx="151">
                  <c:v>85.437294935274593</c:v>
                </c:pt>
              </c:numCache>
            </c:numRef>
          </c:yVal>
          <c:smooth val="1"/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'[1]sub-scenario 2 LOS'!$R$2:$R$101</c:f>
              <c:numCache>
                <c:formatCode>General</c:formatCode>
                <c:ptCount val="100"/>
                <c:pt idx="0">
                  <c:v>43.000715635011197</c:v>
                </c:pt>
                <c:pt idx="1">
                  <c:v>49.731746338057818</c:v>
                </c:pt>
                <c:pt idx="2">
                  <c:v>53.669146890542848</c:v>
                </c:pt>
                <c:pt idx="3">
                  <c:v>56.462777041104438</c:v>
                </c:pt>
                <c:pt idx="4">
                  <c:v>58.629684931964576</c:v>
                </c:pt>
                <c:pt idx="5">
                  <c:v>60.400177593589468</c:v>
                </c:pt>
                <c:pt idx="6">
                  <c:v>61.897107809729981</c:v>
                </c:pt>
                <c:pt idx="7">
                  <c:v>63.193807744151052</c:v>
                </c:pt>
                <c:pt idx="8">
                  <c:v>64.337578146074492</c:v>
                </c:pt>
                <c:pt idx="9">
                  <c:v>65.360715635011189</c:v>
                </c:pt>
                <c:pt idx="10">
                  <c:v>66.286256075149112</c:v>
                </c:pt>
                <c:pt idx="11">
                  <c:v>67.131208296636089</c:v>
                </c:pt>
                <c:pt idx="12">
                  <c:v>67.908488992592055</c:v>
                </c:pt>
                <c:pt idx="13">
                  <c:v>68.628138512776587</c:v>
                </c:pt>
                <c:pt idx="14">
                  <c:v>69.29811618749622</c:v>
                </c:pt>
                <c:pt idx="15">
                  <c:v>69.924838447197672</c:v>
                </c:pt>
                <c:pt idx="16">
                  <c:v>70.513553517029393</c:v>
                </c:pt>
                <c:pt idx="17">
                  <c:v>71.068608849121119</c:v>
                </c:pt>
                <c:pt idx="18">
                  <c:v>71.593646152316438</c:v>
                </c:pt>
                <c:pt idx="19">
                  <c:v>72.091746338057817</c:v>
                </c:pt>
                <c:pt idx="20">
                  <c:v>72.565539065261632</c:v>
                </c:pt>
                <c:pt idx="21">
                  <c:v>73.017286778195725</c:v>
                </c:pt>
                <c:pt idx="22">
                  <c:v>73.448950048364566</c:v>
                </c:pt>
                <c:pt idx="23">
                  <c:v>73.862238999682702</c:v>
                </c:pt>
                <c:pt idx="24">
                  <c:v>74.258654228917948</c:v>
                </c:pt>
                <c:pt idx="25">
                  <c:v>74.639519695638683</c:v>
                </c:pt>
                <c:pt idx="26">
                  <c:v>75.00600940160615</c:v>
                </c:pt>
                <c:pt idx="27">
                  <c:v>75.359169215823201</c:v>
                </c:pt>
                <c:pt idx="28">
                  <c:v>75.699934868031846</c:v>
                </c:pt>
                <c:pt idx="29">
                  <c:v>76.029146890542833</c:v>
                </c:pt>
                <c:pt idx="30">
                  <c:v>76.347563109145526</c:v>
                </c:pt>
                <c:pt idx="31">
                  <c:v>76.655869150244285</c:v>
                </c:pt>
                <c:pt idx="32">
                  <c:v>76.954687330680756</c:v>
                </c:pt>
                <c:pt idx="33">
                  <c:v>77.244584220076021</c:v>
                </c:pt>
                <c:pt idx="34">
                  <c:v>77.52607710668336</c:v>
                </c:pt>
                <c:pt idx="35">
                  <c:v>77.799639552167733</c:v>
                </c:pt>
                <c:pt idx="36">
                  <c:v>78.065706185149196</c:v>
                </c:pt>
                <c:pt idx="37">
                  <c:v>78.324676855363066</c:v>
                </c:pt>
                <c:pt idx="38">
                  <c:v>78.576920248123699</c:v>
                </c:pt>
                <c:pt idx="39">
                  <c:v>78.82277704110443</c:v>
                </c:pt>
                <c:pt idx="40">
                  <c:v>79.062562671264473</c:v>
                </c:pt>
                <c:pt idx="41">
                  <c:v>79.296569768308245</c:v>
                </c:pt>
                <c:pt idx="42">
                  <c:v>79.525070301770739</c:v>
                </c:pt>
                <c:pt idx="43">
                  <c:v>79.748317481242339</c:v>
                </c:pt>
                <c:pt idx="44">
                  <c:v>79.966547443027878</c:v>
                </c:pt>
                <c:pt idx="45">
                  <c:v>80.179980751411179</c:v>
                </c:pt>
                <c:pt idx="46">
                  <c:v>80.388823738453837</c:v>
                </c:pt>
                <c:pt idx="47">
                  <c:v>80.593269702729316</c:v>
                </c:pt>
                <c:pt idx="48">
                  <c:v>80.793499984448758</c:v>
                </c:pt>
                <c:pt idx="49">
                  <c:v>80.989684931964561</c:v>
                </c:pt>
                <c:pt idx="50">
                  <c:v>81.181984772561051</c:v>
                </c:pt>
                <c:pt idx="51">
                  <c:v>81.370550398685296</c:v>
                </c:pt>
                <c:pt idx="52">
                  <c:v>81.555524079284837</c:v>
                </c:pt>
                <c:pt idx="53">
                  <c:v>81.737040104652763</c:v>
                </c:pt>
                <c:pt idx="54">
                  <c:v>81.915225372102483</c:v>
                </c:pt>
                <c:pt idx="55">
                  <c:v>82.090199918869828</c:v>
                </c:pt>
                <c:pt idx="56">
                  <c:v>82.262077407848096</c:v>
                </c:pt>
                <c:pt idx="57">
                  <c:v>82.43096557107846</c:v>
                </c:pt>
                <c:pt idx="58">
                  <c:v>82.596966615329535</c:v>
                </c:pt>
                <c:pt idx="59">
                  <c:v>82.760177593589461</c:v>
                </c:pt>
                <c:pt idx="60">
                  <c:v>82.920690745851942</c:v>
                </c:pt>
                <c:pt idx="61">
                  <c:v>83.078593812192153</c:v>
                </c:pt>
                <c:pt idx="62">
                  <c:v>83.233970320793276</c:v>
                </c:pt>
                <c:pt idx="63">
                  <c:v>83.386899853290899</c:v>
                </c:pt>
                <c:pt idx="64">
                  <c:v>83.537458289545427</c:v>
                </c:pt>
                <c:pt idx="65">
                  <c:v>83.685718033727383</c:v>
                </c:pt>
                <c:pt idx="66">
                  <c:v>83.831748223401675</c:v>
                </c:pt>
                <c:pt idx="67">
                  <c:v>83.975614923122635</c:v>
                </c:pt>
                <c:pt idx="68">
                  <c:v>84.117381303896209</c:v>
                </c:pt>
                <c:pt idx="69">
                  <c:v>84.257107809729973</c:v>
                </c:pt>
                <c:pt idx="70">
                  <c:v>84.394852312369707</c:v>
                </c:pt>
                <c:pt idx="71">
                  <c:v>84.530670255214361</c:v>
                </c:pt>
                <c:pt idx="72">
                  <c:v>84.664614787304586</c:v>
                </c:pt>
                <c:pt idx="73">
                  <c:v>84.796736888195809</c:v>
                </c:pt>
                <c:pt idx="74">
                  <c:v>84.927085484449606</c:v>
                </c:pt>
                <c:pt idx="75">
                  <c:v>85.055707558409679</c:v>
                </c:pt>
                <c:pt idx="76">
                  <c:v>85.182648249867881</c:v>
                </c:pt>
                <c:pt idx="77">
                  <c:v>85.307950951170326</c:v>
                </c:pt>
                <c:pt idx="78">
                  <c:v>85.431657396265464</c:v>
                </c:pt>
                <c:pt idx="79">
                  <c:v>85.553807744151044</c:v>
                </c:pt>
                <c:pt idx="80">
                  <c:v>85.674440657137794</c:v>
                </c:pt>
                <c:pt idx="81">
                  <c:v>85.793593374311101</c:v>
                </c:pt>
                <c:pt idx="82">
                  <c:v>85.9113017805402</c:v>
                </c:pt>
                <c:pt idx="83">
                  <c:v>86.027600471354859</c:v>
                </c:pt>
                <c:pt idx="84">
                  <c:v>86.142522813982779</c:v>
                </c:pt>
                <c:pt idx="85">
                  <c:v>86.256101004817353</c:v>
                </c:pt>
                <c:pt idx="86">
                  <c:v>86.36836612356349</c:v>
                </c:pt>
                <c:pt idx="87">
                  <c:v>86.479348184288952</c:v>
                </c:pt>
                <c:pt idx="88">
                  <c:v>86.589076183591445</c:v>
                </c:pt>
                <c:pt idx="89">
                  <c:v>86.697578146074491</c:v>
                </c:pt>
                <c:pt idx="90">
                  <c:v>86.804881167310853</c:v>
                </c:pt>
                <c:pt idx="91">
                  <c:v>86.911011454457807</c:v>
                </c:pt>
                <c:pt idx="92">
                  <c:v>87.015994364677184</c:v>
                </c:pt>
                <c:pt idx="93">
                  <c:v>87.119854441500451</c:v>
                </c:pt>
                <c:pt idx="94">
                  <c:v>87.222615449269824</c:v>
                </c:pt>
                <c:pt idx="95">
                  <c:v>87.324300405775929</c:v>
                </c:pt>
                <c:pt idx="96">
                  <c:v>87.424931613204421</c:v>
                </c:pt>
                <c:pt idx="97">
                  <c:v>87.524530687495371</c:v>
                </c:pt>
                <c:pt idx="98">
                  <c:v>87.623118586212414</c:v>
                </c:pt>
                <c:pt idx="99">
                  <c:v>87.720715635011189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2LOS'!$P$3:$P$102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2LOS'!$Q$3:$Q$102</c:f>
              <c:numCache>
                <c:formatCode>General</c:formatCode>
                <c:ptCount val="100"/>
                <c:pt idx="0">
                  <c:v>36.348260720646714</c:v>
                </c:pt>
                <c:pt idx="1">
                  <c:v>43.747578014067372</c:v>
                </c:pt>
                <c:pt idx="2">
                  <c:v>48.075901161656013</c:v>
                </c:pt>
                <c:pt idx="3">
                  <c:v>51.14689530748803</c:v>
                </c:pt>
                <c:pt idx="4">
                  <c:v>53.528943427226061</c:v>
                </c:pt>
                <c:pt idx="5">
                  <c:v>55.475218455076671</c:v>
                </c:pt>
                <c:pt idx="6">
                  <c:v>57.12077054419715</c:v>
                </c:pt>
                <c:pt idx="7">
                  <c:v>58.546212600908682</c:v>
                </c:pt>
                <c:pt idx="8">
                  <c:v>59.803541602665312</c:v>
                </c:pt>
                <c:pt idx="9">
                  <c:v>60.928260720646712</c:v>
                </c:pt>
                <c:pt idx="10">
                  <c:v>61.945692921835885</c:v>
                </c:pt>
                <c:pt idx="11">
                  <c:v>62.87453574849733</c:v>
                </c:pt>
                <c:pt idx="12">
                  <c:v>63.728988320348755</c:v>
                </c:pt>
                <c:pt idx="13">
                  <c:v>64.520087837617808</c:v>
                </c:pt>
                <c:pt idx="14">
                  <c:v>65.256583868235367</c:v>
                </c:pt>
                <c:pt idx="15">
                  <c:v>65.945529894329354</c:v>
                </c:pt>
                <c:pt idx="16">
                  <c:v>66.592695208124695</c:v>
                </c:pt>
                <c:pt idx="17">
                  <c:v>67.202858896085985</c:v>
                </c:pt>
                <c:pt idx="18">
                  <c:v>67.780024232067248</c:v>
                </c:pt>
                <c:pt idx="19">
                  <c:v>68.32757801406737</c:v>
                </c:pt>
                <c:pt idx="20">
                  <c:v>68.848410985206456</c:v>
                </c:pt>
                <c:pt idx="21">
                  <c:v>69.345010215256536</c:v>
                </c:pt>
                <c:pt idx="22">
                  <c:v>69.819530929959143</c:v>
                </c:pt>
                <c:pt idx="23">
                  <c:v>70.273853041917988</c:v>
                </c:pt>
                <c:pt idx="24">
                  <c:v>70.709626133805401</c:v>
                </c:pt>
                <c:pt idx="25">
                  <c:v>71.128305613769427</c:v>
                </c:pt>
                <c:pt idx="26">
                  <c:v>71.531182043674619</c:v>
                </c:pt>
                <c:pt idx="27">
                  <c:v>71.919405131038459</c:v>
                </c:pt>
                <c:pt idx="28">
                  <c:v>72.294003509003062</c:v>
                </c:pt>
                <c:pt idx="29">
                  <c:v>72.655901161656018</c:v>
                </c:pt>
                <c:pt idx="30">
                  <c:v>73.005931155093137</c:v>
                </c:pt>
                <c:pt idx="31">
                  <c:v>73.344847187750005</c:v>
                </c:pt>
                <c:pt idx="32">
                  <c:v>73.673333362845185</c:v>
                </c:pt>
                <c:pt idx="33">
                  <c:v>73.992012501545346</c:v>
                </c:pt>
                <c:pt idx="34">
                  <c:v>74.30145325077649</c:v>
                </c:pt>
                <c:pt idx="35">
                  <c:v>74.602176189506636</c:v>
                </c:pt>
                <c:pt idx="36">
                  <c:v>74.894659098213452</c:v>
                </c:pt>
                <c:pt idx="37">
                  <c:v>75.179341525487914</c:v>
                </c:pt>
                <c:pt idx="38">
                  <c:v>75.456628761358061</c:v>
                </c:pt>
                <c:pt idx="39">
                  <c:v>75.726895307488022</c:v>
                </c:pt>
                <c:pt idx="40">
                  <c:v>75.990487918817806</c:v>
                </c:pt>
                <c:pt idx="41">
                  <c:v>76.247728278627108</c:v>
                </c:pt>
                <c:pt idx="42">
                  <c:v>76.498915358792942</c:v>
                </c:pt>
                <c:pt idx="43">
                  <c:v>76.744327508677202</c:v>
                </c:pt>
                <c:pt idx="44">
                  <c:v>76.984224309244667</c:v>
                </c:pt>
                <c:pt idx="45">
                  <c:v>77.218848223379808</c:v>
                </c:pt>
                <c:pt idx="46">
                  <c:v>77.448426068706652</c:v>
                </c:pt>
                <c:pt idx="47">
                  <c:v>77.673170335338654</c:v>
                </c:pt>
                <c:pt idx="48">
                  <c:v>77.893280367747579</c:v>
                </c:pt>
                <c:pt idx="49">
                  <c:v>78.108943427226052</c:v>
                </c:pt>
                <c:pt idx="50">
                  <c:v>78.320335649133995</c:v>
                </c:pt>
                <c:pt idx="51">
                  <c:v>78.527622907190093</c:v>
                </c:pt>
                <c:pt idx="52">
                  <c:v>78.73096159543411</c:v>
                </c:pt>
                <c:pt idx="53">
                  <c:v>78.930499337095284</c:v>
                </c:pt>
                <c:pt idx="54">
                  <c:v>79.126375628415232</c:v>
                </c:pt>
                <c:pt idx="55">
                  <c:v>79.318722424459125</c:v>
                </c:pt>
                <c:pt idx="56">
                  <c:v>79.507664673076548</c:v>
                </c:pt>
                <c:pt idx="57">
                  <c:v>79.693320802423713</c:v>
                </c:pt>
                <c:pt idx="58">
                  <c:v>79.875803166810627</c:v>
                </c:pt>
                <c:pt idx="59">
                  <c:v>80.055218455076684</c:v>
                </c:pt>
                <c:pt idx="60">
                  <c:v>80.231668065211366</c:v>
                </c:pt>
                <c:pt idx="61">
                  <c:v>80.405248448513802</c:v>
                </c:pt>
                <c:pt idx="62">
                  <c:v>80.576051426215756</c:v>
                </c:pt>
                <c:pt idx="63">
                  <c:v>80.744164481170671</c:v>
                </c:pt>
                <c:pt idx="64">
                  <c:v>80.909671026928109</c:v>
                </c:pt>
                <c:pt idx="65">
                  <c:v>81.07265065626585</c:v>
                </c:pt>
                <c:pt idx="66">
                  <c:v>81.233179371033032</c:v>
                </c:pt>
                <c:pt idx="67">
                  <c:v>81.391329794966012</c:v>
                </c:pt>
                <c:pt idx="68">
                  <c:v>81.547171370968456</c:v>
                </c:pt>
                <c:pt idx="69">
                  <c:v>81.700770544197155</c:v>
                </c:pt>
                <c:pt idx="70">
                  <c:v>81.852190932161577</c:v>
                </c:pt>
                <c:pt idx="71">
                  <c:v>82.001493482927302</c:v>
                </c:pt>
                <c:pt idx="72">
                  <c:v>82.148736622407526</c:v>
                </c:pt>
                <c:pt idx="73">
                  <c:v>82.293976391634104</c:v>
                </c:pt>
                <c:pt idx="74">
                  <c:v>82.4372665748147</c:v>
                </c:pt>
                <c:pt idx="75">
                  <c:v>82.578658818908579</c:v>
                </c:pt>
                <c:pt idx="76">
                  <c:v>82.718202745386321</c:v>
                </c:pt>
                <c:pt idx="77">
                  <c:v>82.855946054778727</c:v>
                </c:pt>
                <c:pt idx="78">
                  <c:v>82.991934624565758</c:v>
                </c:pt>
                <c:pt idx="79">
                  <c:v>83.126212600908687</c:v>
                </c:pt>
                <c:pt idx="80">
                  <c:v>83.258822484683932</c:v>
                </c:pt>
                <c:pt idx="81">
                  <c:v>83.389805212238471</c:v>
                </c:pt>
                <c:pt idx="82">
                  <c:v>83.519200231250622</c:v>
                </c:pt>
                <c:pt idx="83">
                  <c:v>83.647045572047759</c:v>
                </c:pt>
                <c:pt idx="84">
                  <c:v>83.773377914704028</c:v>
                </c:pt>
                <c:pt idx="85">
                  <c:v>83.898232652213608</c:v>
                </c:pt>
                <c:pt idx="86">
                  <c:v>84.021643950012361</c:v>
                </c:pt>
                <c:pt idx="87">
                  <c:v>84.143644802097853</c:v>
                </c:pt>
                <c:pt idx="88">
                  <c:v>84.26426708397868</c:v>
                </c:pt>
                <c:pt idx="89">
                  <c:v>84.383541602665318</c:v>
                </c:pt>
                <c:pt idx="90">
                  <c:v>84.501498143899198</c:v>
                </c:pt>
                <c:pt idx="91">
                  <c:v>84.61816551680046</c:v>
                </c:pt>
                <c:pt idx="92">
                  <c:v>84.733571596102436</c:v>
                </c:pt>
                <c:pt idx="93">
                  <c:v>84.847743362127304</c:v>
                </c:pt>
                <c:pt idx="94">
                  <c:v>84.960706938646595</c:v>
                </c:pt>
                <c:pt idx="95">
                  <c:v>85.072487628759305</c:v>
                </c:pt>
                <c:pt idx="96">
                  <c:v>85.18310994891101</c:v>
                </c:pt>
                <c:pt idx="97">
                  <c:v>85.292597661168244</c:v>
                </c:pt>
                <c:pt idx="98">
                  <c:v>85.400973803854484</c:v>
                </c:pt>
                <c:pt idx="99">
                  <c:v>85.508260720646717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97552"/>
        <c:axId val="1404994832"/>
      </c:scatterChart>
      <c:valAx>
        <c:axId val="14049975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4832"/>
        <c:crosses val="autoZero"/>
        <c:crossBetween val="midCat"/>
      </c:valAx>
      <c:valAx>
        <c:axId val="14049948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7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28GHz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'[1]sub-scenario 2 LOS'!$C$154:$C$378</c:f>
              <c:numCache>
                <c:formatCode>General</c:formatCode>
                <c:ptCount val="225"/>
                <c:pt idx="0">
                  <c:v>5.2497618993626798</c:v>
                </c:pt>
                <c:pt idx="1">
                  <c:v>6.2096698785040099</c:v>
                </c:pt>
                <c:pt idx="2">
                  <c:v>7.1805292284064999</c:v>
                </c:pt>
                <c:pt idx="3">
                  <c:v>8.1584312217484598</c:v>
                </c:pt>
                <c:pt idx="4">
                  <c:v>9.1411159056211506</c:v>
                </c:pt>
                <c:pt idx="5">
                  <c:v>10.127191120937701</c:v>
                </c:pt>
                <c:pt idx="6">
                  <c:v>11.1157545852722</c:v>
                </c:pt>
                <c:pt idx="7">
                  <c:v>12.1061967603372</c:v>
                </c:pt>
                <c:pt idx="8">
                  <c:v>13.0980914640264</c:v>
                </c:pt>
                <c:pt idx="9">
                  <c:v>14.0911319630468</c:v>
                </c:pt>
                <c:pt idx="10">
                  <c:v>15.085091978506499</c:v>
                </c:pt>
                <c:pt idx="11">
                  <c:v>16.079800993793398</c:v>
                </c:pt>
                <c:pt idx="12">
                  <c:v>17.075128110793202</c:v>
                </c:pt>
                <c:pt idx="13">
                  <c:v>18.0709711969224</c:v>
                </c:pt>
                <c:pt idx="14">
                  <c:v>19.0672494083441</c:v>
                </c:pt>
                <c:pt idx="15">
                  <c:v>20.063897926375098</c:v>
                </c:pt>
                <c:pt idx="16">
                  <c:v>21.060864179800401</c:v>
                </c:pt>
                <c:pt idx="17">
                  <c:v>22.058105086339602</c:v>
                </c:pt>
                <c:pt idx="18">
                  <c:v>23.055585006674601</c:v>
                </c:pt>
                <c:pt idx="19">
                  <c:v>24.053274205396701</c:v>
                </c:pt>
                <c:pt idx="20">
                  <c:v>25.051147678300101</c:v>
                </c:pt>
                <c:pt idx="21">
                  <c:v>26.049184248263899</c:v>
                </c:pt>
                <c:pt idx="22">
                  <c:v>27.0473658606527</c:v>
                </c:pt>
                <c:pt idx="23">
                  <c:v>28.045677028733</c:v>
                </c:pt>
                <c:pt idx="24">
                  <c:v>29.044104393146601</c:v>
                </c:pt>
                <c:pt idx="25">
                  <c:v>30.042636369000601</c:v>
                </c:pt>
                <c:pt idx="26">
                  <c:v>31.041262860908201</c:v>
                </c:pt>
                <c:pt idx="27">
                  <c:v>32.039975031201301</c:v>
                </c:pt>
                <c:pt idx="28">
                  <c:v>33.038765110094502</c:v>
                </c:pt>
                <c:pt idx="29">
                  <c:v>34.037626239207697</c:v>
                </c:pt>
                <c:pt idx="30">
                  <c:v>35.036552341804402</c:v>
                </c:pt>
                <c:pt idx="31">
                  <c:v>36.035538014576701</c:v>
                </c:pt>
                <c:pt idx="32">
                  <c:v>37.034578436914899</c:v>
                </c:pt>
                <c:pt idx="33">
                  <c:v>38.0336692944554</c:v>
                </c:pt>
                <c:pt idx="34">
                  <c:v>39.032806714352503</c:v>
                </c:pt>
                <c:pt idx="35">
                  <c:v>40.031987210229801</c:v>
                </c:pt>
                <c:pt idx="36">
                  <c:v>41.031207635164698</c:v>
                </c:pt>
                <c:pt idx="37">
                  <c:v>42.030465141371003</c:v>
                </c:pt>
                <c:pt idx="38">
                  <c:v>43.0297571454918</c:v>
                </c:pt>
                <c:pt idx="39">
                  <c:v>44.0290812986144</c:v>
                </c:pt>
                <c:pt idx="40">
                  <c:v>45.0284354602733</c:v>
                </c:pt>
                <c:pt idx="41">
                  <c:v>46.027817675835998</c:v>
                </c:pt>
                <c:pt idx="42">
                  <c:v>47.027226156770098</c:v>
                </c:pt>
                <c:pt idx="43">
                  <c:v>48.026659263371599</c:v>
                </c:pt>
                <c:pt idx="44">
                  <c:v>49.026115489604102</c:v>
                </c:pt>
                <c:pt idx="45">
                  <c:v>50.025593449753302</c:v>
                </c:pt>
                <c:pt idx="46">
                  <c:v>51.025091866649298</c:v>
                </c:pt>
                <c:pt idx="47">
                  <c:v>52.0246095612452</c:v>
                </c:pt>
                <c:pt idx="48">
                  <c:v>53.0241454433733</c:v>
                </c:pt>
                <c:pt idx="49">
                  <c:v>54.0236985035271</c:v>
                </c:pt>
                <c:pt idx="50">
                  <c:v>55.023267805538403</c:v>
                </c:pt>
                <c:pt idx="51">
                  <c:v>56.022852480037102</c:v>
                </c:pt>
                <c:pt idx="52">
                  <c:v>57.022451718599399</c:v>
                </c:pt>
                <c:pt idx="53">
                  <c:v>58.022064768499902</c:v>
                </c:pt>
                <c:pt idx="54">
                  <c:v>59.021690927997</c:v>
                </c:pt>
                <c:pt idx="55">
                  <c:v>60.021329542088601</c:v>
                </c:pt>
                <c:pt idx="56">
                  <c:v>61.020979998685704</c:v>
                </c:pt>
                <c:pt idx="57">
                  <c:v>62.020641725154697</c:v>
                </c:pt>
                <c:pt idx="58">
                  <c:v>63.020314185189498</c:v>
                </c:pt>
                <c:pt idx="59">
                  <c:v>64.019996875976204</c:v>
                </c:pt>
                <c:pt idx="60">
                  <c:v>65.019689325618899</c:v>
                </c:pt>
                <c:pt idx="61">
                  <c:v>66.019391090799999</c:v>
                </c:pt>
                <c:pt idx="62">
                  <c:v>67.019101754649</c:v>
                </c:pt>
                <c:pt idx="63">
                  <c:v>68.018820924799897</c:v>
                </c:pt>
                <c:pt idx="64">
                  <c:v>69.018548231616705</c:v>
                </c:pt>
                <c:pt idx="65">
                  <c:v>70.018283326571193</c:v>
                </c:pt>
                <c:pt idx="66">
                  <c:v>71.018025880757904</c:v>
                </c:pt>
                <c:pt idx="67">
                  <c:v>72.017775583532199</c:v>
                </c:pt>
                <c:pt idx="68">
                  <c:v>73.017532141260403</c:v>
                </c:pt>
                <c:pt idx="69">
                  <c:v>74.017295276171794</c:v>
                </c:pt>
                <c:pt idx="70">
                  <c:v>75.017064725300997</c:v>
                </c:pt>
                <c:pt idx="71">
                  <c:v>76.016840239515403</c:v>
                </c:pt>
                <c:pt idx="72">
                  <c:v>77.016621582616807</c:v>
                </c:pt>
                <c:pt idx="73">
                  <c:v>78.016408530513601</c:v>
                </c:pt>
                <c:pt idx="74">
                  <c:v>79.016200870454398</c:v>
                </c:pt>
                <c:pt idx="75">
                  <c:v>80.015998400319901</c:v>
                </c:pt>
                <c:pt idx="76">
                  <c:v>81.015800927967106</c:v>
                </c:pt>
                <c:pt idx="77">
                  <c:v>82.0156082706213</c:v>
                </c:pt>
                <c:pt idx="78">
                  <c:v>83.015420254311806</c:v>
                </c:pt>
                <c:pt idx="79">
                  <c:v>84.0152367133486</c:v>
                </c:pt>
                <c:pt idx="80">
                  <c:v>85.0150574898353</c:v>
                </c:pt>
                <c:pt idx="81">
                  <c:v>86.014882433216201</c:v>
                </c:pt>
                <c:pt idx="82">
                  <c:v>87.014711399854704</c:v>
                </c:pt>
                <c:pt idx="83">
                  <c:v>88.014544252640405</c:v>
                </c:pt>
                <c:pt idx="84">
                  <c:v>89.014380860622694</c:v>
                </c:pt>
                <c:pt idx="85">
                  <c:v>90.0142210986686</c:v>
                </c:pt>
                <c:pt idx="86">
                  <c:v>91.014064847143302</c:v>
                </c:pt>
                <c:pt idx="87">
                  <c:v>92.013911991611394</c:v>
                </c:pt>
                <c:pt idx="88">
                  <c:v>93.013762422557704</c:v>
                </c:pt>
                <c:pt idx="89">
                  <c:v>94.013616035125494</c:v>
                </c:pt>
                <c:pt idx="90">
                  <c:v>95.013472728871506</c:v>
                </c:pt>
                <c:pt idx="91">
                  <c:v>5.2497618993626798</c:v>
                </c:pt>
                <c:pt idx="92">
                  <c:v>6.2096698785040099</c:v>
                </c:pt>
                <c:pt idx="93">
                  <c:v>7.1805292284064999</c:v>
                </c:pt>
                <c:pt idx="94">
                  <c:v>8.1584312217484598</c:v>
                </c:pt>
                <c:pt idx="95">
                  <c:v>9.1411159056211506</c:v>
                </c:pt>
                <c:pt idx="96">
                  <c:v>10.127191120937701</c:v>
                </c:pt>
                <c:pt idx="97">
                  <c:v>11.1157545852722</c:v>
                </c:pt>
                <c:pt idx="98">
                  <c:v>12.1061967603372</c:v>
                </c:pt>
                <c:pt idx="99">
                  <c:v>13.0980914640264</c:v>
                </c:pt>
                <c:pt idx="100">
                  <c:v>14.0911319630468</c:v>
                </c:pt>
                <c:pt idx="101">
                  <c:v>15.085091978506499</c:v>
                </c:pt>
                <c:pt idx="102">
                  <c:v>16.079800993793398</c:v>
                </c:pt>
                <c:pt idx="103">
                  <c:v>17.075128110793202</c:v>
                </c:pt>
                <c:pt idx="104">
                  <c:v>18.0709711969224</c:v>
                </c:pt>
                <c:pt idx="105">
                  <c:v>19.0672494083441</c:v>
                </c:pt>
                <c:pt idx="106">
                  <c:v>20.063897926375098</c:v>
                </c:pt>
                <c:pt idx="107">
                  <c:v>21.060864179800401</c:v>
                </c:pt>
                <c:pt idx="108">
                  <c:v>22.058105086339602</c:v>
                </c:pt>
                <c:pt idx="109">
                  <c:v>23.055585006674601</c:v>
                </c:pt>
                <c:pt idx="110">
                  <c:v>24.053274205396701</c:v>
                </c:pt>
                <c:pt idx="111">
                  <c:v>25.051147678300101</c:v>
                </c:pt>
                <c:pt idx="112">
                  <c:v>26.049184248263899</c:v>
                </c:pt>
                <c:pt idx="113">
                  <c:v>27.0473658606527</c:v>
                </c:pt>
                <c:pt idx="114">
                  <c:v>28.045677028733</c:v>
                </c:pt>
                <c:pt idx="115">
                  <c:v>29.044104393146601</c:v>
                </c:pt>
                <c:pt idx="116">
                  <c:v>30.042636369000601</c:v>
                </c:pt>
                <c:pt idx="117">
                  <c:v>31.041262860908201</c:v>
                </c:pt>
                <c:pt idx="118">
                  <c:v>32.039975031201301</c:v>
                </c:pt>
                <c:pt idx="119">
                  <c:v>33.038765110094502</c:v>
                </c:pt>
                <c:pt idx="120">
                  <c:v>34.037626239207697</c:v>
                </c:pt>
                <c:pt idx="121">
                  <c:v>35.036552341804402</c:v>
                </c:pt>
                <c:pt idx="122">
                  <c:v>36.035538014576701</c:v>
                </c:pt>
                <c:pt idx="123">
                  <c:v>37.034578436914899</c:v>
                </c:pt>
                <c:pt idx="124">
                  <c:v>38.0336692944554</c:v>
                </c:pt>
                <c:pt idx="125">
                  <c:v>39.032806714352503</c:v>
                </c:pt>
                <c:pt idx="126">
                  <c:v>40.031987210229801</c:v>
                </c:pt>
                <c:pt idx="127">
                  <c:v>41.031207635164698</c:v>
                </c:pt>
                <c:pt idx="128">
                  <c:v>42.030465141371003</c:v>
                </c:pt>
                <c:pt idx="129">
                  <c:v>43.0297571454918</c:v>
                </c:pt>
                <c:pt idx="130">
                  <c:v>44.0290812986144</c:v>
                </c:pt>
                <c:pt idx="131">
                  <c:v>45.0284354602733</c:v>
                </c:pt>
                <c:pt idx="132">
                  <c:v>46.027817675835998</c:v>
                </c:pt>
                <c:pt idx="133">
                  <c:v>47.027226156770098</c:v>
                </c:pt>
                <c:pt idx="134">
                  <c:v>48.026659263371599</c:v>
                </c:pt>
                <c:pt idx="135">
                  <c:v>49.026115489604102</c:v>
                </c:pt>
                <c:pt idx="136">
                  <c:v>50.025593449753302</c:v>
                </c:pt>
                <c:pt idx="137">
                  <c:v>51.025091866649298</c:v>
                </c:pt>
                <c:pt idx="138">
                  <c:v>52.0246095612452</c:v>
                </c:pt>
                <c:pt idx="139">
                  <c:v>53.0241454433733</c:v>
                </c:pt>
                <c:pt idx="140">
                  <c:v>54.0236985035271</c:v>
                </c:pt>
                <c:pt idx="141">
                  <c:v>55.023267805538403</c:v>
                </c:pt>
                <c:pt idx="142">
                  <c:v>56.022852480037102</c:v>
                </c:pt>
                <c:pt idx="143">
                  <c:v>57.022451718599399</c:v>
                </c:pt>
                <c:pt idx="144">
                  <c:v>58.022064768499902</c:v>
                </c:pt>
                <c:pt idx="145">
                  <c:v>59.021690927997</c:v>
                </c:pt>
                <c:pt idx="146">
                  <c:v>60.021329542088601</c:v>
                </c:pt>
                <c:pt idx="147">
                  <c:v>61.020979998685704</c:v>
                </c:pt>
                <c:pt idx="148">
                  <c:v>62.020641725154697</c:v>
                </c:pt>
                <c:pt idx="149">
                  <c:v>63.020314185189498</c:v>
                </c:pt>
                <c:pt idx="150">
                  <c:v>64.019996875976204</c:v>
                </c:pt>
                <c:pt idx="151">
                  <c:v>65.019689325618899</c:v>
                </c:pt>
                <c:pt idx="152">
                  <c:v>66.019391090799999</c:v>
                </c:pt>
                <c:pt idx="153">
                  <c:v>67.019101754649</c:v>
                </c:pt>
                <c:pt idx="154">
                  <c:v>68.018820924799897</c:v>
                </c:pt>
                <c:pt idx="155">
                  <c:v>69.018548231616705</c:v>
                </c:pt>
                <c:pt idx="156">
                  <c:v>70.018283326571193</c:v>
                </c:pt>
                <c:pt idx="157">
                  <c:v>71.018025880757904</c:v>
                </c:pt>
                <c:pt idx="158">
                  <c:v>72.017775583532199</c:v>
                </c:pt>
                <c:pt idx="159">
                  <c:v>73.017532141260403</c:v>
                </c:pt>
                <c:pt idx="160">
                  <c:v>74.017295276171794</c:v>
                </c:pt>
                <c:pt idx="161">
                  <c:v>75.017064725300997</c:v>
                </c:pt>
                <c:pt idx="162">
                  <c:v>76.016840239515403</c:v>
                </c:pt>
                <c:pt idx="163">
                  <c:v>77.016621582616807</c:v>
                </c:pt>
                <c:pt idx="164">
                  <c:v>78.016408530513601</c:v>
                </c:pt>
                <c:pt idx="165">
                  <c:v>79.016200870454398</c:v>
                </c:pt>
                <c:pt idx="166">
                  <c:v>80.015998400319901</c:v>
                </c:pt>
                <c:pt idx="167">
                  <c:v>81.015800927967106</c:v>
                </c:pt>
                <c:pt idx="168">
                  <c:v>82.0156082706213</c:v>
                </c:pt>
                <c:pt idx="169">
                  <c:v>83.015420254311806</c:v>
                </c:pt>
                <c:pt idx="170">
                  <c:v>84.0152367133486</c:v>
                </c:pt>
                <c:pt idx="171">
                  <c:v>85.0150574898353</c:v>
                </c:pt>
                <c:pt idx="172">
                  <c:v>86.014882433216201</c:v>
                </c:pt>
                <c:pt idx="173">
                  <c:v>5.2497618993626798</c:v>
                </c:pt>
                <c:pt idx="174">
                  <c:v>6.2096698785040099</c:v>
                </c:pt>
                <c:pt idx="175">
                  <c:v>7.1805292284064999</c:v>
                </c:pt>
                <c:pt idx="176">
                  <c:v>8.1584312217484598</c:v>
                </c:pt>
                <c:pt idx="177">
                  <c:v>9.1411159056211506</c:v>
                </c:pt>
                <c:pt idx="178">
                  <c:v>10.127191120937701</c:v>
                </c:pt>
                <c:pt idx="179">
                  <c:v>11.1157545852722</c:v>
                </c:pt>
                <c:pt idx="180">
                  <c:v>12.1061967603372</c:v>
                </c:pt>
                <c:pt idx="181">
                  <c:v>13.0980914640264</c:v>
                </c:pt>
                <c:pt idx="182">
                  <c:v>14.0911319630468</c:v>
                </c:pt>
                <c:pt idx="183">
                  <c:v>15.085091978506499</c:v>
                </c:pt>
                <c:pt idx="184">
                  <c:v>16.079800993793398</c:v>
                </c:pt>
                <c:pt idx="185">
                  <c:v>17.075128110793202</c:v>
                </c:pt>
                <c:pt idx="186">
                  <c:v>18.0709711969224</c:v>
                </c:pt>
                <c:pt idx="187">
                  <c:v>19.0672494083441</c:v>
                </c:pt>
                <c:pt idx="188">
                  <c:v>20.063897926375098</c:v>
                </c:pt>
                <c:pt idx="189">
                  <c:v>21.060864179800401</c:v>
                </c:pt>
                <c:pt idx="190">
                  <c:v>22.058105086339602</c:v>
                </c:pt>
                <c:pt idx="191">
                  <c:v>23.055585006674601</c:v>
                </c:pt>
                <c:pt idx="192">
                  <c:v>24.053274205396701</c:v>
                </c:pt>
                <c:pt idx="193">
                  <c:v>25.051147678300101</c:v>
                </c:pt>
                <c:pt idx="194">
                  <c:v>26.049184248263899</c:v>
                </c:pt>
                <c:pt idx="195">
                  <c:v>27.0473658606527</c:v>
                </c:pt>
                <c:pt idx="196">
                  <c:v>28.045677028733</c:v>
                </c:pt>
                <c:pt idx="197">
                  <c:v>29.044104393146601</c:v>
                </c:pt>
                <c:pt idx="198">
                  <c:v>30.042636369000601</c:v>
                </c:pt>
                <c:pt idx="199">
                  <c:v>31.041262860908201</c:v>
                </c:pt>
                <c:pt idx="200">
                  <c:v>32.039975031201301</c:v>
                </c:pt>
                <c:pt idx="201">
                  <c:v>33.038765110094502</c:v>
                </c:pt>
                <c:pt idx="202">
                  <c:v>34.037626239207697</c:v>
                </c:pt>
                <c:pt idx="203">
                  <c:v>35.036552341804402</c:v>
                </c:pt>
                <c:pt idx="204">
                  <c:v>36.035538014576701</c:v>
                </c:pt>
                <c:pt idx="205">
                  <c:v>37.034578436914899</c:v>
                </c:pt>
                <c:pt idx="206">
                  <c:v>38.0336692944554</c:v>
                </c:pt>
                <c:pt idx="207">
                  <c:v>39.032806714352503</c:v>
                </c:pt>
                <c:pt idx="208">
                  <c:v>40.031987210229801</c:v>
                </c:pt>
                <c:pt idx="209">
                  <c:v>41.031207635164698</c:v>
                </c:pt>
                <c:pt idx="210">
                  <c:v>42.030465141371003</c:v>
                </c:pt>
                <c:pt idx="211">
                  <c:v>43.0297571454918</c:v>
                </c:pt>
                <c:pt idx="212">
                  <c:v>44.0290812986144</c:v>
                </c:pt>
                <c:pt idx="213">
                  <c:v>45.0284354602733</c:v>
                </c:pt>
                <c:pt idx="214">
                  <c:v>46.027817675835998</c:v>
                </c:pt>
                <c:pt idx="215">
                  <c:v>47.027226156770098</c:v>
                </c:pt>
                <c:pt idx="216">
                  <c:v>48.026659263371599</c:v>
                </c:pt>
                <c:pt idx="217">
                  <c:v>49.026115489604102</c:v>
                </c:pt>
                <c:pt idx="218">
                  <c:v>50.025593449753302</c:v>
                </c:pt>
                <c:pt idx="219">
                  <c:v>51.025091866649298</c:v>
                </c:pt>
                <c:pt idx="220">
                  <c:v>52.0246095612452</c:v>
                </c:pt>
                <c:pt idx="221">
                  <c:v>53.0241454433733</c:v>
                </c:pt>
                <c:pt idx="222">
                  <c:v>54.0236985035271</c:v>
                </c:pt>
                <c:pt idx="223">
                  <c:v>55.023267805538403</c:v>
                </c:pt>
                <c:pt idx="224">
                  <c:v>56.022852480037102</c:v>
                </c:pt>
              </c:numCache>
            </c:numRef>
          </c:xVal>
          <c:yVal>
            <c:numRef>
              <c:f>'[1]sub-scenario 2 LOS'!$D$154:$D$378</c:f>
              <c:numCache>
                <c:formatCode>General</c:formatCode>
                <c:ptCount val="225"/>
                <c:pt idx="0">
                  <c:v>71.932215989377298</c:v>
                </c:pt>
                <c:pt idx="1">
                  <c:v>76.029461521562794</c:v>
                </c:pt>
                <c:pt idx="2">
                  <c:v>75.992296973146296</c:v>
                </c:pt>
                <c:pt idx="3">
                  <c:v>75.439517175594503</c:v>
                </c:pt>
                <c:pt idx="4">
                  <c:v>77.446118141352002</c:v>
                </c:pt>
                <c:pt idx="5">
                  <c:v>81.137728102354799</c:v>
                </c:pt>
                <c:pt idx="6">
                  <c:v>79.116865088053203</c:v>
                </c:pt>
                <c:pt idx="7">
                  <c:v>82.000687334373595</c:v>
                </c:pt>
                <c:pt idx="8">
                  <c:v>80.065486329284198</c:v>
                </c:pt>
                <c:pt idx="9">
                  <c:v>84.040355982730205</c:v>
                </c:pt>
                <c:pt idx="10">
                  <c:v>83.112124809601397</c:v>
                </c:pt>
                <c:pt idx="11">
                  <c:v>86.028536725944903</c:v>
                </c:pt>
                <c:pt idx="12">
                  <c:v>81.798544893699102</c:v>
                </c:pt>
                <c:pt idx="13">
                  <c:v>87.626045330182706</c:v>
                </c:pt>
                <c:pt idx="14">
                  <c:v>86.809607784054194</c:v>
                </c:pt>
                <c:pt idx="15">
                  <c:v>83.085066949490397</c:v>
                </c:pt>
                <c:pt idx="16">
                  <c:v>85.7566688037478</c:v>
                </c:pt>
                <c:pt idx="17">
                  <c:v>89.942188476941197</c:v>
                </c:pt>
                <c:pt idx="18">
                  <c:v>88.651879868083498</c:v>
                </c:pt>
                <c:pt idx="19">
                  <c:v>89.548696638442493</c:v>
                </c:pt>
                <c:pt idx="20">
                  <c:v>94.650276181729794</c:v>
                </c:pt>
                <c:pt idx="21">
                  <c:v>89.1671308677995</c:v>
                </c:pt>
                <c:pt idx="22">
                  <c:v>87.640209682001597</c:v>
                </c:pt>
                <c:pt idx="23">
                  <c:v>90.709756813789397</c:v>
                </c:pt>
                <c:pt idx="24">
                  <c:v>92.943002865481901</c:v>
                </c:pt>
                <c:pt idx="25">
                  <c:v>83.182940013774896</c:v>
                </c:pt>
                <c:pt idx="26">
                  <c:v>89.538469455865794</c:v>
                </c:pt>
                <c:pt idx="27">
                  <c:v>85.775136506312293</c:v>
                </c:pt>
                <c:pt idx="28">
                  <c:v>91.421777697239705</c:v>
                </c:pt>
                <c:pt idx="29">
                  <c:v>89.027140414312598</c:v>
                </c:pt>
                <c:pt idx="30">
                  <c:v>91.452858761179797</c:v>
                </c:pt>
                <c:pt idx="31">
                  <c:v>92.254762145937804</c:v>
                </c:pt>
                <c:pt idx="32">
                  <c:v>92.700765013911493</c:v>
                </c:pt>
                <c:pt idx="33">
                  <c:v>87.452341040925404</c:v>
                </c:pt>
                <c:pt idx="34">
                  <c:v>96.944522394953196</c:v>
                </c:pt>
                <c:pt idx="35">
                  <c:v>94.634872863486905</c:v>
                </c:pt>
                <c:pt idx="36">
                  <c:v>92.118001599948599</c:v>
                </c:pt>
                <c:pt idx="37">
                  <c:v>92.060336229399994</c:v>
                </c:pt>
                <c:pt idx="38">
                  <c:v>98.973279908775595</c:v>
                </c:pt>
                <c:pt idx="39">
                  <c:v>95.776491696882502</c:v>
                </c:pt>
                <c:pt idx="40">
                  <c:v>96.132495151522704</c:v>
                </c:pt>
                <c:pt idx="41">
                  <c:v>100.76793314424501</c:v>
                </c:pt>
                <c:pt idx="42">
                  <c:v>95.969124855255004</c:v>
                </c:pt>
                <c:pt idx="43">
                  <c:v>88.193418530570895</c:v>
                </c:pt>
                <c:pt idx="44">
                  <c:v>91.731773357681504</c:v>
                </c:pt>
                <c:pt idx="45">
                  <c:v>90.105097867364705</c:v>
                </c:pt>
                <c:pt idx="46">
                  <c:v>91.290626438031495</c:v>
                </c:pt>
                <c:pt idx="47">
                  <c:v>95.3047017289433</c:v>
                </c:pt>
                <c:pt idx="48">
                  <c:v>96.3363979172142</c:v>
                </c:pt>
                <c:pt idx="49">
                  <c:v>94.857866159414598</c:v>
                </c:pt>
                <c:pt idx="50">
                  <c:v>92.319816276670196</c:v>
                </c:pt>
                <c:pt idx="51">
                  <c:v>88.5506575667102</c:v>
                </c:pt>
                <c:pt idx="52">
                  <c:v>91.759416248235297</c:v>
                </c:pt>
                <c:pt idx="53">
                  <c:v>93.285107908162004</c:v>
                </c:pt>
                <c:pt idx="54">
                  <c:v>97.798048550630199</c:v>
                </c:pt>
                <c:pt idx="55">
                  <c:v>92.1830703000347</c:v>
                </c:pt>
                <c:pt idx="56">
                  <c:v>88.406863417893504</c:v>
                </c:pt>
                <c:pt idx="57">
                  <c:v>89.429171606293806</c:v>
                </c:pt>
                <c:pt idx="58">
                  <c:v>91.492964892700897</c:v>
                </c:pt>
                <c:pt idx="59">
                  <c:v>96.728785338032097</c:v>
                </c:pt>
                <c:pt idx="60">
                  <c:v>97.187634659434295</c:v>
                </c:pt>
                <c:pt idx="61">
                  <c:v>104.897890228764</c:v>
                </c:pt>
                <c:pt idx="62">
                  <c:v>98.334141687323694</c:v>
                </c:pt>
                <c:pt idx="63">
                  <c:v>95.3071909474873</c:v>
                </c:pt>
                <c:pt idx="64">
                  <c:v>93.732936487871498</c:v>
                </c:pt>
                <c:pt idx="65">
                  <c:v>94.267507553092301</c:v>
                </c:pt>
                <c:pt idx="66">
                  <c:v>94.063241383785794</c:v>
                </c:pt>
                <c:pt idx="67">
                  <c:v>96.5653389889859</c:v>
                </c:pt>
                <c:pt idx="68">
                  <c:v>97.832130912135696</c:v>
                </c:pt>
                <c:pt idx="69">
                  <c:v>96.974879474341193</c:v>
                </c:pt>
                <c:pt idx="70">
                  <c:v>95.188006986517706</c:v>
                </c:pt>
                <c:pt idx="71">
                  <c:v>96.300908463788701</c:v>
                </c:pt>
                <c:pt idx="72">
                  <c:v>97.419912614302703</c:v>
                </c:pt>
                <c:pt idx="73">
                  <c:v>103.47974430108</c:v>
                </c:pt>
                <c:pt idx="74">
                  <c:v>99.686802311224994</c:v>
                </c:pt>
                <c:pt idx="75">
                  <c:v>101.44129258050999</c:v>
                </c:pt>
                <c:pt idx="76">
                  <c:v>94.960067877712603</c:v>
                </c:pt>
                <c:pt idx="77">
                  <c:v>99.506381485859606</c:v>
                </c:pt>
                <c:pt idx="78">
                  <c:v>96.129754707290203</c:v>
                </c:pt>
                <c:pt idx="79">
                  <c:v>102.22323181193801</c:v>
                </c:pt>
                <c:pt idx="80">
                  <c:v>101.407531986747</c:v>
                </c:pt>
                <c:pt idx="81">
                  <c:v>104.570915480709</c:v>
                </c:pt>
                <c:pt idx="82">
                  <c:v>97.0811439435886</c:v>
                </c:pt>
                <c:pt idx="83">
                  <c:v>97.808242643008697</c:v>
                </c:pt>
                <c:pt idx="84">
                  <c:v>99.392592034989704</c:v>
                </c:pt>
                <c:pt idx="85">
                  <c:v>96.416616147839903</c:v>
                </c:pt>
                <c:pt idx="86">
                  <c:v>103.75802762859099</c:v>
                </c:pt>
                <c:pt idx="87">
                  <c:v>95.457333122818298</c:v>
                </c:pt>
                <c:pt idx="88">
                  <c:v>98.391901898525205</c:v>
                </c:pt>
                <c:pt idx="89">
                  <c:v>100.02737297442</c:v>
                </c:pt>
                <c:pt idx="90">
                  <c:v>98.489967297027107</c:v>
                </c:pt>
                <c:pt idx="91">
                  <c:v>73.231321298704202</c:v>
                </c:pt>
                <c:pt idx="92">
                  <c:v>75.569303494414001</c:v>
                </c:pt>
                <c:pt idx="93">
                  <c:v>71.699216768165201</c:v>
                </c:pt>
                <c:pt idx="94">
                  <c:v>78.046954340697695</c:v>
                </c:pt>
                <c:pt idx="95">
                  <c:v>78.566961381885605</c:v>
                </c:pt>
                <c:pt idx="96">
                  <c:v>82.874999547055396</c:v>
                </c:pt>
                <c:pt idx="97">
                  <c:v>83.3790161064763</c:v>
                </c:pt>
                <c:pt idx="98">
                  <c:v>80.892521262471803</c:v>
                </c:pt>
                <c:pt idx="99">
                  <c:v>85.236711902330498</c:v>
                </c:pt>
                <c:pt idx="100">
                  <c:v>83.872399438110094</c:v>
                </c:pt>
                <c:pt idx="101">
                  <c:v>89.417087848103705</c:v>
                </c:pt>
                <c:pt idx="102">
                  <c:v>90.3489952339377</c:v>
                </c:pt>
                <c:pt idx="103">
                  <c:v>82.955560237776695</c:v>
                </c:pt>
                <c:pt idx="104">
                  <c:v>90.072174297597797</c:v>
                </c:pt>
                <c:pt idx="105">
                  <c:v>84.666076641706198</c:v>
                </c:pt>
                <c:pt idx="106">
                  <c:v>83.234704441167096</c:v>
                </c:pt>
                <c:pt idx="107">
                  <c:v>92.598068390554005</c:v>
                </c:pt>
                <c:pt idx="108">
                  <c:v>87.6099546457759</c:v>
                </c:pt>
                <c:pt idx="109">
                  <c:v>90.934249092795895</c:v>
                </c:pt>
                <c:pt idx="110">
                  <c:v>91.920861422887697</c:v>
                </c:pt>
                <c:pt idx="111">
                  <c:v>92.147682704526105</c:v>
                </c:pt>
                <c:pt idx="112">
                  <c:v>94.562569049869794</c:v>
                </c:pt>
                <c:pt idx="113">
                  <c:v>87.445889211411995</c:v>
                </c:pt>
                <c:pt idx="114">
                  <c:v>88.904563660117802</c:v>
                </c:pt>
                <c:pt idx="115">
                  <c:v>92.292778776043605</c:v>
                </c:pt>
                <c:pt idx="116">
                  <c:v>91.518161212244905</c:v>
                </c:pt>
                <c:pt idx="117">
                  <c:v>88.138145915283303</c:v>
                </c:pt>
                <c:pt idx="118">
                  <c:v>92.022676237835398</c:v>
                </c:pt>
                <c:pt idx="119">
                  <c:v>92.304321679213999</c:v>
                </c:pt>
                <c:pt idx="120">
                  <c:v>94.336421903409402</c:v>
                </c:pt>
                <c:pt idx="121">
                  <c:v>100.61424220151299</c:v>
                </c:pt>
                <c:pt idx="122">
                  <c:v>97.637692905893104</c:v>
                </c:pt>
                <c:pt idx="123">
                  <c:v>88.964516688338904</c:v>
                </c:pt>
                <c:pt idx="124">
                  <c:v>88.549922837917805</c:v>
                </c:pt>
                <c:pt idx="125">
                  <c:v>92.858445017228505</c:v>
                </c:pt>
                <c:pt idx="126">
                  <c:v>93.816242170759807</c:v>
                </c:pt>
                <c:pt idx="127">
                  <c:v>93.941469340498301</c:v>
                </c:pt>
                <c:pt idx="128">
                  <c:v>93.2001603811823</c:v>
                </c:pt>
                <c:pt idx="129">
                  <c:v>95.087683807737605</c:v>
                </c:pt>
                <c:pt idx="130">
                  <c:v>96.284690633814193</c:v>
                </c:pt>
                <c:pt idx="131">
                  <c:v>92.409281503537201</c:v>
                </c:pt>
                <c:pt idx="132">
                  <c:v>97.114140390207396</c:v>
                </c:pt>
                <c:pt idx="133">
                  <c:v>96.956798689543405</c:v>
                </c:pt>
                <c:pt idx="134">
                  <c:v>94.876038366802206</c:v>
                </c:pt>
                <c:pt idx="135">
                  <c:v>94.313032338737202</c:v>
                </c:pt>
                <c:pt idx="136">
                  <c:v>97.403390681057701</c:v>
                </c:pt>
                <c:pt idx="137">
                  <c:v>102.87494602267201</c:v>
                </c:pt>
                <c:pt idx="138">
                  <c:v>101.534627913447</c:v>
                </c:pt>
                <c:pt idx="139">
                  <c:v>104.720420711743</c:v>
                </c:pt>
                <c:pt idx="140">
                  <c:v>98.134163965319004</c:v>
                </c:pt>
                <c:pt idx="141">
                  <c:v>91.044950561193801</c:v>
                </c:pt>
                <c:pt idx="142">
                  <c:v>89.740696321953706</c:v>
                </c:pt>
                <c:pt idx="143">
                  <c:v>88.992710617029701</c:v>
                </c:pt>
                <c:pt idx="144">
                  <c:v>95.630876056543499</c:v>
                </c:pt>
                <c:pt idx="145">
                  <c:v>96.610143015202794</c:v>
                </c:pt>
                <c:pt idx="146">
                  <c:v>97.181725908411195</c:v>
                </c:pt>
                <c:pt idx="147">
                  <c:v>92.797054653151903</c:v>
                </c:pt>
                <c:pt idx="148">
                  <c:v>91.296271915313994</c:v>
                </c:pt>
                <c:pt idx="149">
                  <c:v>90.037432694154703</c:v>
                </c:pt>
                <c:pt idx="150">
                  <c:v>93.674432924720094</c:v>
                </c:pt>
                <c:pt idx="151">
                  <c:v>94.235139649536507</c:v>
                </c:pt>
                <c:pt idx="152">
                  <c:v>96.819667465951497</c:v>
                </c:pt>
                <c:pt idx="153">
                  <c:v>97.042999965022901</c:v>
                </c:pt>
                <c:pt idx="154">
                  <c:v>106.360434351441</c:v>
                </c:pt>
                <c:pt idx="155">
                  <c:v>96.863384385635499</c:v>
                </c:pt>
                <c:pt idx="156">
                  <c:v>95.930717017268293</c:v>
                </c:pt>
                <c:pt idx="157">
                  <c:v>96.406739426532397</c:v>
                </c:pt>
                <c:pt idx="158">
                  <c:v>95.735194401594498</c:v>
                </c:pt>
                <c:pt idx="159">
                  <c:v>94.818976628313905</c:v>
                </c:pt>
                <c:pt idx="160">
                  <c:v>93.160992306671105</c:v>
                </c:pt>
                <c:pt idx="161">
                  <c:v>93.539708205576403</c:v>
                </c:pt>
                <c:pt idx="162">
                  <c:v>93.392378173391606</c:v>
                </c:pt>
                <c:pt idx="163">
                  <c:v>98.254521252318099</c:v>
                </c:pt>
                <c:pt idx="164">
                  <c:v>98.3492226924091</c:v>
                </c:pt>
                <c:pt idx="165">
                  <c:v>105.613606953836</c:v>
                </c:pt>
                <c:pt idx="166">
                  <c:v>103.11196252962</c:v>
                </c:pt>
                <c:pt idx="167">
                  <c:v>99.420150091486903</c:v>
                </c:pt>
                <c:pt idx="168">
                  <c:v>97.983121096091807</c:v>
                </c:pt>
                <c:pt idx="169">
                  <c:v>96.615559688492596</c:v>
                </c:pt>
                <c:pt idx="170">
                  <c:v>95.30608671761</c:v>
                </c:pt>
                <c:pt idx="171">
                  <c:v>93.592770836594994</c:v>
                </c:pt>
                <c:pt idx="172">
                  <c:v>94.454232837376296</c:v>
                </c:pt>
                <c:pt idx="173">
                  <c:v>74.963011915304605</c:v>
                </c:pt>
                <c:pt idx="174">
                  <c:v>76.956021703255701</c:v>
                </c:pt>
                <c:pt idx="175">
                  <c:v>74.816979194908399</c:v>
                </c:pt>
                <c:pt idx="176">
                  <c:v>77.377038133680301</c:v>
                </c:pt>
                <c:pt idx="177">
                  <c:v>78.278825110318493</c:v>
                </c:pt>
                <c:pt idx="178">
                  <c:v>80.892788762619105</c:v>
                </c:pt>
                <c:pt idx="179">
                  <c:v>80.094664809024195</c:v>
                </c:pt>
                <c:pt idx="180">
                  <c:v>84.561248981857204</c:v>
                </c:pt>
                <c:pt idx="181">
                  <c:v>82.025477875235396</c:v>
                </c:pt>
                <c:pt idx="182">
                  <c:v>84.096655436662104</c:v>
                </c:pt>
                <c:pt idx="183">
                  <c:v>81.109782313430003</c:v>
                </c:pt>
                <c:pt idx="184">
                  <c:v>87.751561583921998</c:v>
                </c:pt>
                <c:pt idx="185">
                  <c:v>88.693640365855103</c:v>
                </c:pt>
                <c:pt idx="186">
                  <c:v>84.865017342325402</c:v>
                </c:pt>
                <c:pt idx="187">
                  <c:v>80.169631552039107</c:v>
                </c:pt>
                <c:pt idx="188">
                  <c:v>82.253031102032494</c:v>
                </c:pt>
                <c:pt idx="189">
                  <c:v>88.214006629033193</c:v>
                </c:pt>
                <c:pt idx="190">
                  <c:v>87.515852970623897</c:v>
                </c:pt>
                <c:pt idx="191">
                  <c:v>90.634677514670599</c:v>
                </c:pt>
                <c:pt idx="192">
                  <c:v>88.094112079533602</c:v>
                </c:pt>
                <c:pt idx="193">
                  <c:v>89.078722872156305</c:v>
                </c:pt>
                <c:pt idx="194">
                  <c:v>90.103921600638898</c:v>
                </c:pt>
                <c:pt idx="195">
                  <c:v>89.640080308097197</c:v>
                </c:pt>
                <c:pt idx="196">
                  <c:v>89.105034309803301</c:v>
                </c:pt>
                <c:pt idx="197">
                  <c:v>92.047707841492795</c:v>
                </c:pt>
                <c:pt idx="198">
                  <c:v>88.863817955541094</c:v>
                </c:pt>
                <c:pt idx="199">
                  <c:v>90.382072812180994</c:v>
                </c:pt>
                <c:pt idx="200">
                  <c:v>87.562086520921696</c:v>
                </c:pt>
                <c:pt idx="201">
                  <c:v>92.208150165832706</c:v>
                </c:pt>
                <c:pt idx="202">
                  <c:v>88.225720932851601</c:v>
                </c:pt>
                <c:pt idx="203">
                  <c:v>88.016643293210805</c:v>
                </c:pt>
                <c:pt idx="204">
                  <c:v>93.048243804600105</c:v>
                </c:pt>
                <c:pt idx="205">
                  <c:v>93.487830331234207</c:v>
                </c:pt>
                <c:pt idx="206">
                  <c:v>92.941545574277896</c:v>
                </c:pt>
                <c:pt idx="207">
                  <c:v>90.762216062167397</c:v>
                </c:pt>
                <c:pt idx="208">
                  <c:v>87.520860330093399</c:v>
                </c:pt>
                <c:pt idx="209">
                  <c:v>98.369500714619505</c:v>
                </c:pt>
                <c:pt idx="210">
                  <c:v>90.430819530331505</c:v>
                </c:pt>
                <c:pt idx="211">
                  <c:v>89.106010462378904</c:v>
                </c:pt>
                <c:pt idx="212">
                  <c:v>92.012412769707595</c:v>
                </c:pt>
                <c:pt idx="213">
                  <c:v>100.661369059953</c:v>
                </c:pt>
                <c:pt idx="214">
                  <c:v>90.251287809543399</c:v>
                </c:pt>
                <c:pt idx="215">
                  <c:v>91.758622109667201</c:v>
                </c:pt>
                <c:pt idx="216">
                  <c:v>100.118680492332</c:v>
                </c:pt>
                <c:pt idx="217">
                  <c:v>96.476325486956796</c:v>
                </c:pt>
                <c:pt idx="218">
                  <c:v>96.928061343509995</c:v>
                </c:pt>
                <c:pt idx="219">
                  <c:v>97.588363859972603</c:v>
                </c:pt>
                <c:pt idx="220">
                  <c:v>95.909560150597301</c:v>
                </c:pt>
                <c:pt idx="221">
                  <c:v>98.674396382414002</c:v>
                </c:pt>
                <c:pt idx="222">
                  <c:v>102.75346209603499</c:v>
                </c:pt>
                <c:pt idx="223">
                  <c:v>91.058211545497002</c:v>
                </c:pt>
                <c:pt idx="224">
                  <c:v>90.666235430851899</c:v>
                </c:pt>
              </c:numCache>
            </c:numRef>
          </c:yVal>
          <c:smooth val="1"/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'[1]sub-scenario 2 LOS'!$Q$2:$Q$101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'[1]sub-scenario 2 LOS'!$S$2:$S$101</c:f>
              <c:numCache>
                <c:formatCode>General</c:formatCode>
                <c:ptCount val="100"/>
                <c:pt idx="0">
                  <c:v>56.745745237028572</c:v>
                </c:pt>
                <c:pt idx="1">
                  <c:v>63.4767759400752</c:v>
                </c:pt>
                <c:pt idx="2">
                  <c:v>67.41417649256023</c:v>
                </c:pt>
                <c:pt idx="3">
                  <c:v>70.207806643121813</c:v>
                </c:pt>
                <c:pt idx="4">
                  <c:v>72.374714533981958</c:v>
                </c:pt>
                <c:pt idx="5">
                  <c:v>74.145207195606844</c:v>
                </c:pt>
                <c:pt idx="6">
                  <c:v>75.642137411747356</c:v>
                </c:pt>
                <c:pt idx="7">
                  <c:v>76.938837346168427</c:v>
                </c:pt>
                <c:pt idx="8">
                  <c:v>78.082607748091874</c:v>
                </c:pt>
                <c:pt idx="9">
                  <c:v>79.105745237028572</c:v>
                </c:pt>
                <c:pt idx="10">
                  <c:v>80.031285677166494</c:v>
                </c:pt>
                <c:pt idx="11">
                  <c:v>80.876237898653471</c:v>
                </c:pt>
                <c:pt idx="12">
                  <c:v>81.653518594609437</c:v>
                </c:pt>
                <c:pt idx="13">
                  <c:v>82.37316811479397</c:v>
                </c:pt>
                <c:pt idx="14">
                  <c:v>83.043145789513602</c:v>
                </c:pt>
                <c:pt idx="15">
                  <c:v>83.669868049215054</c:v>
                </c:pt>
                <c:pt idx="16">
                  <c:v>84.258583119046776</c:v>
                </c:pt>
                <c:pt idx="17">
                  <c:v>84.813638451138502</c:v>
                </c:pt>
                <c:pt idx="18">
                  <c:v>85.338675754333821</c:v>
                </c:pt>
                <c:pt idx="19">
                  <c:v>85.836775940075199</c:v>
                </c:pt>
                <c:pt idx="20">
                  <c:v>86.310568667279014</c:v>
                </c:pt>
                <c:pt idx="21">
                  <c:v>86.762316380213107</c:v>
                </c:pt>
                <c:pt idx="22">
                  <c:v>87.193979650381948</c:v>
                </c:pt>
                <c:pt idx="23">
                  <c:v>87.607268601700085</c:v>
                </c:pt>
                <c:pt idx="24">
                  <c:v>88.00368383093533</c:v>
                </c:pt>
                <c:pt idx="25">
                  <c:v>88.384549297656065</c:v>
                </c:pt>
                <c:pt idx="26">
                  <c:v>88.751039003623532</c:v>
                </c:pt>
                <c:pt idx="27">
                  <c:v>89.104198817840583</c:v>
                </c:pt>
                <c:pt idx="28">
                  <c:v>89.444964470049229</c:v>
                </c:pt>
                <c:pt idx="29">
                  <c:v>89.774176492560215</c:v>
                </c:pt>
                <c:pt idx="30">
                  <c:v>90.092592711162908</c:v>
                </c:pt>
                <c:pt idx="31">
                  <c:v>90.400898752261668</c:v>
                </c:pt>
                <c:pt idx="32">
                  <c:v>90.699716932698138</c:v>
                </c:pt>
                <c:pt idx="33">
                  <c:v>90.989613822093403</c:v>
                </c:pt>
                <c:pt idx="34">
                  <c:v>91.271106708700742</c:v>
                </c:pt>
                <c:pt idx="35">
                  <c:v>91.544669154185115</c:v>
                </c:pt>
                <c:pt idx="36">
                  <c:v>91.810735787166578</c:v>
                </c:pt>
                <c:pt idx="37">
                  <c:v>92.069706457380448</c:v>
                </c:pt>
                <c:pt idx="38">
                  <c:v>92.321949850141081</c:v>
                </c:pt>
                <c:pt idx="39">
                  <c:v>92.567806643121813</c:v>
                </c:pt>
                <c:pt idx="40">
                  <c:v>92.807592273281855</c:v>
                </c:pt>
                <c:pt idx="41">
                  <c:v>93.041599370325628</c:v>
                </c:pt>
                <c:pt idx="42">
                  <c:v>93.270099903788122</c:v>
                </c:pt>
                <c:pt idx="43">
                  <c:v>93.493347083259721</c:v>
                </c:pt>
                <c:pt idx="44">
                  <c:v>93.71157704504526</c:v>
                </c:pt>
                <c:pt idx="45">
                  <c:v>93.925010353428561</c:v>
                </c:pt>
                <c:pt idx="46">
                  <c:v>94.133853340471219</c:v>
                </c:pt>
                <c:pt idx="47">
                  <c:v>94.338299304746698</c:v>
                </c:pt>
                <c:pt idx="48">
                  <c:v>94.53852958646614</c:v>
                </c:pt>
                <c:pt idx="49">
                  <c:v>94.734714533981943</c:v>
                </c:pt>
                <c:pt idx="50">
                  <c:v>94.927014374578434</c:v>
                </c:pt>
                <c:pt idx="51">
                  <c:v>95.115580000702678</c:v>
                </c:pt>
                <c:pt idx="52">
                  <c:v>95.300553681302219</c:v>
                </c:pt>
                <c:pt idx="53">
                  <c:v>95.482069706670146</c:v>
                </c:pt>
                <c:pt idx="54">
                  <c:v>95.660254974119866</c:v>
                </c:pt>
                <c:pt idx="55">
                  <c:v>95.835229520887211</c:v>
                </c:pt>
                <c:pt idx="56">
                  <c:v>96.007107009865479</c:v>
                </c:pt>
                <c:pt idx="57">
                  <c:v>96.175995173095842</c:v>
                </c:pt>
                <c:pt idx="58">
                  <c:v>96.341996217346917</c:v>
                </c:pt>
                <c:pt idx="59">
                  <c:v>96.505207195606843</c:v>
                </c:pt>
                <c:pt idx="60">
                  <c:v>96.665720347869325</c:v>
                </c:pt>
                <c:pt idx="61">
                  <c:v>96.823623414209536</c:v>
                </c:pt>
                <c:pt idx="62">
                  <c:v>96.978999922810658</c:v>
                </c:pt>
                <c:pt idx="63">
                  <c:v>97.131929455308281</c:v>
                </c:pt>
                <c:pt idx="64">
                  <c:v>97.282487891562809</c:v>
                </c:pt>
                <c:pt idx="65">
                  <c:v>97.430747635744765</c:v>
                </c:pt>
                <c:pt idx="66">
                  <c:v>97.576777825419057</c:v>
                </c:pt>
                <c:pt idx="67">
                  <c:v>97.720644525140017</c:v>
                </c:pt>
                <c:pt idx="68">
                  <c:v>97.862410905913592</c:v>
                </c:pt>
                <c:pt idx="69">
                  <c:v>98.002137411747356</c:v>
                </c:pt>
                <c:pt idx="70">
                  <c:v>98.13988191438709</c:v>
                </c:pt>
                <c:pt idx="71">
                  <c:v>98.275699857231743</c:v>
                </c:pt>
                <c:pt idx="72">
                  <c:v>98.409644389321969</c:v>
                </c:pt>
                <c:pt idx="73">
                  <c:v>98.541766490213192</c:v>
                </c:pt>
                <c:pt idx="74">
                  <c:v>98.672115086466988</c:v>
                </c:pt>
                <c:pt idx="75">
                  <c:v>98.800737160427062</c:v>
                </c:pt>
                <c:pt idx="76">
                  <c:v>98.927677851885264</c:v>
                </c:pt>
                <c:pt idx="77">
                  <c:v>99.052980553187709</c:v>
                </c:pt>
                <c:pt idx="78">
                  <c:v>99.176686998282847</c:v>
                </c:pt>
                <c:pt idx="79">
                  <c:v>99.298837346168426</c:v>
                </c:pt>
                <c:pt idx="80">
                  <c:v>99.419470259155176</c:v>
                </c:pt>
                <c:pt idx="81">
                  <c:v>99.538622976328483</c:v>
                </c:pt>
                <c:pt idx="82">
                  <c:v>99.656331382557582</c:v>
                </c:pt>
                <c:pt idx="83">
                  <c:v>99.772630073372241</c:v>
                </c:pt>
                <c:pt idx="84">
                  <c:v>99.887552416000162</c:v>
                </c:pt>
                <c:pt idx="85">
                  <c:v>100.00113060683474</c:v>
                </c:pt>
                <c:pt idx="86">
                  <c:v>100.11339572558087</c:v>
                </c:pt>
                <c:pt idx="87">
                  <c:v>100.22437778630633</c:v>
                </c:pt>
                <c:pt idx="88">
                  <c:v>100.33410578560883</c:v>
                </c:pt>
                <c:pt idx="89">
                  <c:v>100.44260774809187</c:v>
                </c:pt>
                <c:pt idx="90">
                  <c:v>100.54991076932824</c:v>
                </c:pt>
                <c:pt idx="91">
                  <c:v>100.65604105647519</c:v>
                </c:pt>
                <c:pt idx="92">
                  <c:v>100.76102396669457</c:v>
                </c:pt>
                <c:pt idx="93">
                  <c:v>100.86488404351783</c:v>
                </c:pt>
                <c:pt idx="94">
                  <c:v>100.96764505128721</c:v>
                </c:pt>
                <c:pt idx="95">
                  <c:v>101.06933000779331</c:v>
                </c:pt>
                <c:pt idx="96">
                  <c:v>101.1699612152218</c:v>
                </c:pt>
                <c:pt idx="97">
                  <c:v>101.26956028951275</c:v>
                </c:pt>
                <c:pt idx="98">
                  <c:v>101.3681481882298</c:v>
                </c:pt>
                <c:pt idx="99">
                  <c:v>101.46574523702857</c:v>
                </c:pt>
              </c:numCache>
            </c:numRef>
          </c:yVal>
          <c:smooth val="1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2LOS'!$P$3:$P$102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2LOS'!$S$3:$S$102</c:f>
              <c:numCache>
                <c:formatCode>General</c:formatCode>
                <c:ptCount val="100"/>
                <c:pt idx="0">
                  <c:v>59.982125680225877</c:v>
                </c:pt>
                <c:pt idx="1">
                  <c:v>67.381442973646529</c:v>
                </c:pt>
                <c:pt idx="2">
                  <c:v>71.709766121235177</c:v>
                </c:pt>
                <c:pt idx="3">
                  <c:v>74.780760267067194</c:v>
                </c:pt>
                <c:pt idx="4">
                  <c:v>77.162808386805224</c:v>
                </c:pt>
                <c:pt idx="5">
                  <c:v>79.109083414655828</c:v>
                </c:pt>
                <c:pt idx="6">
                  <c:v>80.754635503776313</c:v>
                </c:pt>
                <c:pt idx="7">
                  <c:v>82.180077560487845</c:v>
                </c:pt>
                <c:pt idx="8">
                  <c:v>83.437406562244476</c:v>
                </c:pt>
                <c:pt idx="9">
                  <c:v>84.562125680225876</c:v>
                </c:pt>
                <c:pt idx="10">
                  <c:v>85.579557881415042</c:v>
                </c:pt>
                <c:pt idx="11">
                  <c:v>86.508400708076493</c:v>
                </c:pt>
                <c:pt idx="12">
                  <c:v>87.362853279927918</c:v>
                </c:pt>
                <c:pt idx="13">
                  <c:v>88.153952797196965</c:v>
                </c:pt>
                <c:pt idx="14">
                  <c:v>88.890448827814524</c:v>
                </c:pt>
                <c:pt idx="15">
                  <c:v>89.579394853908511</c:v>
                </c:pt>
                <c:pt idx="16">
                  <c:v>90.226560167703852</c:v>
                </c:pt>
                <c:pt idx="17">
                  <c:v>90.836723855665142</c:v>
                </c:pt>
                <c:pt idx="18">
                  <c:v>91.413889191646405</c:v>
                </c:pt>
                <c:pt idx="19">
                  <c:v>91.961442973646541</c:v>
                </c:pt>
                <c:pt idx="20">
                  <c:v>92.482275944785613</c:v>
                </c:pt>
                <c:pt idx="21">
                  <c:v>92.978875174835707</c:v>
                </c:pt>
                <c:pt idx="22">
                  <c:v>93.453395889538314</c:v>
                </c:pt>
                <c:pt idx="23">
                  <c:v>93.907718001497159</c:v>
                </c:pt>
                <c:pt idx="24">
                  <c:v>94.343491093384557</c:v>
                </c:pt>
                <c:pt idx="25">
                  <c:v>94.762170573348584</c:v>
                </c:pt>
                <c:pt idx="26">
                  <c:v>95.16504700325379</c:v>
                </c:pt>
                <c:pt idx="27">
                  <c:v>95.553270090617616</c:v>
                </c:pt>
                <c:pt idx="28">
                  <c:v>95.927868468582218</c:v>
                </c:pt>
                <c:pt idx="29">
                  <c:v>96.289766121235175</c:v>
                </c:pt>
                <c:pt idx="30">
                  <c:v>96.639796114672293</c:v>
                </c:pt>
                <c:pt idx="31">
                  <c:v>96.978712147329162</c:v>
                </c:pt>
                <c:pt idx="32">
                  <c:v>97.307198322424341</c:v>
                </c:pt>
                <c:pt idx="33">
                  <c:v>97.625877461124503</c:v>
                </c:pt>
                <c:pt idx="34">
                  <c:v>97.935318210355661</c:v>
                </c:pt>
                <c:pt idx="35">
                  <c:v>98.236041149085793</c:v>
                </c:pt>
                <c:pt idx="36">
                  <c:v>98.528524057792609</c:v>
                </c:pt>
                <c:pt idx="37">
                  <c:v>98.81320648506707</c:v>
                </c:pt>
                <c:pt idx="38">
                  <c:v>99.090493720937218</c:v>
                </c:pt>
                <c:pt idx="39">
                  <c:v>99.360760267067178</c:v>
                </c:pt>
                <c:pt idx="40">
                  <c:v>99.624352878396962</c:v>
                </c:pt>
                <c:pt idx="41">
                  <c:v>99.881593238206278</c:v>
                </c:pt>
                <c:pt idx="42">
                  <c:v>100.13278031837211</c:v>
                </c:pt>
                <c:pt idx="43">
                  <c:v>100.37819246825636</c:v>
                </c:pt>
                <c:pt idx="44">
                  <c:v>100.61808926882382</c:v>
                </c:pt>
                <c:pt idx="45">
                  <c:v>100.85271318295896</c:v>
                </c:pt>
                <c:pt idx="46">
                  <c:v>101.08229102828581</c:v>
                </c:pt>
                <c:pt idx="47">
                  <c:v>101.30703529491781</c:v>
                </c:pt>
                <c:pt idx="48">
                  <c:v>101.52714532732674</c:v>
                </c:pt>
                <c:pt idx="49">
                  <c:v>101.74280838680522</c:v>
                </c:pt>
                <c:pt idx="50">
                  <c:v>101.95420060871315</c:v>
                </c:pt>
                <c:pt idx="51">
                  <c:v>102.16148786676925</c:v>
                </c:pt>
                <c:pt idx="52">
                  <c:v>102.36482655501327</c:v>
                </c:pt>
                <c:pt idx="53">
                  <c:v>102.56436429667444</c:v>
                </c:pt>
                <c:pt idx="54">
                  <c:v>102.76024058799439</c:v>
                </c:pt>
                <c:pt idx="55">
                  <c:v>102.95258738403828</c:v>
                </c:pt>
                <c:pt idx="56">
                  <c:v>103.1415296326557</c:v>
                </c:pt>
                <c:pt idx="57">
                  <c:v>103.32718576200287</c:v>
                </c:pt>
                <c:pt idx="58">
                  <c:v>103.50966812638978</c:v>
                </c:pt>
                <c:pt idx="59">
                  <c:v>103.68908341465584</c:v>
                </c:pt>
                <c:pt idx="60">
                  <c:v>103.86553302479052</c:v>
                </c:pt>
                <c:pt idx="61">
                  <c:v>104.03911340809296</c:v>
                </c:pt>
                <c:pt idx="62">
                  <c:v>104.20991638579491</c:v>
                </c:pt>
                <c:pt idx="63">
                  <c:v>104.37802944074983</c:v>
                </c:pt>
                <c:pt idx="64">
                  <c:v>104.54353598650727</c:v>
                </c:pt>
                <c:pt idx="65">
                  <c:v>104.70651561584501</c:v>
                </c:pt>
                <c:pt idx="66">
                  <c:v>104.86704433061219</c:v>
                </c:pt>
                <c:pt idx="67">
                  <c:v>105.02519475454517</c:v>
                </c:pt>
                <c:pt idx="68">
                  <c:v>105.18103633054761</c:v>
                </c:pt>
                <c:pt idx="69">
                  <c:v>105.33463550377631</c:v>
                </c:pt>
                <c:pt idx="70">
                  <c:v>105.48605589174073</c:v>
                </c:pt>
                <c:pt idx="71">
                  <c:v>105.63535844250646</c:v>
                </c:pt>
                <c:pt idx="72">
                  <c:v>105.78260158198668</c:v>
                </c:pt>
                <c:pt idx="73">
                  <c:v>105.92784135121326</c:v>
                </c:pt>
                <c:pt idx="74">
                  <c:v>106.07113153439386</c:v>
                </c:pt>
                <c:pt idx="75">
                  <c:v>106.21252377848774</c:v>
                </c:pt>
                <c:pt idx="76">
                  <c:v>106.35206770496548</c:v>
                </c:pt>
                <c:pt idx="77">
                  <c:v>106.48981101435788</c:v>
                </c:pt>
                <c:pt idx="78">
                  <c:v>106.62579958414491</c:v>
                </c:pt>
                <c:pt idx="79">
                  <c:v>106.76007756048784</c:v>
                </c:pt>
                <c:pt idx="80">
                  <c:v>106.89268744426309</c:v>
                </c:pt>
                <c:pt idx="81">
                  <c:v>107.02367017181763</c:v>
                </c:pt>
                <c:pt idx="82">
                  <c:v>107.15306519082978</c:v>
                </c:pt>
                <c:pt idx="83">
                  <c:v>107.28091053162692</c:v>
                </c:pt>
                <c:pt idx="84">
                  <c:v>107.40724287428318</c:v>
                </c:pt>
                <c:pt idx="85">
                  <c:v>107.53209761179276</c:v>
                </c:pt>
                <c:pt idx="86">
                  <c:v>107.65550890959152</c:v>
                </c:pt>
                <c:pt idx="87">
                  <c:v>107.77750976167701</c:v>
                </c:pt>
                <c:pt idx="88">
                  <c:v>107.89813204355784</c:v>
                </c:pt>
                <c:pt idx="89">
                  <c:v>108.01740656224447</c:v>
                </c:pt>
                <c:pt idx="90">
                  <c:v>108.13536310347835</c:v>
                </c:pt>
                <c:pt idx="91">
                  <c:v>108.25203047637962</c:v>
                </c:pt>
                <c:pt idx="92">
                  <c:v>108.36743655568159</c:v>
                </c:pt>
                <c:pt idx="93">
                  <c:v>108.48160832170646</c:v>
                </c:pt>
                <c:pt idx="94">
                  <c:v>108.59457189822575</c:v>
                </c:pt>
                <c:pt idx="95">
                  <c:v>108.70635258833846</c:v>
                </c:pt>
                <c:pt idx="96">
                  <c:v>108.81697490849017</c:v>
                </c:pt>
                <c:pt idx="97">
                  <c:v>108.9264626207474</c:v>
                </c:pt>
                <c:pt idx="98">
                  <c:v>109.03483876343364</c:v>
                </c:pt>
                <c:pt idx="99">
                  <c:v>109.14212568022587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96464"/>
        <c:axId val="1404999184"/>
      </c:scatterChart>
      <c:valAx>
        <c:axId val="14049964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9184"/>
        <c:crosses val="autoZero"/>
        <c:crossBetween val="midCat"/>
      </c:valAx>
      <c:valAx>
        <c:axId val="1404999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40499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3.5GHz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'sub-sceanrio 2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 NLOS'!$R$4:$R$103</c:f>
              <c:numCache>
                <c:formatCode>General</c:formatCode>
                <c:ptCount val="100"/>
                <c:pt idx="0">
                  <c:v>29.365937802316232</c:v>
                </c:pt>
                <c:pt idx="1">
                  <c:v>41.196416631910694</c:v>
                </c:pt>
                <c:pt idx="2">
                  <c:v>48.116803112798962</c:v>
                </c:pt>
                <c:pt idx="3">
                  <c:v>53.026895461505148</c:v>
                </c:pt>
                <c:pt idx="4">
                  <c:v>56.835458972721767</c:v>
                </c:pt>
                <c:pt idx="5">
                  <c:v>59.947281942393424</c:v>
                </c:pt>
                <c:pt idx="6">
                  <c:v>62.578290774876521</c:v>
                </c:pt>
                <c:pt idx="7">
                  <c:v>64.857374291099603</c:v>
                </c:pt>
                <c:pt idx="8">
                  <c:v>66.8676684232817</c:v>
                </c:pt>
                <c:pt idx="9">
                  <c:v>68.665937802316222</c:v>
                </c:pt>
                <c:pt idx="10">
                  <c:v>70.292670329034479</c:v>
                </c:pt>
                <c:pt idx="11">
                  <c:v>71.777760771987886</c:v>
                </c:pt>
                <c:pt idx="12">
                  <c:v>73.143911547974909</c:v>
                </c:pt>
                <c:pt idx="13">
                  <c:v>74.40876960447099</c:v>
                </c:pt>
                <c:pt idx="14">
                  <c:v>75.586324283204505</c:v>
                </c:pt>
                <c:pt idx="15">
                  <c:v>76.687853120694072</c:v>
                </c:pt>
                <c:pt idx="16">
                  <c:v>77.722580412482401</c:v>
                </c:pt>
                <c:pt idx="17">
                  <c:v>78.698147252876154</c:v>
                </c:pt>
                <c:pt idx="18">
                  <c:v>79.620954319762404</c:v>
                </c:pt>
                <c:pt idx="19">
                  <c:v>80.496416631910691</c:v>
                </c:pt>
                <c:pt idx="20">
                  <c:v>81.329156085359259</c:v>
                </c:pt>
                <c:pt idx="21">
                  <c:v>82.123149158628934</c:v>
                </c:pt>
                <c:pt idx="22">
                  <c:v>82.881841757807635</c:v>
                </c:pt>
                <c:pt idx="23">
                  <c:v>83.608239601582341</c:v>
                </c:pt>
                <c:pt idx="24">
                  <c:v>84.30498014312731</c:v>
                </c:pt>
                <c:pt idx="25">
                  <c:v>84.974390377569378</c:v>
                </c:pt>
                <c:pt idx="26">
                  <c:v>85.618533733764437</c:v>
                </c:pt>
                <c:pt idx="27">
                  <c:v>86.239248434065445</c:v>
                </c:pt>
                <c:pt idx="28">
                  <c:v>86.838179119745192</c:v>
                </c:pt>
                <c:pt idx="29">
                  <c:v>87.416803112798959</c:v>
                </c:pt>
                <c:pt idx="30">
                  <c:v>87.976452370003145</c:v>
                </c:pt>
                <c:pt idx="31">
                  <c:v>88.518331950288527</c:v>
                </c:pt>
                <c:pt idx="32">
                  <c:v>89.043535639517202</c:v>
                </c:pt>
                <c:pt idx="33">
                  <c:v>89.553059242076856</c:v>
                </c:pt>
                <c:pt idx="34">
                  <c:v>90.047811945282064</c:v>
                </c:pt>
                <c:pt idx="35">
                  <c:v>90.528626082470609</c:v>
                </c:pt>
                <c:pt idx="36">
                  <c:v>90.996265558149133</c:v>
                </c:pt>
                <c:pt idx="37">
                  <c:v>91.451433149356873</c:v>
                </c:pt>
                <c:pt idx="38">
                  <c:v>91.894776858457632</c:v>
                </c:pt>
                <c:pt idx="39">
                  <c:v>92.326895461505146</c:v>
                </c:pt>
                <c:pt idx="40">
                  <c:v>92.74834337140183</c:v>
                </c:pt>
                <c:pt idx="41">
                  <c:v>93.159634914953713</c:v>
                </c:pt>
                <c:pt idx="42">
                  <c:v>93.561248106593965</c:v>
                </c:pt>
                <c:pt idx="43">
                  <c:v>93.953627988223403</c:v>
                </c:pt>
                <c:pt idx="44">
                  <c:v>94.337189593687228</c:v>
                </c:pt>
                <c:pt idx="45">
                  <c:v>94.71232058740209</c:v>
                </c:pt>
                <c:pt idx="46">
                  <c:v>95.079383619189926</c:v>
                </c:pt>
                <c:pt idx="47">
                  <c:v>95.43871843117681</c:v>
                </c:pt>
                <c:pt idx="48">
                  <c:v>95.790643747436818</c:v>
                </c:pt>
                <c:pt idx="49">
                  <c:v>96.135458972721764</c:v>
                </c:pt>
                <c:pt idx="50">
                  <c:v>96.47344572296511</c:v>
                </c:pt>
                <c:pt idx="51">
                  <c:v>96.804869207163833</c:v>
                </c:pt>
                <c:pt idx="52">
                  <c:v>97.129979477627231</c:v>
                </c:pt>
                <c:pt idx="53">
                  <c:v>97.449012563358892</c:v>
                </c:pt>
                <c:pt idx="54">
                  <c:v>97.762191499440021</c:v>
                </c:pt>
                <c:pt idx="55">
                  <c:v>98.069727263659914</c:v>
                </c:pt>
                <c:pt idx="56">
                  <c:v>98.371819630245128</c:v>
                </c:pt>
                <c:pt idx="57">
                  <c:v>98.668657949339675</c:v>
                </c:pt>
                <c:pt idx="58">
                  <c:v>98.960421859852502</c:v>
                </c:pt>
                <c:pt idx="59">
                  <c:v>99.247281942393428</c:v>
                </c:pt>
                <c:pt idx="60">
                  <c:v>99.529400318239382</c:v>
                </c:pt>
                <c:pt idx="61">
                  <c:v>99.806931199597599</c:v>
                </c:pt>
                <c:pt idx="62">
                  <c:v>100.080021395842</c:v>
                </c:pt>
                <c:pt idx="63">
                  <c:v>100.34881077988298</c:v>
                </c:pt>
                <c:pt idx="64">
                  <c:v>100.61343271838045</c:v>
                </c:pt>
                <c:pt idx="65">
                  <c:v>100.87401446911166</c:v>
                </c:pt>
                <c:pt idx="66">
                  <c:v>101.13067754845871</c:v>
                </c:pt>
                <c:pt idx="67">
                  <c:v>101.38353807167131</c:v>
                </c:pt>
                <c:pt idx="68">
                  <c:v>101.63270706829034</c:v>
                </c:pt>
                <c:pt idx="69">
                  <c:v>101.87829077487653</c:v>
                </c:pt>
                <c:pt idx="70">
                  <c:v>102.12039090697589</c:v>
                </c:pt>
                <c:pt idx="71">
                  <c:v>102.35910491206509</c:v>
                </c:pt>
                <c:pt idx="72">
                  <c:v>102.59452620505014</c:v>
                </c:pt>
                <c:pt idx="73">
                  <c:v>102.8267443877436</c:v>
                </c:pt>
                <c:pt idx="74">
                  <c:v>103.05584545361005</c:v>
                </c:pt>
                <c:pt idx="75">
                  <c:v>103.28191197895133</c:v>
                </c:pt>
                <c:pt idx="76">
                  <c:v>103.50502330159476</c:v>
                </c:pt>
                <c:pt idx="77">
                  <c:v>103.72525568805212</c:v>
                </c:pt>
                <c:pt idx="78">
                  <c:v>103.94268249003058</c:v>
                </c:pt>
                <c:pt idx="79">
                  <c:v>104.1573742910996</c:v>
                </c:pt>
                <c:pt idx="80">
                  <c:v>104.36939904424717</c:v>
                </c:pt>
                <c:pt idx="81">
                  <c:v>104.5788222009963</c:v>
                </c:pt>
                <c:pt idx="82">
                  <c:v>104.78570683269594</c:v>
                </c:pt>
                <c:pt idx="83">
                  <c:v>104.99011374454817</c:v>
                </c:pt>
                <c:pt idx="84">
                  <c:v>105.19210158288793</c:v>
                </c:pt>
                <c:pt idx="85">
                  <c:v>105.39172693618845</c:v>
                </c:pt>
                <c:pt idx="86">
                  <c:v>105.58904443022793</c:v>
                </c:pt>
                <c:pt idx="87">
                  <c:v>105.78410681781786</c:v>
                </c:pt>
                <c:pt idx="88">
                  <c:v>105.97696506346129</c:v>
                </c:pt>
                <c:pt idx="89">
                  <c:v>106.16766842328171</c:v>
                </c:pt>
                <c:pt idx="90">
                  <c:v>106.35626452053522</c:v>
                </c:pt>
                <c:pt idx="91">
                  <c:v>106.54279941699654</c:v>
                </c:pt>
                <c:pt idx="92">
                  <c:v>106.72731768048588</c:v>
                </c:pt>
                <c:pt idx="93">
                  <c:v>106.90986244878438</c:v>
                </c:pt>
                <c:pt idx="94">
                  <c:v>107.09047549016795</c:v>
                </c:pt>
                <c:pt idx="95">
                  <c:v>107.26919726077126</c:v>
                </c:pt>
                <c:pt idx="96">
                  <c:v>107.44606695897964</c:v>
                </c:pt>
                <c:pt idx="97">
                  <c:v>107.62112257703127</c:v>
                </c:pt>
                <c:pt idx="98">
                  <c:v>107.79440094999994</c:v>
                </c:pt>
                <c:pt idx="99">
                  <c:v>107.96593780231622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2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 NLOS'!$Q$4:$Q$103</c:f>
              <c:numCache>
                <c:formatCode>General</c:formatCode>
                <c:ptCount val="100"/>
                <c:pt idx="0">
                  <c:v>47.518666940415088</c:v>
                </c:pt>
                <c:pt idx="1">
                  <c:v>54.72833533656744</c:v>
                </c:pt>
                <c:pt idx="2">
                  <c:v>58.945720990951003</c:v>
                </c:pt>
                <c:pt idx="3">
                  <c:v>61.938003732719785</c:v>
                </c:pt>
                <c:pt idx="4">
                  <c:v>64.258998544262738</c:v>
                </c:pt>
                <c:pt idx="5">
                  <c:v>66.155389387103355</c:v>
                </c:pt>
                <c:pt idx="6">
                  <c:v>67.758764998756547</c:v>
                </c:pt>
                <c:pt idx="7">
                  <c:v>69.147672128872145</c:v>
                </c:pt>
                <c:pt idx="8">
                  <c:v>70.372775041486918</c:v>
                </c:pt>
                <c:pt idx="9">
                  <c:v>71.46866694041509</c:v>
                </c:pt>
                <c:pt idx="10">
                  <c:v>72.460021749954578</c:v>
                </c:pt>
                <c:pt idx="11">
                  <c:v>73.365057783255708</c:v>
                </c:pt>
                <c:pt idx="12">
                  <c:v>74.197610228163825</c:v>
                </c:pt>
                <c:pt idx="13">
                  <c:v>74.968433394908885</c:v>
                </c:pt>
                <c:pt idx="14">
                  <c:v>75.686052594798667</c:v>
                </c:pt>
                <c:pt idx="15">
                  <c:v>76.357340525024497</c:v>
                </c:pt>
                <c:pt idx="16">
                  <c:v>76.987918607424746</c:v>
                </c:pt>
                <c:pt idx="17">
                  <c:v>77.58244343763927</c:v>
                </c:pt>
                <c:pt idx="18">
                  <c:v>78.144815683235336</c:v>
                </c:pt>
                <c:pt idx="19">
                  <c:v>78.678335336567443</c:v>
                </c:pt>
                <c:pt idx="20">
                  <c:v>79.185819049292462</c:v>
                </c:pt>
                <c:pt idx="21">
                  <c:v>79.66969014610693</c:v>
                </c:pt>
                <c:pt idx="22">
                  <c:v>80.132048613036446</c:v>
                </c:pt>
                <c:pt idx="23">
                  <c:v>80.574726179408046</c:v>
                </c:pt>
                <c:pt idx="24">
                  <c:v>80.999330148110388</c:v>
                </c:pt>
                <c:pt idx="25">
                  <c:v>81.407278624316191</c:v>
                </c:pt>
                <c:pt idx="26">
                  <c:v>81.799829092022847</c:v>
                </c:pt>
                <c:pt idx="27">
                  <c:v>82.178101791061252</c:v>
                </c:pt>
                <c:pt idx="28">
                  <c:v>82.543098990095089</c:v>
                </c:pt>
                <c:pt idx="29">
                  <c:v>82.895720990951006</c:v>
                </c:pt>
                <c:pt idx="30">
                  <c:v>83.236779507745922</c:v>
                </c:pt>
                <c:pt idx="31">
                  <c:v>83.56700892117685</c:v>
                </c:pt>
                <c:pt idx="32">
                  <c:v>83.887075800490507</c:v>
                </c:pt>
                <c:pt idx="33">
                  <c:v>84.197587003577112</c:v>
                </c:pt>
                <c:pt idx="34">
                  <c:v>84.499096602604197</c:v>
                </c:pt>
                <c:pt idx="35">
                  <c:v>84.792111833791623</c:v>
                </c:pt>
                <c:pt idx="36">
                  <c:v>85.077098231819619</c:v>
                </c:pt>
                <c:pt idx="37">
                  <c:v>85.354484079387689</c:v>
                </c:pt>
                <c:pt idx="38">
                  <c:v>85.62466427869974</c:v>
                </c:pt>
                <c:pt idx="39">
                  <c:v>85.888003732719781</c:v>
                </c:pt>
                <c:pt idx="40">
                  <c:v>86.14484030885275</c:v>
                </c:pt>
                <c:pt idx="41">
                  <c:v>86.395487445444815</c:v>
                </c:pt>
                <c:pt idx="42">
                  <c:v>86.640236451546187</c:v>
                </c:pt>
                <c:pt idx="43">
                  <c:v>86.879358542259283</c:v>
                </c:pt>
                <c:pt idx="44">
                  <c:v>87.113106645334582</c:v>
                </c:pt>
                <c:pt idx="45">
                  <c:v>87.341717009188798</c:v>
                </c:pt>
                <c:pt idx="46">
                  <c:v>87.565410637975518</c:v>
                </c:pt>
                <c:pt idx="47">
                  <c:v>87.784394575560398</c:v>
                </c:pt>
                <c:pt idx="48">
                  <c:v>87.998863057097992</c:v>
                </c:pt>
                <c:pt idx="49">
                  <c:v>88.208998544262741</c:v>
                </c:pt>
                <c:pt idx="50">
                  <c:v>88.414972657960661</c:v>
                </c:pt>
                <c:pt idx="51">
                  <c:v>88.616947020468544</c:v>
                </c:pt>
                <c:pt idx="52">
                  <c:v>88.815074017353979</c:v>
                </c:pt>
                <c:pt idx="53">
                  <c:v>89.009497488175199</c:v>
                </c:pt>
                <c:pt idx="54">
                  <c:v>89.200353353802242</c:v>
                </c:pt>
                <c:pt idx="55">
                  <c:v>89.387770187213604</c:v>
                </c:pt>
                <c:pt idx="56">
                  <c:v>89.571869733771265</c:v>
                </c:pt>
                <c:pt idx="57">
                  <c:v>89.752767386247442</c:v>
                </c:pt>
                <c:pt idx="58">
                  <c:v>89.930572619244444</c:v>
                </c:pt>
                <c:pt idx="59">
                  <c:v>90.105389387103358</c:v>
                </c:pt>
                <c:pt idx="60">
                  <c:v>90.277316488922963</c:v>
                </c:pt>
                <c:pt idx="61">
                  <c:v>90.446447903898274</c:v>
                </c:pt>
                <c:pt idx="62">
                  <c:v>90.612873099828377</c:v>
                </c:pt>
                <c:pt idx="63">
                  <c:v>90.776677317329188</c:v>
                </c:pt>
                <c:pt idx="64">
                  <c:v>90.937941832011475</c:v>
                </c:pt>
                <c:pt idx="65">
                  <c:v>91.096744196642859</c:v>
                </c:pt>
                <c:pt idx="66">
                  <c:v>91.253158465099887</c:v>
                </c:pt>
                <c:pt idx="67">
                  <c:v>91.407255399729465</c:v>
                </c:pt>
                <c:pt idx="68">
                  <c:v>91.559102663572347</c:v>
                </c:pt>
                <c:pt idx="69">
                  <c:v>91.70876499875655</c:v>
                </c:pt>
                <c:pt idx="70">
                  <c:v>91.856304392236936</c:v>
                </c:pt>
                <c:pt idx="71">
                  <c:v>92.001780229943975</c:v>
                </c:pt>
                <c:pt idx="72">
                  <c:v>92.14524944030002</c:v>
                </c:pt>
                <c:pt idx="73">
                  <c:v>92.286766627971971</c:v>
                </c:pt>
                <c:pt idx="74">
                  <c:v>92.426384198646318</c:v>
                </c:pt>
                <c:pt idx="75">
                  <c:v>92.564152475540041</c:v>
                </c:pt>
                <c:pt idx="76">
                  <c:v>92.700119808296037</c:v>
                </c:pt>
                <c:pt idx="77">
                  <c:v>92.834332674852092</c:v>
                </c:pt>
                <c:pt idx="78">
                  <c:v>92.966835776821156</c:v>
                </c:pt>
                <c:pt idx="79">
                  <c:v>93.097672128872134</c:v>
                </c:pt>
                <c:pt idx="80">
                  <c:v>93.226883142558748</c:v>
                </c:pt>
                <c:pt idx="81">
                  <c:v>93.354508705005102</c:v>
                </c:pt>
                <c:pt idx="82">
                  <c:v>93.480587252822062</c:v>
                </c:pt>
                <c:pt idx="83">
                  <c:v>93.605155841597153</c:v>
                </c:pt>
                <c:pt idx="84">
                  <c:v>93.728250211272396</c:v>
                </c:pt>
                <c:pt idx="85">
                  <c:v>93.849904847698539</c:v>
                </c:pt>
                <c:pt idx="86">
                  <c:v>93.970153040631004</c:v>
                </c:pt>
                <c:pt idx="87">
                  <c:v>94.089026938411635</c:v>
                </c:pt>
                <c:pt idx="88">
                  <c:v>94.206557599560753</c:v>
                </c:pt>
                <c:pt idx="89">
                  <c:v>94.322775041486935</c:v>
                </c:pt>
                <c:pt idx="90">
                  <c:v>94.437708286505284</c:v>
                </c:pt>
                <c:pt idx="91">
                  <c:v>94.551385405341151</c:v>
                </c:pt>
                <c:pt idx="92">
                  <c:v>94.663833558281837</c:v>
                </c:pt>
                <c:pt idx="93">
                  <c:v>94.77507903412787</c:v>
                </c:pt>
                <c:pt idx="94">
                  <c:v>94.885147287083001</c:v>
                </c:pt>
                <c:pt idx="95">
                  <c:v>94.994062971712751</c:v>
                </c:pt>
                <c:pt idx="96">
                  <c:v>95.101849976091657</c:v>
                </c:pt>
                <c:pt idx="97">
                  <c:v>95.208531453250345</c:v>
                </c:pt>
                <c:pt idx="98">
                  <c:v>95.314129851026408</c:v>
                </c:pt>
                <c:pt idx="99">
                  <c:v>95.418666940415093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88752"/>
        <c:axId val="1816887120"/>
      </c:scatterChart>
      <c:valAx>
        <c:axId val="1816888752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16887120"/>
        <c:crosses val="autoZero"/>
        <c:crossBetween val="midCat"/>
      </c:valAx>
      <c:valAx>
        <c:axId val="181688712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1688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Path</a:t>
            </a:r>
            <a:r>
              <a:rPr lang="en-US" altLang="zh-CN" baseline="0"/>
              <a:t> loss at 28GHz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'sub-sceanrio 2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 NLOS'!$T$4:$T$103</c:f>
              <c:numCache>
                <c:formatCode>General</c:formatCode>
                <c:ptCount val="100"/>
                <c:pt idx="0">
                  <c:v>49.775771508334159</c:v>
                </c:pt>
                <c:pt idx="1">
                  <c:v>61.606250337928621</c:v>
                </c:pt>
                <c:pt idx="2">
                  <c:v>68.526636818816883</c:v>
                </c:pt>
                <c:pt idx="3">
                  <c:v>73.436729167523083</c:v>
                </c:pt>
                <c:pt idx="4">
                  <c:v>77.245292678739702</c:v>
                </c:pt>
                <c:pt idx="5">
                  <c:v>80.357115648411352</c:v>
                </c:pt>
                <c:pt idx="6">
                  <c:v>82.988124480894442</c:v>
                </c:pt>
                <c:pt idx="7">
                  <c:v>85.267207997117538</c:v>
                </c:pt>
                <c:pt idx="8">
                  <c:v>87.27750212929962</c:v>
                </c:pt>
                <c:pt idx="9">
                  <c:v>89.075771508334157</c:v>
                </c:pt>
                <c:pt idx="10">
                  <c:v>90.702504035052414</c:v>
                </c:pt>
                <c:pt idx="11">
                  <c:v>92.187594478005821</c:v>
                </c:pt>
                <c:pt idx="12">
                  <c:v>93.553745253992844</c:v>
                </c:pt>
                <c:pt idx="13">
                  <c:v>94.818603310488911</c:v>
                </c:pt>
                <c:pt idx="14">
                  <c:v>95.996157989222439</c:v>
                </c:pt>
                <c:pt idx="15">
                  <c:v>97.097686826711993</c:v>
                </c:pt>
                <c:pt idx="16">
                  <c:v>98.132414118500321</c:v>
                </c:pt>
                <c:pt idx="17">
                  <c:v>99.107980958894075</c:v>
                </c:pt>
                <c:pt idx="18">
                  <c:v>100.03078802578034</c:v>
                </c:pt>
                <c:pt idx="19">
                  <c:v>100.90625033792861</c:v>
                </c:pt>
                <c:pt idx="20">
                  <c:v>101.73898979137718</c:v>
                </c:pt>
                <c:pt idx="21">
                  <c:v>102.53298286464687</c:v>
                </c:pt>
                <c:pt idx="22">
                  <c:v>103.29167546382556</c:v>
                </c:pt>
                <c:pt idx="23">
                  <c:v>104.01807330760028</c:v>
                </c:pt>
                <c:pt idx="24">
                  <c:v>104.71481384914523</c:v>
                </c:pt>
                <c:pt idx="25">
                  <c:v>105.3842240835873</c:v>
                </c:pt>
                <c:pt idx="26">
                  <c:v>106.02836743978236</c:v>
                </c:pt>
                <c:pt idx="27">
                  <c:v>106.64908214008338</c:v>
                </c:pt>
                <c:pt idx="28">
                  <c:v>107.24801282576311</c:v>
                </c:pt>
                <c:pt idx="29">
                  <c:v>107.82663681881689</c:v>
                </c:pt>
                <c:pt idx="30">
                  <c:v>108.38628607602107</c:v>
                </c:pt>
                <c:pt idx="31">
                  <c:v>108.92816565630645</c:v>
                </c:pt>
                <c:pt idx="32">
                  <c:v>109.45336934553512</c:v>
                </c:pt>
                <c:pt idx="33">
                  <c:v>109.96289294809478</c:v>
                </c:pt>
                <c:pt idx="34">
                  <c:v>110.4576456513</c:v>
                </c:pt>
                <c:pt idx="35">
                  <c:v>110.93845978848853</c:v>
                </c:pt>
                <c:pt idx="36">
                  <c:v>111.40609926416707</c:v>
                </c:pt>
                <c:pt idx="37">
                  <c:v>111.86126685537479</c:v>
                </c:pt>
                <c:pt idx="38">
                  <c:v>112.30461056447555</c:v>
                </c:pt>
                <c:pt idx="39">
                  <c:v>112.73672916752307</c:v>
                </c:pt>
                <c:pt idx="40">
                  <c:v>113.15817707741977</c:v>
                </c:pt>
                <c:pt idx="41">
                  <c:v>113.56946862097163</c:v>
                </c:pt>
                <c:pt idx="42">
                  <c:v>113.97108181261189</c:v>
                </c:pt>
                <c:pt idx="43">
                  <c:v>114.36346169424132</c:v>
                </c:pt>
                <c:pt idx="44">
                  <c:v>114.74702329970515</c:v>
                </c:pt>
                <c:pt idx="45">
                  <c:v>115.12215429342001</c:v>
                </c:pt>
                <c:pt idx="46">
                  <c:v>115.48921732520785</c:v>
                </c:pt>
                <c:pt idx="47">
                  <c:v>115.84855213719473</c:v>
                </c:pt>
                <c:pt idx="48">
                  <c:v>116.20047745345474</c:v>
                </c:pt>
                <c:pt idx="49">
                  <c:v>116.54529267873968</c:v>
                </c:pt>
                <c:pt idx="50">
                  <c:v>116.88327942898303</c:v>
                </c:pt>
                <c:pt idx="51">
                  <c:v>117.21470291318175</c:v>
                </c:pt>
                <c:pt idx="52">
                  <c:v>117.53981318364515</c:v>
                </c:pt>
                <c:pt idx="53">
                  <c:v>117.85884626937681</c:v>
                </c:pt>
                <c:pt idx="54">
                  <c:v>118.17202520545794</c:v>
                </c:pt>
                <c:pt idx="55">
                  <c:v>118.47956096967783</c:v>
                </c:pt>
                <c:pt idx="56">
                  <c:v>118.78165333626305</c:v>
                </c:pt>
                <c:pt idx="57">
                  <c:v>119.0784916553576</c:v>
                </c:pt>
                <c:pt idx="58">
                  <c:v>119.37025556587042</c:v>
                </c:pt>
                <c:pt idx="59">
                  <c:v>119.65711564841135</c:v>
                </c:pt>
                <c:pt idx="60">
                  <c:v>119.9392340242573</c:v>
                </c:pt>
                <c:pt idx="61">
                  <c:v>120.21676490561552</c:v>
                </c:pt>
                <c:pt idx="62">
                  <c:v>120.48985510185992</c:v>
                </c:pt>
                <c:pt idx="63">
                  <c:v>120.7586444859009</c:v>
                </c:pt>
                <c:pt idx="64">
                  <c:v>121.02326642439837</c:v>
                </c:pt>
                <c:pt idx="65">
                  <c:v>121.28384817512958</c:v>
                </c:pt>
                <c:pt idx="66">
                  <c:v>121.54051125447663</c:v>
                </c:pt>
                <c:pt idx="67">
                  <c:v>121.79337177768923</c:v>
                </c:pt>
                <c:pt idx="68">
                  <c:v>122.04254077430826</c:v>
                </c:pt>
                <c:pt idx="69">
                  <c:v>122.28812448089445</c:v>
                </c:pt>
                <c:pt idx="70">
                  <c:v>122.53022461299381</c:v>
                </c:pt>
                <c:pt idx="71">
                  <c:v>122.76893861808301</c:v>
                </c:pt>
                <c:pt idx="72">
                  <c:v>123.00435991106806</c:v>
                </c:pt>
                <c:pt idx="73">
                  <c:v>123.23657809376152</c:v>
                </c:pt>
                <c:pt idx="74">
                  <c:v>123.46567915962797</c:v>
                </c:pt>
                <c:pt idx="75">
                  <c:v>123.69174568496925</c:v>
                </c:pt>
                <c:pt idx="76">
                  <c:v>123.91485700761268</c:v>
                </c:pt>
                <c:pt idx="77">
                  <c:v>124.13508939407004</c:v>
                </c:pt>
                <c:pt idx="78">
                  <c:v>124.3525161960485</c:v>
                </c:pt>
                <c:pt idx="79">
                  <c:v>124.56720799711752</c:v>
                </c:pt>
                <c:pt idx="80">
                  <c:v>124.77923275026509</c:v>
                </c:pt>
                <c:pt idx="81">
                  <c:v>124.98865590701422</c:v>
                </c:pt>
                <c:pt idx="82">
                  <c:v>125.19554053871386</c:v>
                </c:pt>
                <c:pt idx="83">
                  <c:v>125.39994745056609</c:v>
                </c:pt>
                <c:pt idx="84">
                  <c:v>125.60193528890585</c:v>
                </c:pt>
                <c:pt idx="85">
                  <c:v>125.80156064220637</c:v>
                </c:pt>
                <c:pt idx="86">
                  <c:v>125.99887813624585</c:v>
                </c:pt>
                <c:pt idx="87">
                  <c:v>126.19394052383578</c:v>
                </c:pt>
                <c:pt idx="88">
                  <c:v>126.38679876947921</c:v>
                </c:pt>
                <c:pt idx="89">
                  <c:v>126.57750212929963</c:v>
                </c:pt>
                <c:pt idx="90">
                  <c:v>126.76609822655314</c:v>
                </c:pt>
                <c:pt idx="91">
                  <c:v>126.95263312301446</c:v>
                </c:pt>
                <c:pt idx="92">
                  <c:v>127.1371513865038</c:v>
                </c:pt>
                <c:pt idx="93">
                  <c:v>127.3196961548023</c:v>
                </c:pt>
                <c:pt idx="94">
                  <c:v>127.50030919618587</c:v>
                </c:pt>
                <c:pt idx="95">
                  <c:v>127.67903096678918</c:v>
                </c:pt>
                <c:pt idx="96">
                  <c:v>127.85590066499756</c:v>
                </c:pt>
                <c:pt idx="97">
                  <c:v>128.03095628304919</c:v>
                </c:pt>
                <c:pt idx="98">
                  <c:v>128.20423465601786</c:v>
                </c:pt>
                <c:pt idx="99">
                  <c:v>128.37577150833414</c:v>
                </c:pt>
              </c:numCache>
            </c:numRef>
          </c:yVal>
          <c:smooth val="1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'sub-sceanrio 2 NLOS'!$P$4:$P$103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'sub-sceanrio 2 NLOS'!$S$4:$S$103</c:f>
              <c:numCache>
                <c:formatCode>General</c:formatCode>
                <c:ptCount val="100"/>
                <c:pt idx="0">
                  <c:v>69.111548529392451</c:v>
                </c:pt>
                <c:pt idx="1">
                  <c:v>76.321216925544803</c:v>
                </c:pt>
                <c:pt idx="2">
                  <c:v>80.53860257992838</c:v>
                </c:pt>
                <c:pt idx="3">
                  <c:v>83.530885321697156</c:v>
                </c:pt>
                <c:pt idx="4">
                  <c:v>85.851880133240115</c:v>
                </c:pt>
                <c:pt idx="5">
                  <c:v>87.748270976080718</c:v>
                </c:pt>
                <c:pt idx="6">
                  <c:v>89.35164658773391</c:v>
                </c:pt>
                <c:pt idx="7">
                  <c:v>90.740553717849508</c:v>
                </c:pt>
                <c:pt idx="8">
                  <c:v>91.965656630464281</c:v>
                </c:pt>
                <c:pt idx="9">
                  <c:v>93.061548529392454</c:v>
                </c:pt>
                <c:pt idx="10">
                  <c:v>94.052903338931941</c:v>
                </c:pt>
                <c:pt idx="11">
                  <c:v>94.957939372233071</c:v>
                </c:pt>
                <c:pt idx="12">
                  <c:v>95.790491817141202</c:v>
                </c:pt>
                <c:pt idx="13">
                  <c:v>96.561314983886263</c:v>
                </c:pt>
                <c:pt idx="14">
                  <c:v>97.27893418377603</c:v>
                </c:pt>
                <c:pt idx="15">
                  <c:v>97.950222114001861</c:v>
                </c:pt>
                <c:pt idx="16">
                  <c:v>98.580800196402123</c:v>
                </c:pt>
                <c:pt idx="17">
                  <c:v>99.175325026616633</c:v>
                </c:pt>
                <c:pt idx="18">
                  <c:v>99.737697272212699</c:v>
                </c:pt>
                <c:pt idx="19">
                  <c:v>100.27121692554481</c:v>
                </c:pt>
                <c:pt idx="20">
                  <c:v>100.77870063826983</c:v>
                </c:pt>
                <c:pt idx="21">
                  <c:v>101.26257173508429</c:v>
                </c:pt>
                <c:pt idx="22">
                  <c:v>101.72493020201381</c:v>
                </c:pt>
                <c:pt idx="23">
                  <c:v>102.16760776838541</c:v>
                </c:pt>
                <c:pt idx="24">
                  <c:v>102.59221173708775</c:v>
                </c:pt>
                <c:pt idx="25">
                  <c:v>103.00016021329355</c:v>
                </c:pt>
                <c:pt idx="26">
                  <c:v>103.39271068100021</c:v>
                </c:pt>
                <c:pt idx="27">
                  <c:v>103.77098338003861</c:v>
                </c:pt>
                <c:pt idx="28">
                  <c:v>104.13598057907245</c:v>
                </c:pt>
                <c:pt idx="29">
                  <c:v>104.48860257992837</c:v>
                </c:pt>
                <c:pt idx="30">
                  <c:v>104.82966109672329</c:v>
                </c:pt>
                <c:pt idx="31">
                  <c:v>105.15989051015421</c:v>
                </c:pt>
                <c:pt idx="32">
                  <c:v>105.47995738946787</c:v>
                </c:pt>
                <c:pt idx="33">
                  <c:v>105.79046859255448</c:v>
                </c:pt>
                <c:pt idx="34">
                  <c:v>106.09197819158156</c:v>
                </c:pt>
                <c:pt idx="35">
                  <c:v>106.38499342276899</c:v>
                </c:pt>
                <c:pt idx="36">
                  <c:v>106.66997982079698</c:v>
                </c:pt>
                <c:pt idx="37">
                  <c:v>106.94736566836505</c:v>
                </c:pt>
                <c:pt idx="38">
                  <c:v>107.2175458676771</c:v>
                </c:pt>
                <c:pt idx="39">
                  <c:v>107.48088532169714</c:v>
                </c:pt>
                <c:pt idx="40">
                  <c:v>107.73772189783011</c:v>
                </c:pt>
                <c:pt idx="41">
                  <c:v>107.98836903442218</c:v>
                </c:pt>
                <c:pt idx="42">
                  <c:v>108.23311804052355</c:v>
                </c:pt>
                <c:pt idx="43">
                  <c:v>108.47224013123665</c:v>
                </c:pt>
                <c:pt idx="44">
                  <c:v>108.70598823431195</c:v>
                </c:pt>
                <c:pt idx="45">
                  <c:v>108.93459859816616</c:v>
                </c:pt>
                <c:pt idx="46">
                  <c:v>109.15829222695288</c:v>
                </c:pt>
                <c:pt idx="47">
                  <c:v>109.37727616453776</c:v>
                </c:pt>
                <c:pt idx="48">
                  <c:v>109.59174464607536</c:v>
                </c:pt>
                <c:pt idx="49">
                  <c:v>109.8018801332401</c:v>
                </c:pt>
                <c:pt idx="50">
                  <c:v>110.00785424693802</c:v>
                </c:pt>
                <c:pt idx="51">
                  <c:v>110.20982860944591</c:v>
                </c:pt>
                <c:pt idx="52">
                  <c:v>110.40795560633134</c:v>
                </c:pt>
                <c:pt idx="53">
                  <c:v>110.60237907715256</c:v>
                </c:pt>
                <c:pt idx="54">
                  <c:v>110.79323494277961</c:v>
                </c:pt>
                <c:pt idx="55">
                  <c:v>110.98065177619097</c:v>
                </c:pt>
                <c:pt idx="56">
                  <c:v>111.16475132274863</c:v>
                </c:pt>
                <c:pt idx="57">
                  <c:v>111.3456489752248</c:v>
                </c:pt>
                <c:pt idx="58">
                  <c:v>111.52345420822181</c:v>
                </c:pt>
                <c:pt idx="59">
                  <c:v>111.69827097608072</c:v>
                </c:pt>
                <c:pt idx="60">
                  <c:v>111.87019807790033</c:v>
                </c:pt>
                <c:pt idx="61">
                  <c:v>112.03932949287564</c:v>
                </c:pt>
                <c:pt idx="62">
                  <c:v>112.20575468880574</c:v>
                </c:pt>
                <c:pt idx="63">
                  <c:v>112.36955890630655</c:v>
                </c:pt>
                <c:pt idx="64">
                  <c:v>112.53082342098884</c:v>
                </c:pt>
                <c:pt idx="65">
                  <c:v>112.68962578562022</c:v>
                </c:pt>
                <c:pt idx="66">
                  <c:v>112.84604005407725</c:v>
                </c:pt>
                <c:pt idx="67">
                  <c:v>113.00013698870683</c:v>
                </c:pt>
                <c:pt idx="68">
                  <c:v>113.15198425254971</c:v>
                </c:pt>
                <c:pt idx="69">
                  <c:v>113.30164658773391</c:v>
                </c:pt>
                <c:pt idx="70">
                  <c:v>113.4491859812143</c:v>
                </c:pt>
                <c:pt idx="71">
                  <c:v>113.59466181892134</c:v>
                </c:pt>
                <c:pt idx="72">
                  <c:v>113.73813102927738</c:v>
                </c:pt>
                <c:pt idx="73">
                  <c:v>113.87964821694933</c:v>
                </c:pt>
                <c:pt idx="74">
                  <c:v>114.01926578762368</c:v>
                </c:pt>
                <c:pt idx="75">
                  <c:v>114.1570340645174</c:v>
                </c:pt>
                <c:pt idx="76">
                  <c:v>114.2930013972734</c:v>
                </c:pt>
                <c:pt idx="77">
                  <c:v>114.42721426382946</c:v>
                </c:pt>
                <c:pt idx="78">
                  <c:v>114.55971736579852</c:v>
                </c:pt>
                <c:pt idx="79">
                  <c:v>114.6905537178495</c:v>
                </c:pt>
                <c:pt idx="80">
                  <c:v>114.81976473153611</c:v>
                </c:pt>
                <c:pt idx="81">
                  <c:v>114.94739029398247</c:v>
                </c:pt>
                <c:pt idx="82">
                  <c:v>115.07346884179942</c:v>
                </c:pt>
                <c:pt idx="83">
                  <c:v>115.19803743057452</c:v>
                </c:pt>
                <c:pt idx="84">
                  <c:v>115.32113180024976</c:v>
                </c:pt>
                <c:pt idx="85">
                  <c:v>115.4427864366759</c:v>
                </c:pt>
                <c:pt idx="86">
                  <c:v>115.56303462960837</c:v>
                </c:pt>
                <c:pt idx="87">
                  <c:v>115.681908527389</c:v>
                </c:pt>
                <c:pt idx="88">
                  <c:v>115.79943918853812</c:v>
                </c:pt>
                <c:pt idx="89">
                  <c:v>115.9156566304643</c:v>
                </c:pt>
                <c:pt idx="90">
                  <c:v>116.03058987548265</c:v>
                </c:pt>
                <c:pt idx="91">
                  <c:v>116.14426699431851</c:v>
                </c:pt>
                <c:pt idx="92">
                  <c:v>116.2567151472592</c:v>
                </c:pt>
                <c:pt idx="93">
                  <c:v>116.36796062310523</c:v>
                </c:pt>
                <c:pt idx="94">
                  <c:v>116.47802887606036</c:v>
                </c:pt>
                <c:pt idx="95">
                  <c:v>116.58694456069011</c:v>
                </c:pt>
                <c:pt idx="96">
                  <c:v>116.69473156506902</c:v>
                </c:pt>
                <c:pt idx="97">
                  <c:v>116.80141304222771</c:v>
                </c:pt>
                <c:pt idx="98">
                  <c:v>116.90701144000377</c:v>
                </c:pt>
                <c:pt idx="99">
                  <c:v>117.01154852939246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887664"/>
        <c:axId val="1816889296"/>
      </c:scatterChart>
      <c:valAx>
        <c:axId val="1816887664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16889296"/>
        <c:crosses val="autoZero"/>
        <c:crossBetween val="midCat"/>
      </c:valAx>
      <c:valAx>
        <c:axId val="181688929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81688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28</xdr:row>
      <xdr:rowOff>171450</xdr:rowOff>
    </xdr:from>
    <xdr:to>
      <xdr:col>13</xdr:col>
      <xdr:colOff>676275</xdr:colOff>
      <xdr:row>44</xdr:row>
      <xdr:rowOff>19050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10</xdr:row>
      <xdr:rowOff>142875</xdr:rowOff>
    </xdr:from>
    <xdr:to>
      <xdr:col>14</xdr:col>
      <xdr:colOff>57150</xdr:colOff>
      <xdr:row>25</xdr:row>
      <xdr:rowOff>171450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10</xdr:row>
      <xdr:rowOff>152400</xdr:rowOff>
    </xdr:from>
    <xdr:to>
      <xdr:col>14</xdr:col>
      <xdr:colOff>161925</xdr:colOff>
      <xdr:row>26</xdr:row>
      <xdr:rowOff>0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27</xdr:row>
      <xdr:rowOff>171450</xdr:rowOff>
    </xdr:from>
    <xdr:to>
      <xdr:col>14</xdr:col>
      <xdr:colOff>161925</xdr:colOff>
      <xdr:row>43</xdr:row>
      <xdr:rowOff>19050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14</xdr:row>
      <xdr:rowOff>9525</xdr:rowOff>
    </xdr:from>
    <xdr:to>
      <xdr:col>14</xdr:col>
      <xdr:colOff>476250</xdr:colOff>
      <xdr:row>29</xdr:row>
      <xdr:rowOff>38100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33</xdr:row>
      <xdr:rowOff>38100</xdr:rowOff>
    </xdr:from>
    <xdr:to>
      <xdr:col>14</xdr:col>
      <xdr:colOff>76200</xdr:colOff>
      <xdr:row>48</xdr:row>
      <xdr:rowOff>66675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14</xdr:row>
      <xdr:rowOff>33337</xdr:rowOff>
    </xdr:from>
    <xdr:to>
      <xdr:col>14</xdr:col>
      <xdr:colOff>523875</xdr:colOff>
      <xdr:row>29</xdr:row>
      <xdr:rowOff>61912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29</xdr:row>
      <xdr:rowOff>157162</xdr:rowOff>
    </xdr:from>
    <xdr:to>
      <xdr:col>14</xdr:col>
      <xdr:colOff>533400</xdr:colOff>
      <xdr:row>45</xdr:row>
      <xdr:rowOff>4762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50004334/Desktop/IIoT%20channel%20modeling/&#36335;&#25439;&#26354;&#32447;&#25311;&#21512;/&#20250;&#22330;&#25903;&#25745;/IIot%20Path%20Loss%20measured%20data%20expressions%20and%20curves_v1.5ongo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Summary"/>
      <sheetName val="all LOS "/>
      <sheetName val="ALL NLOS"/>
      <sheetName val="sub-Scenario 1 Los"/>
      <sheetName val="sub-scenario 1 NLOS"/>
      <sheetName val="sub-scenario 2 LOS"/>
      <sheetName val="sub-scenario 2 NLOS"/>
      <sheetName val="sub-scenario 4 LOS"/>
      <sheetName val="sub-scenario 4 NLOS"/>
    </sheetNames>
    <sheetDataSet>
      <sheetData sheetId="0"/>
      <sheetData sheetId="1"/>
      <sheetData sheetId="2"/>
      <sheetData sheetId="3">
        <row r="1">
          <cell r="X1">
            <v>1</v>
          </cell>
          <cell r="Y1">
            <v>49.880610318373023</v>
          </cell>
          <cell r="AA1">
            <v>72.688214183512713</v>
          </cell>
        </row>
        <row r="2">
          <cell r="H2">
            <v>5.4355000000000002</v>
          </cell>
          <cell r="I2">
            <v>57.61</v>
          </cell>
          <cell r="X2">
            <v>2</v>
          </cell>
          <cell r="Y2">
            <v>53.279238969419367</v>
          </cell>
          <cell r="AA2">
            <v>76.086842834559064</v>
          </cell>
        </row>
        <row r="3">
          <cell r="H3">
            <v>5.4709000000000003</v>
          </cell>
          <cell r="I3">
            <v>59.44</v>
          </cell>
          <cell r="X3">
            <v>3</v>
          </cell>
          <cell r="Y3">
            <v>55.26730928415801</v>
          </cell>
          <cell r="AA3">
            <v>78.0749131492977</v>
          </cell>
        </row>
        <row r="4">
          <cell r="H4">
            <v>5.5022000000000002</v>
          </cell>
          <cell r="I4">
            <v>57.84</v>
          </cell>
          <cell r="X4">
            <v>4</v>
          </cell>
          <cell r="Y4">
            <v>56.677867620465719</v>
          </cell>
          <cell r="AA4">
            <v>79.485471485605416</v>
          </cell>
        </row>
        <row r="5">
          <cell r="H5">
            <v>5.5034000000000001</v>
          </cell>
          <cell r="I5">
            <v>58.45</v>
          </cell>
          <cell r="X5">
            <v>5</v>
          </cell>
          <cell r="Y5">
            <v>57.771981667326678</v>
          </cell>
          <cell r="AA5">
            <v>80.579585532466368</v>
          </cell>
        </row>
        <row r="6">
          <cell r="H6">
            <v>5.5697000000000001</v>
          </cell>
          <cell r="I6">
            <v>58.17</v>
          </cell>
          <cell r="X6">
            <v>6</v>
          </cell>
          <cell r="Y6">
            <v>58.665937935204362</v>
          </cell>
          <cell r="AA6">
            <v>81.473541800344051</v>
          </cell>
        </row>
        <row r="7">
          <cell r="H7">
            <v>5.5702999999999996</v>
          </cell>
          <cell r="I7">
            <v>57.71</v>
          </cell>
          <cell r="X7">
            <v>7</v>
          </cell>
          <cell r="Y7">
            <v>59.421767190133984</v>
          </cell>
          <cell r="AA7">
            <v>82.229371055273674</v>
          </cell>
        </row>
        <row r="8">
          <cell r="H8">
            <v>5.6024000000000003</v>
          </cell>
          <cell r="I8">
            <v>58.92</v>
          </cell>
          <cell r="X8">
            <v>8</v>
          </cell>
          <cell r="Y8">
            <v>60.076496271512063</v>
          </cell>
          <cell r="AA8">
            <v>82.884100136651753</v>
          </cell>
        </row>
        <row r="9">
          <cell r="H9">
            <v>5.6395</v>
          </cell>
          <cell r="I9">
            <v>57.37</v>
          </cell>
          <cell r="X9">
            <v>9</v>
          </cell>
          <cell r="Y9">
            <v>60.654008249943004</v>
          </cell>
          <cell r="AA9">
            <v>83.461612115082687</v>
          </cell>
        </row>
        <row r="10">
          <cell r="H10">
            <v>5.6688000000000001</v>
          </cell>
          <cell r="I10">
            <v>57.91</v>
          </cell>
          <cell r="X10">
            <v>10</v>
          </cell>
          <cell r="Y10">
            <v>61.170610318373022</v>
          </cell>
          <cell r="AA10">
            <v>83.978214183512705</v>
          </cell>
        </row>
        <row r="11">
          <cell r="H11">
            <v>5.7016</v>
          </cell>
          <cell r="I11">
            <v>59.26</v>
          </cell>
          <cell r="X11">
            <v>11</v>
          </cell>
          <cell r="Y11">
            <v>61.637933733809383</v>
          </cell>
          <cell r="AA11">
            <v>84.445537598949073</v>
          </cell>
        </row>
        <row r="12">
          <cell r="H12">
            <v>5.7099000000000002</v>
          </cell>
          <cell r="I12">
            <v>57.59</v>
          </cell>
          <cell r="X12">
            <v>12</v>
          </cell>
          <cell r="Y12">
            <v>62.064566586250706</v>
          </cell>
          <cell r="AA12">
            <v>84.872170451390389</v>
          </cell>
        </row>
        <row r="13">
          <cell r="H13">
            <v>5.7682000000000002</v>
          </cell>
          <cell r="I13">
            <v>58.04</v>
          </cell>
          <cell r="X13">
            <v>13</v>
          </cell>
          <cell r="Y13">
            <v>62.45703076591721</v>
          </cell>
          <cell r="AA13">
            <v>85.264634631056907</v>
          </cell>
        </row>
        <row r="14">
          <cell r="H14">
            <v>5.7815000000000003</v>
          </cell>
          <cell r="I14">
            <v>57.33</v>
          </cell>
          <cell r="X14">
            <v>14</v>
          </cell>
          <cell r="Y14">
            <v>62.820395841180328</v>
          </cell>
          <cell r="AA14">
            <v>85.627999706320026</v>
          </cell>
        </row>
        <row r="15">
          <cell r="H15">
            <v>5.8010999999999999</v>
          </cell>
          <cell r="I15">
            <v>59.85</v>
          </cell>
          <cell r="X15">
            <v>15</v>
          </cell>
          <cell r="Y15">
            <v>63.158680633111665</v>
          </cell>
          <cell r="AA15">
            <v>85.966284498251355</v>
          </cell>
        </row>
        <row r="16">
          <cell r="H16">
            <v>5.8540999999999999</v>
          </cell>
          <cell r="I16">
            <v>57.59</v>
          </cell>
          <cell r="X16">
            <v>16</v>
          </cell>
          <cell r="Y16">
            <v>63.475124922558415</v>
          </cell>
          <cell r="AA16">
            <v>86.282728787698105</v>
          </cell>
        </row>
        <row r="17">
          <cell r="H17">
            <v>5.8678999999999997</v>
          </cell>
          <cell r="I17">
            <v>58.3</v>
          </cell>
          <cell r="X17">
            <v>17</v>
          </cell>
          <cell r="Y17">
            <v>63.772378640733734</v>
          </cell>
          <cell r="AA17">
            <v>86.579982505873431</v>
          </cell>
        </row>
        <row r="18">
          <cell r="H18">
            <v>5.9008000000000003</v>
          </cell>
          <cell r="I18">
            <v>60.37</v>
          </cell>
          <cell r="X18">
            <v>18</v>
          </cell>
          <cell r="Y18">
            <v>64.052636900989341</v>
          </cell>
          <cell r="AA18">
            <v>86.860240766129039</v>
          </cell>
        </row>
        <row r="19">
          <cell r="H19">
            <v>5.9278000000000004</v>
          </cell>
          <cell r="I19">
            <v>57.2</v>
          </cell>
          <cell r="X19">
            <v>19</v>
          </cell>
          <cell r="Y19">
            <v>64.317738473130461</v>
          </cell>
          <cell r="AA19">
            <v>87.125342338270144</v>
          </cell>
        </row>
        <row r="20">
          <cell r="H20">
            <v>5.9678000000000004</v>
          </cell>
          <cell r="I20">
            <v>58.97</v>
          </cell>
          <cell r="X20">
            <v>20</v>
          </cell>
          <cell r="Y20">
            <v>64.569238969419374</v>
          </cell>
          <cell r="AA20">
            <v>87.376842834559056</v>
          </cell>
        </row>
        <row r="21">
          <cell r="H21">
            <v>6.0007999999999999</v>
          </cell>
          <cell r="I21">
            <v>61.03</v>
          </cell>
          <cell r="X21">
            <v>21</v>
          </cell>
          <cell r="Y21">
            <v>64.808466155918964</v>
          </cell>
          <cell r="AA21">
            <v>87.616070021058661</v>
          </cell>
        </row>
        <row r="22">
          <cell r="H22">
            <v>6.0025000000000004</v>
          </cell>
          <cell r="I22">
            <v>57.13</v>
          </cell>
          <cell r="X22">
            <v>22</v>
          </cell>
          <cell r="Y22">
            <v>65.036562384855728</v>
          </cell>
          <cell r="AA22">
            <v>87.844166249995425</v>
          </cell>
        </row>
        <row r="23">
          <cell r="H23">
            <v>6.0679999999999996</v>
          </cell>
          <cell r="I23">
            <v>58.75</v>
          </cell>
          <cell r="X23">
            <v>23</v>
          </cell>
          <cell r="Y23">
            <v>65.254517587011648</v>
          </cell>
          <cell r="AA23">
            <v>88.062121452151331</v>
          </cell>
        </row>
        <row r="24">
          <cell r="H24">
            <v>6.0781000000000001</v>
          </cell>
          <cell r="I24">
            <v>57.77</v>
          </cell>
          <cell r="X24">
            <v>24</v>
          </cell>
          <cell r="Y24">
            <v>65.463195237297043</v>
          </cell>
          <cell r="AA24">
            <v>88.27079910243674</v>
          </cell>
        </row>
        <row r="25">
          <cell r="H25">
            <v>6.1010999999999997</v>
          </cell>
          <cell r="I25">
            <v>61.44</v>
          </cell>
          <cell r="X25">
            <v>25</v>
          </cell>
          <cell r="Y25">
            <v>65.663353016280325</v>
          </cell>
          <cell r="AA25">
            <v>88.470956881420022</v>
          </cell>
        </row>
        <row r="26">
          <cell r="H26">
            <v>6.1547000000000001</v>
          </cell>
          <cell r="I26">
            <v>58.44</v>
          </cell>
          <cell r="X26">
            <v>26</v>
          </cell>
          <cell r="Y26">
            <v>65.855659416963547</v>
          </cell>
          <cell r="AA26">
            <v>88.663263282103244</v>
          </cell>
        </row>
        <row r="27">
          <cell r="H27">
            <v>6.1684000000000001</v>
          </cell>
          <cell r="I27">
            <v>58.99</v>
          </cell>
          <cell r="X27">
            <v>27</v>
          </cell>
          <cell r="Y27">
            <v>66.040707215727991</v>
          </cell>
          <cell r="AA27">
            <v>88.848311080867688</v>
          </cell>
        </row>
        <row r="28">
          <cell r="H28">
            <v>6.2016</v>
          </cell>
          <cell r="I28">
            <v>61.49</v>
          </cell>
          <cell r="X28">
            <v>28</v>
          </cell>
          <cell r="Y28">
            <v>66.21902449222668</v>
          </cell>
          <cell r="AA28">
            <v>89.026628357366377</v>
          </cell>
        </row>
        <row r="29">
          <cell r="H29">
            <v>6.2321999999999997</v>
          </cell>
          <cell r="I29">
            <v>58.75</v>
          </cell>
          <cell r="X29">
            <v>29</v>
          </cell>
          <cell r="Y29">
            <v>66.39108371465224</v>
          </cell>
          <cell r="AA29">
            <v>89.198687579791937</v>
          </cell>
        </row>
        <row r="30">
          <cell r="H30">
            <v>6.2690999999999999</v>
          </cell>
          <cell r="I30">
            <v>59.73</v>
          </cell>
          <cell r="X30">
            <v>30</v>
          </cell>
          <cell r="Y30">
            <v>66.557309284158009</v>
          </cell>
          <cell r="AA30">
            <v>89.364913149297706</v>
          </cell>
        </row>
        <row r="31">
          <cell r="H31">
            <v>6.3022999999999998</v>
          </cell>
          <cell r="I31">
            <v>62.09</v>
          </cell>
          <cell r="X31">
            <v>31</v>
          </cell>
          <cell r="Y31">
            <v>66.718083841761953</v>
          </cell>
          <cell r="AA31">
            <v>89.52568770690165</v>
          </cell>
        </row>
        <row r="32">
          <cell r="H32">
            <v>6.3105000000000002</v>
          </cell>
          <cell r="I32">
            <v>59.15</v>
          </cell>
          <cell r="X32">
            <v>32</v>
          </cell>
          <cell r="Y32">
            <v>66.873753573604759</v>
          </cell>
          <cell r="AA32">
            <v>89.681357438744442</v>
          </cell>
        </row>
        <row r="33">
          <cell r="H33">
            <v>6.3699000000000003</v>
          </cell>
          <cell r="I33">
            <v>59.84</v>
          </cell>
          <cell r="X33">
            <v>33</v>
          </cell>
          <cell r="Y33">
            <v>67.024632699594363</v>
          </cell>
          <cell r="AA33">
            <v>89.83223656473406</v>
          </cell>
        </row>
        <row r="34">
          <cell r="H34">
            <v>6.3897000000000004</v>
          </cell>
          <cell r="I34">
            <v>59.1</v>
          </cell>
          <cell r="X34">
            <v>34</v>
          </cell>
          <cell r="Y34">
            <v>67.171007291780086</v>
          </cell>
          <cell r="AA34">
            <v>89.978611156919783</v>
          </cell>
        </row>
        <row r="35">
          <cell r="H35">
            <v>6.4032</v>
          </cell>
          <cell r="I35">
            <v>62.89</v>
          </cell>
          <cell r="X35">
            <v>35</v>
          </cell>
          <cell r="Y35">
            <v>67.313138539087632</v>
          </cell>
          <cell r="AA35">
            <v>90.120742404227315</v>
          </cell>
        </row>
        <row r="36">
          <cell r="H36">
            <v>6.4696999999999996</v>
          </cell>
          <cell r="I36">
            <v>58.41</v>
          </cell>
          <cell r="X36">
            <v>36</v>
          </cell>
          <cell r="Y36">
            <v>67.451265552035693</v>
          </cell>
          <cell r="AA36">
            <v>90.25886941717539</v>
          </cell>
        </row>
        <row r="37">
          <cell r="H37">
            <v>6.4710000000000001</v>
          </cell>
          <cell r="I37">
            <v>59.93</v>
          </cell>
          <cell r="X37">
            <v>37</v>
          </cell>
          <cell r="Y37">
            <v>67.585607783089387</v>
          </cell>
          <cell r="AA37">
            <v>90.393211648229084</v>
          </cell>
        </row>
        <row r="38">
          <cell r="H38">
            <v>6.5042999999999997</v>
          </cell>
          <cell r="I38">
            <v>63.28</v>
          </cell>
          <cell r="X38">
            <v>38</v>
          </cell>
          <cell r="Y38">
            <v>67.716367124176813</v>
          </cell>
          <cell r="AA38">
            <v>90.523970989316496</v>
          </cell>
        </row>
        <row r="39">
          <cell r="H39">
            <v>6.5505000000000004</v>
          </cell>
          <cell r="I39">
            <v>58.65</v>
          </cell>
          <cell r="X39">
            <v>39</v>
          </cell>
          <cell r="Y39">
            <v>67.843729731702197</v>
          </cell>
          <cell r="AA39">
            <v>90.65133359684188</v>
          </cell>
        </row>
        <row r="40">
          <cell r="H40">
            <v>6.5721999999999996</v>
          </cell>
          <cell r="I40">
            <v>60.26</v>
          </cell>
          <cell r="X40">
            <v>40</v>
          </cell>
          <cell r="Y40">
            <v>67.967867620465711</v>
          </cell>
          <cell r="AA40">
            <v>90.775471485605408</v>
          </cell>
        </row>
        <row r="41">
          <cell r="H41">
            <v>6.6055999999999999</v>
          </cell>
          <cell r="I41">
            <v>63.62</v>
          </cell>
          <cell r="X41">
            <v>41</v>
          </cell>
        </row>
        <row r="42">
          <cell r="H42">
            <v>6.6319999999999997</v>
          </cell>
          <cell r="I42">
            <v>58.06</v>
          </cell>
          <cell r="X42">
            <v>42</v>
          </cell>
        </row>
        <row r="43">
          <cell r="H43">
            <v>6.6736000000000004</v>
          </cell>
          <cell r="I43">
            <v>61.01</v>
          </cell>
          <cell r="X43">
            <v>43</v>
          </cell>
        </row>
        <row r="44">
          <cell r="H44">
            <v>6.7070999999999996</v>
          </cell>
          <cell r="I44">
            <v>63.68</v>
          </cell>
          <cell r="X44">
            <v>44</v>
          </cell>
        </row>
        <row r="45">
          <cell r="H45">
            <v>6.7141999999999999</v>
          </cell>
          <cell r="I45">
            <v>58.26</v>
          </cell>
          <cell r="X45">
            <v>45</v>
          </cell>
        </row>
        <row r="46">
          <cell r="H46">
            <v>6.7751999999999999</v>
          </cell>
          <cell r="I46">
            <v>61.12</v>
          </cell>
          <cell r="X46">
            <v>46</v>
          </cell>
        </row>
        <row r="47">
          <cell r="H47">
            <v>6.7971000000000004</v>
          </cell>
          <cell r="I47">
            <v>58.28</v>
          </cell>
          <cell r="X47">
            <v>47</v>
          </cell>
        </row>
        <row r="48">
          <cell r="H48">
            <v>6.8087</v>
          </cell>
          <cell r="I48">
            <v>63.22</v>
          </cell>
          <cell r="X48">
            <v>48</v>
          </cell>
        </row>
        <row r="49">
          <cell r="H49">
            <v>6.8769999999999998</v>
          </cell>
          <cell r="I49">
            <v>61.25</v>
          </cell>
          <cell r="X49">
            <v>49</v>
          </cell>
        </row>
        <row r="50">
          <cell r="H50">
            <v>6.8807</v>
          </cell>
          <cell r="I50">
            <v>58.05</v>
          </cell>
          <cell r="X50">
            <v>50</v>
          </cell>
        </row>
        <row r="51">
          <cell r="H51">
            <v>6.9104999999999999</v>
          </cell>
          <cell r="I51">
            <v>62.6</v>
          </cell>
          <cell r="X51">
            <v>51</v>
          </cell>
        </row>
        <row r="52">
          <cell r="H52">
            <v>6.9649000000000001</v>
          </cell>
          <cell r="I52">
            <v>58.1</v>
          </cell>
          <cell r="X52">
            <v>52</v>
          </cell>
        </row>
        <row r="53">
          <cell r="H53">
            <v>6.9789000000000003</v>
          </cell>
          <cell r="I53">
            <v>61.31</v>
          </cell>
          <cell r="X53">
            <v>53</v>
          </cell>
        </row>
        <row r="54">
          <cell r="H54">
            <v>7.0125000000000002</v>
          </cell>
          <cell r="I54">
            <v>63.08</v>
          </cell>
          <cell r="X54">
            <v>54</v>
          </cell>
        </row>
        <row r="55">
          <cell r="H55">
            <v>7.0498000000000003</v>
          </cell>
          <cell r="I55">
            <v>57.85</v>
          </cell>
          <cell r="X55">
            <v>55</v>
          </cell>
        </row>
        <row r="56">
          <cell r="H56">
            <v>7.0810000000000004</v>
          </cell>
          <cell r="I56">
            <v>61.49</v>
          </cell>
          <cell r="X56">
            <v>56</v>
          </cell>
        </row>
        <row r="57">
          <cell r="H57">
            <v>7.1146000000000003</v>
          </cell>
          <cell r="I57">
            <v>63.21</v>
          </cell>
          <cell r="X57">
            <v>57</v>
          </cell>
        </row>
        <row r="58">
          <cell r="H58">
            <v>7.1352000000000002</v>
          </cell>
          <cell r="I58">
            <v>57.48</v>
          </cell>
          <cell r="X58">
            <v>58</v>
          </cell>
        </row>
        <row r="59">
          <cell r="H59">
            <v>7.1832000000000003</v>
          </cell>
          <cell r="I59">
            <v>61.33</v>
          </cell>
          <cell r="X59">
            <v>59</v>
          </cell>
        </row>
        <row r="60">
          <cell r="H60">
            <v>7.2168999999999999</v>
          </cell>
          <cell r="I60">
            <v>63.63</v>
          </cell>
          <cell r="X60">
            <v>60</v>
          </cell>
        </row>
        <row r="61">
          <cell r="H61">
            <v>7.2213000000000003</v>
          </cell>
          <cell r="I61">
            <v>57.53</v>
          </cell>
          <cell r="X61">
            <v>61</v>
          </cell>
        </row>
        <row r="62">
          <cell r="H62">
            <v>7.2854999999999999</v>
          </cell>
          <cell r="I62">
            <v>61.13</v>
          </cell>
          <cell r="X62">
            <v>62</v>
          </cell>
        </row>
        <row r="63">
          <cell r="H63">
            <v>7.3079000000000001</v>
          </cell>
          <cell r="I63">
            <v>57.62</v>
          </cell>
          <cell r="X63">
            <v>63</v>
          </cell>
        </row>
        <row r="64">
          <cell r="H64">
            <v>7.3193000000000001</v>
          </cell>
          <cell r="I64">
            <v>63.53</v>
          </cell>
          <cell r="X64">
            <v>64</v>
          </cell>
        </row>
        <row r="65">
          <cell r="H65">
            <v>7.3879999999999999</v>
          </cell>
          <cell r="I65">
            <v>60.45</v>
          </cell>
          <cell r="X65">
            <v>65</v>
          </cell>
        </row>
        <row r="66">
          <cell r="H66">
            <v>7.3949999999999996</v>
          </cell>
          <cell r="I66">
            <v>57.8</v>
          </cell>
          <cell r="X66">
            <v>66</v>
          </cell>
        </row>
        <row r="67">
          <cell r="H67">
            <v>7.4218000000000002</v>
          </cell>
          <cell r="I67">
            <v>63.07</v>
          </cell>
          <cell r="X67">
            <v>67</v>
          </cell>
        </row>
        <row r="68">
          <cell r="H68">
            <v>7.4825999999999997</v>
          </cell>
          <cell r="I68">
            <v>58.66</v>
          </cell>
          <cell r="X68">
            <v>68</v>
          </cell>
        </row>
        <row r="69">
          <cell r="H69">
            <v>7.4905999999999997</v>
          </cell>
          <cell r="I69">
            <v>60.61</v>
          </cell>
          <cell r="X69">
            <v>69</v>
          </cell>
        </row>
        <row r="70">
          <cell r="H70">
            <v>7.5244999999999997</v>
          </cell>
          <cell r="I70">
            <v>62.51</v>
          </cell>
          <cell r="X70">
            <v>70</v>
          </cell>
        </row>
        <row r="71">
          <cell r="H71">
            <v>7.5708000000000002</v>
          </cell>
          <cell r="I71">
            <v>58.99</v>
          </cell>
          <cell r="X71">
            <v>71</v>
          </cell>
        </row>
        <row r="72">
          <cell r="H72">
            <v>7.5933999999999999</v>
          </cell>
          <cell r="I72">
            <v>61.7</v>
          </cell>
          <cell r="X72">
            <v>72</v>
          </cell>
        </row>
        <row r="73">
          <cell r="H73">
            <v>7.6273</v>
          </cell>
          <cell r="I73">
            <v>62.32</v>
          </cell>
          <cell r="X73">
            <v>73</v>
          </cell>
        </row>
        <row r="74">
          <cell r="H74">
            <v>7.6593999999999998</v>
          </cell>
          <cell r="I74">
            <v>60.21</v>
          </cell>
          <cell r="X74">
            <v>74</v>
          </cell>
        </row>
        <row r="75">
          <cell r="H75">
            <v>7.6962999999999999</v>
          </cell>
          <cell r="I75">
            <v>61.7</v>
          </cell>
          <cell r="X75">
            <v>75</v>
          </cell>
        </row>
        <row r="76">
          <cell r="H76">
            <v>7.7302</v>
          </cell>
          <cell r="I76">
            <v>62.27</v>
          </cell>
          <cell r="X76">
            <v>76</v>
          </cell>
        </row>
        <row r="77">
          <cell r="H77">
            <v>7.7484999999999999</v>
          </cell>
          <cell r="I77">
            <v>61.28</v>
          </cell>
          <cell r="X77">
            <v>77</v>
          </cell>
        </row>
        <row r="78">
          <cell r="H78">
            <v>7.7991999999999999</v>
          </cell>
          <cell r="I78">
            <v>61.53</v>
          </cell>
          <cell r="X78">
            <v>78</v>
          </cell>
        </row>
        <row r="79">
          <cell r="H79">
            <v>7.8331999999999997</v>
          </cell>
          <cell r="I79">
            <v>62.31</v>
          </cell>
          <cell r="X79">
            <v>79</v>
          </cell>
        </row>
        <row r="80">
          <cell r="H80">
            <v>7.8380000000000001</v>
          </cell>
          <cell r="I80">
            <v>61.33</v>
          </cell>
          <cell r="X80">
            <v>80</v>
          </cell>
        </row>
        <row r="81">
          <cell r="H81">
            <v>7.9023000000000003</v>
          </cell>
          <cell r="I81">
            <v>60.41</v>
          </cell>
          <cell r="X81">
            <v>81</v>
          </cell>
        </row>
        <row r="82">
          <cell r="H82">
            <v>7.9279999999999999</v>
          </cell>
          <cell r="I82">
            <v>61.25</v>
          </cell>
          <cell r="X82">
            <v>82</v>
          </cell>
        </row>
        <row r="83">
          <cell r="H83">
            <v>7.9363000000000001</v>
          </cell>
          <cell r="I83">
            <v>62.4</v>
          </cell>
          <cell r="X83">
            <v>83</v>
          </cell>
        </row>
        <row r="84">
          <cell r="H84">
            <v>8.0054999999999996</v>
          </cell>
          <cell r="I84">
            <v>60.72</v>
          </cell>
          <cell r="X84">
            <v>84</v>
          </cell>
        </row>
        <row r="85">
          <cell r="H85">
            <v>8.0183999999999997</v>
          </cell>
          <cell r="I85">
            <v>61.71</v>
          </cell>
          <cell r="X85">
            <v>85</v>
          </cell>
        </row>
        <row r="86">
          <cell r="H86">
            <v>8.0396000000000001</v>
          </cell>
          <cell r="I86">
            <v>61.77</v>
          </cell>
          <cell r="X86">
            <v>86</v>
          </cell>
        </row>
        <row r="87">
          <cell r="H87">
            <v>8.1088000000000005</v>
          </cell>
          <cell r="I87">
            <v>60.48</v>
          </cell>
          <cell r="X87">
            <v>87</v>
          </cell>
        </row>
        <row r="88">
          <cell r="H88">
            <v>8.1091999999999995</v>
          </cell>
          <cell r="I88">
            <v>61.98</v>
          </cell>
          <cell r="X88">
            <v>88</v>
          </cell>
        </row>
        <row r="89">
          <cell r="H89">
            <v>8.1428999999999991</v>
          </cell>
          <cell r="I89">
            <v>60.85</v>
          </cell>
          <cell r="X89">
            <v>89</v>
          </cell>
        </row>
        <row r="90">
          <cell r="H90">
            <v>8.2004000000000001</v>
          </cell>
          <cell r="I90">
            <v>62.37</v>
          </cell>
          <cell r="X90">
            <v>90</v>
          </cell>
        </row>
        <row r="91">
          <cell r="H91">
            <v>8.2121999999999993</v>
          </cell>
          <cell r="I91">
            <v>61.25</v>
          </cell>
          <cell r="X91">
            <v>91</v>
          </cell>
        </row>
        <row r="92">
          <cell r="H92">
            <v>8.2462999999999997</v>
          </cell>
          <cell r="I92">
            <v>60.15</v>
          </cell>
          <cell r="X92">
            <v>92</v>
          </cell>
        </row>
        <row r="93">
          <cell r="H93">
            <v>8.2919999999999998</v>
          </cell>
          <cell r="I93">
            <v>62.45</v>
          </cell>
          <cell r="X93">
            <v>93</v>
          </cell>
        </row>
        <row r="94">
          <cell r="H94">
            <v>8.3156999999999996</v>
          </cell>
          <cell r="I94">
            <v>61.78</v>
          </cell>
          <cell r="X94">
            <v>94</v>
          </cell>
        </row>
        <row r="95">
          <cell r="H95">
            <v>8.3498000000000001</v>
          </cell>
          <cell r="I95">
            <v>60.48</v>
          </cell>
          <cell r="X95">
            <v>95</v>
          </cell>
        </row>
        <row r="96">
          <cell r="H96">
            <v>8.3839000000000006</v>
          </cell>
          <cell r="I96">
            <v>62.55</v>
          </cell>
          <cell r="X96">
            <v>96</v>
          </cell>
        </row>
        <row r="97">
          <cell r="H97">
            <v>8.4192999999999998</v>
          </cell>
          <cell r="I97">
            <v>62.65</v>
          </cell>
          <cell r="X97">
            <v>97</v>
          </cell>
        </row>
        <row r="98">
          <cell r="H98">
            <v>8.4534000000000002</v>
          </cell>
          <cell r="I98">
            <v>60.48</v>
          </cell>
          <cell r="X98">
            <v>98</v>
          </cell>
        </row>
        <row r="99">
          <cell r="H99">
            <v>8.4762000000000004</v>
          </cell>
          <cell r="I99">
            <v>62.75</v>
          </cell>
          <cell r="X99">
            <v>99</v>
          </cell>
        </row>
        <row r="100">
          <cell r="H100">
            <v>8.5228999999999999</v>
          </cell>
          <cell r="I100">
            <v>63.43</v>
          </cell>
          <cell r="X100">
            <v>100</v>
          </cell>
        </row>
        <row r="101">
          <cell r="H101">
            <v>8.5571000000000002</v>
          </cell>
          <cell r="I101">
            <v>60.44</v>
          </cell>
        </row>
        <row r="102">
          <cell r="H102">
            <v>8.5688999999999993</v>
          </cell>
          <cell r="I102">
            <v>62.42</v>
          </cell>
        </row>
        <row r="103">
          <cell r="H103">
            <v>8.6266999999999996</v>
          </cell>
          <cell r="I103">
            <v>62.86</v>
          </cell>
        </row>
        <row r="104">
          <cell r="H104">
            <v>8.6608999999999998</v>
          </cell>
          <cell r="I104">
            <v>60.23</v>
          </cell>
        </row>
        <row r="105">
          <cell r="H105">
            <v>8.6618999999999993</v>
          </cell>
          <cell r="I105">
            <v>61.85</v>
          </cell>
        </row>
        <row r="106">
          <cell r="H106">
            <v>8.7304999999999993</v>
          </cell>
          <cell r="I106">
            <v>62.63</v>
          </cell>
        </row>
        <row r="107">
          <cell r="H107">
            <v>8.7552000000000003</v>
          </cell>
          <cell r="I107">
            <v>60.95</v>
          </cell>
        </row>
        <row r="108">
          <cell r="H108">
            <v>8.7647999999999993</v>
          </cell>
          <cell r="I108">
            <v>60.24</v>
          </cell>
        </row>
        <row r="109">
          <cell r="H109">
            <v>8.8344000000000005</v>
          </cell>
          <cell r="I109">
            <v>62.51</v>
          </cell>
        </row>
        <row r="110">
          <cell r="H110">
            <v>8.8488000000000007</v>
          </cell>
          <cell r="I110">
            <v>61.18</v>
          </cell>
        </row>
        <row r="111">
          <cell r="H111">
            <v>8.8687000000000005</v>
          </cell>
          <cell r="I111">
            <v>59.75</v>
          </cell>
        </row>
        <row r="112">
          <cell r="H112">
            <v>8.9383999999999997</v>
          </cell>
          <cell r="I112">
            <v>63.13</v>
          </cell>
        </row>
        <row r="113">
          <cell r="H113">
            <v>8.9427000000000003</v>
          </cell>
          <cell r="I113">
            <v>60.83</v>
          </cell>
        </row>
        <row r="114">
          <cell r="H114">
            <v>8.9726999999999997</v>
          </cell>
          <cell r="I114">
            <v>60.14</v>
          </cell>
        </row>
        <row r="115">
          <cell r="H115">
            <v>9.0368999999999993</v>
          </cell>
          <cell r="I115">
            <v>60.69</v>
          </cell>
        </row>
        <row r="116">
          <cell r="H116">
            <v>9.0425000000000004</v>
          </cell>
          <cell r="I116">
            <v>63.25</v>
          </cell>
        </row>
        <row r="117">
          <cell r="H117">
            <v>9.0768000000000004</v>
          </cell>
          <cell r="I117">
            <v>60.09</v>
          </cell>
        </row>
        <row r="118">
          <cell r="H118">
            <v>9.1313999999999993</v>
          </cell>
          <cell r="I118">
            <v>60.5</v>
          </cell>
        </row>
        <row r="119">
          <cell r="H119">
            <v>9.1465999999999994</v>
          </cell>
          <cell r="I119">
            <v>63.27</v>
          </cell>
        </row>
        <row r="120">
          <cell r="H120">
            <v>9.1808999999999994</v>
          </cell>
          <cell r="I120">
            <v>60.28</v>
          </cell>
        </row>
        <row r="121">
          <cell r="H121">
            <v>9.2262000000000004</v>
          </cell>
          <cell r="I121">
            <v>61.55</v>
          </cell>
        </row>
        <row r="122">
          <cell r="H122">
            <v>9.2507999999999999</v>
          </cell>
          <cell r="I122">
            <v>63.25</v>
          </cell>
        </row>
        <row r="123">
          <cell r="H123">
            <v>9.2850999999999999</v>
          </cell>
          <cell r="I123">
            <v>60.89</v>
          </cell>
        </row>
        <row r="124">
          <cell r="H124">
            <v>9.3550000000000004</v>
          </cell>
          <cell r="I124">
            <v>63.25</v>
          </cell>
        </row>
        <row r="125">
          <cell r="H125">
            <v>9.3894000000000002</v>
          </cell>
          <cell r="I125">
            <v>60.24</v>
          </cell>
        </row>
        <row r="126">
          <cell r="H126">
            <v>9.4594000000000005</v>
          </cell>
          <cell r="I126">
            <v>63.88</v>
          </cell>
        </row>
        <row r="127">
          <cell r="H127">
            <v>9.4938000000000002</v>
          </cell>
          <cell r="I127">
            <v>60.06</v>
          </cell>
        </row>
        <row r="128">
          <cell r="H128">
            <v>9.5637000000000008</v>
          </cell>
          <cell r="I128">
            <v>63.34</v>
          </cell>
        </row>
        <row r="129">
          <cell r="H129">
            <v>9.5982000000000003</v>
          </cell>
          <cell r="I129">
            <v>59.82</v>
          </cell>
        </row>
        <row r="130">
          <cell r="H130">
            <v>9.6682000000000006</v>
          </cell>
          <cell r="I130">
            <v>63.26</v>
          </cell>
        </row>
        <row r="131">
          <cell r="H131">
            <v>9.7026000000000003</v>
          </cell>
          <cell r="I131">
            <v>59.74</v>
          </cell>
        </row>
        <row r="132">
          <cell r="H132">
            <v>9.7727000000000004</v>
          </cell>
          <cell r="I132">
            <v>64.459999999999994</v>
          </cell>
        </row>
        <row r="133">
          <cell r="H133">
            <v>9.8071000000000002</v>
          </cell>
          <cell r="I133">
            <v>59.71</v>
          </cell>
        </row>
        <row r="134">
          <cell r="H134">
            <v>9.8772000000000002</v>
          </cell>
          <cell r="I134">
            <v>64.75</v>
          </cell>
        </row>
        <row r="135">
          <cell r="H135">
            <v>9.9116999999999997</v>
          </cell>
          <cell r="I135">
            <v>59.87</v>
          </cell>
        </row>
        <row r="136">
          <cell r="H136">
            <v>9.9818999999999996</v>
          </cell>
          <cell r="I136">
            <v>64.459999999999994</v>
          </cell>
        </row>
        <row r="137">
          <cell r="H137">
            <v>10.016</v>
          </cell>
          <cell r="I137">
            <v>59.85</v>
          </cell>
        </row>
        <row r="138">
          <cell r="H138">
            <v>10.087</v>
          </cell>
          <cell r="I138">
            <v>63.95</v>
          </cell>
        </row>
        <row r="139">
          <cell r="H139">
            <v>10.121</v>
          </cell>
          <cell r="I139">
            <v>60.06</v>
          </cell>
        </row>
        <row r="140">
          <cell r="H140">
            <v>10.191000000000001</v>
          </cell>
          <cell r="I140">
            <v>64.349999999999994</v>
          </cell>
        </row>
        <row r="141">
          <cell r="H141">
            <v>10.226000000000001</v>
          </cell>
          <cell r="I141">
            <v>59.71</v>
          </cell>
        </row>
        <row r="142">
          <cell r="H142">
            <v>10.295999999999999</v>
          </cell>
          <cell r="I142">
            <v>63.93</v>
          </cell>
        </row>
        <row r="143">
          <cell r="H143">
            <v>10.331</v>
          </cell>
          <cell r="I143">
            <v>59.51</v>
          </cell>
        </row>
        <row r="144">
          <cell r="H144">
            <v>10.401</v>
          </cell>
          <cell r="I144">
            <v>63.84</v>
          </cell>
        </row>
        <row r="145">
          <cell r="H145">
            <v>10.435</v>
          </cell>
          <cell r="I145">
            <v>60.06</v>
          </cell>
        </row>
        <row r="146">
          <cell r="H146">
            <v>10.506</v>
          </cell>
          <cell r="I146">
            <v>63.54</v>
          </cell>
        </row>
        <row r="147">
          <cell r="H147">
            <v>10.54</v>
          </cell>
          <cell r="I147">
            <v>60.51</v>
          </cell>
        </row>
        <row r="148">
          <cell r="H148">
            <v>10.611000000000001</v>
          </cell>
          <cell r="I148">
            <v>63.45</v>
          </cell>
        </row>
        <row r="149">
          <cell r="H149">
            <v>10.645</v>
          </cell>
          <cell r="I149">
            <v>60.85</v>
          </cell>
        </row>
        <row r="150">
          <cell r="H150">
            <v>10.715999999999999</v>
          </cell>
          <cell r="I150">
            <v>63.44</v>
          </cell>
        </row>
        <row r="151">
          <cell r="H151">
            <v>10.75</v>
          </cell>
          <cell r="I151">
            <v>60.89</v>
          </cell>
        </row>
        <row r="152">
          <cell r="H152">
            <v>10.821</v>
          </cell>
          <cell r="I152">
            <v>62.84</v>
          </cell>
        </row>
        <row r="153">
          <cell r="H153">
            <v>10.855</v>
          </cell>
          <cell r="I153">
            <v>60.88</v>
          </cell>
        </row>
        <row r="154">
          <cell r="H154">
            <v>10.926</v>
          </cell>
          <cell r="I154">
            <v>62.59</v>
          </cell>
        </row>
        <row r="155">
          <cell r="H155">
            <v>10.96</v>
          </cell>
          <cell r="I155">
            <v>60.66</v>
          </cell>
        </row>
        <row r="156">
          <cell r="H156">
            <v>11.031000000000001</v>
          </cell>
          <cell r="I156">
            <v>62.51</v>
          </cell>
        </row>
        <row r="157">
          <cell r="H157">
            <v>11.065</v>
          </cell>
          <cell r="I157">
            <v>60.82</v>
          </cell>
        </row>
        <row r="158">
          <cell r="H158">
            <v>11.135999999999999</v>
          </cell>
          <cell r="I158">
            <v>63.15</v>
          </cell>
        </row>
        <row r="159">
          <cell r="H159">
            <v>11.17</v>
          </cell>
          <cell r="I159">
            <v>60.21</v>
          </cell>
        </row>
        <row r="160">
          <cell r="H160">
            <v>11.241</v>
          </cell>
          <cell r="I160">
            <v>63.28</v>
          </cell>
        </row>
        <row r="161">
          <cell r="H161">
            <v>11.276</v>
          </cell>
          <cell r="I161">
            <v>60.87</v>
          </cell>
        </row>
        <row r="162">
          <cell r="H162">
            <v>11.346</v>
          </cell>
          <cell r="I162">
            <v>63.94</v>
          </cell>
        </row>
        <row r="163">
          <cell r="H163">
            <v>11.381</v>
          </cell>
          <cell r="I163">
            <v>61</v>
          </cell>
        </row>
        <row r="164">
          <cell r="H164">
            <v>11.451000000000001</v>
          </cell>
          <cell r="I164">
            <v>63.57</v>
          </cell>
        </row>
        <row r="165">
          <cell r="H165">
            <v>11.486000000000001</v>
          </cell>
          <cell r="I165">
            <v>61</v>
          </cell>
        </row>
        <row r="166">
          <cell r="H166">
            <v>11.557</v>
          </cell>
          <cell r="I166">
            <v>62.79</v>
          </cell>
        </row>
        <row r="167">
          <cell r="H167">
            <v>11.590999999999999</v>
          </cell>
          <cell r="I167">
            <v>61.29</v>
          </cell>
        </row>
        <row r="168">
          <cell r="H168">
            <v>11.662000000000001</v>
          </cell>
          <cell r="I168">
            <v>63.13</v>
          </cell>
        </row>
        <row r="169">
          <cell r="H169">
            <v>11.696</v>
          </cell>
          <cell r="I169">
            <v>61.67</v>
          </cell>
        </row>
        <row r="170">
          <cell r="H170">
            <v>11.766999999999999</v>
          </cell>
          <cell r="I170">
            <v>63.08</v>
          </cell>
        </row>
        <row r="171">
          <cell r="H171">
            <v>11.802</v>
          </cell>
          <cell r="I171">
            <v>62.86</v>
          </cell>
        </row>
        <row r="172">
          <cell r="H172">
            <v>11.872</v>
          </cell>
          <cell r="I172">
            <v>63.17</v>
          </cell>
        </row>
        <row r="173">
          <cell r="H173">
            <v>11.907</v>
          </cell>
          <cell r="I173">
            <v>63.71</v>
          </cell>
        </row>
        <row r="174">
          <cell r="H174">
            <v>11.978</v>
          </cell>
          <cell r="I174">
            <v>62.72</v>
          </cell>
        </row>
        <row r="175">
          <cell r="H175">
            <v>12.013</v>
          </cell>
          <cell r="I175">
            <v>64</v>
          </cell>
        </row>
        <row r="176">
          <cell r="H176">
            <v>12.083</v>
          </cell>
          <cell r="I176">
            <v>62.91</v>
          </cell>
        </row>
        <row r="177">
          <cell r="H177">
            <v>12.118</v>
          </cell>
          <cell r="I177">
            <v>63.76</v>
          </cell>
        </row>
        <row r="178">
          <cell r="H178">
            <v>12.189</v>
          </cell>
          <cell r="I178">
            <v>62.95</v>
          </cell>
        </row>
        <row r="179">
          <cell r="H179">
            <v>12.223000000000001</v>
          </cell>
          <cell r="I179">
            <v>64.430000000000007</v>
          </cell>
        </row>
        <row r="180">
          <cell r="H180">
            <v>12.294</v>
          </cell>
          <cell r="I180">
            <v>62.51</v>
          </cell>
        </row>
        <row r="181">
          <cell r="H181">
            <v>12.329000000000001</v>
          </cell>
          <cell r="I181">
            <v>64.709999999999994</v>
          </cell>
        </row>
        <row r="182">
          <cell r="H182">
            <v>12.4</v>
          </cell>
          <cell r="I182">
            <v>62.24</v>
          </cell>
        </row>
        <row r="183">
          <cell r="H183">
            <v>12.433999999999999</v>
          </cell>
          <cell r="I183">
            <v>64.98</v>
          </cell>
        </row>
        <row r="184">
          <cell r="H184">
            <v>12.505000000000001</v>
          </cell>
          <cell r="I184">
            <v>62.4</v>
          </cell>
        </row>
        <row r="185">
          <cell r="H185">
            <v>12.54</v>
          </cell>
          <cell r="I185">
            <v>65.12</v>
          </cell>
        </row>
        <row r="186">
          <cell r="H186">
            <v>12.611000000000001</v>
          </cell>
          <cell r="I186">
            <v>63.51</v>
          </cell>
        </row>
        <row r="187">
          <cell r="H187">
            <v>12.646000000000001</v>
          </cell>
          <cell r="I187">
            <v>65.59</v>
          </cell>
        </row>
        <row r="188">
          <cell r="H188">
            <v>12.715999999999999</v>
          </cell>
          <cell r="I188">
            <v>63.93</v>
          </cell>
        </row>
        <row r="189">
          <cell r="H189">
            <v>12.750999999999999</v>
          </cell>
          <cell r="I189">
            <v>65.53</v>
          </cell>
        </row>
        <row r="190">
          <cell r="H190">
            <v>12.821999999999999</v>
          </cell>
          <cell r="I190">
            <v>64.489999999999995</v>
          </cell>
        </row>
        <row r="191">
          <cell r="H191">
            <v>12.856999999999999</v>
          </cell>
          <cell r="I191">
            <v>65.45</v>
          </cell>
        </row>
        <row r="192">
          <cell r="H192">
            <v>12.927</v>
          </cell>
          <cell r="I192">
            <v>64.069999999999993</v>
          </cell>
        </row>
        <row r="193">
          <cell r="H193">
            <v>12.962</v>
          </cell>
          <cell r="I193">
            <v>65.3</v>
          </cell>
        </row>
        <row r="194">
          <cell r="H194">
            <v>13.032999999999999</v>
          </cell>
          <cell r="I194">
            <v>63.78</v>
          </cell>
        </row>
        <row r="195">
          <cell r="H195">
            <v>13.068</v>
          </cell>
          <cell r="I195">
            <v>65.39</v>
          </cell>
        </row>
        <row r="196">
          <cell r="H196">
            <v>13.138999999999999</v>
          </cell>
          <cell r="I196">
            <v>63.84</v>
          </cell>
        </row>
        <row r="197">
          <cell r="H197">
            <v>13.173999999999999</v>
          </cell>
          <cell r="I197">
            <v>65.84</v>
          </cell>
        </row>
        <row r="198">
          <cell r="H198">
            <v>13.244</v>
          </cell>
          <cell r="I198">
            <v>64.150000000000006</v>
          </cell>
        </row>
        <row r="199">
          <cell r="H199">
            <v>13.279</v>
          </cell>
          <cell r="I199">
            <v>66.010000000000005</v>
          </cell>
        </row>
        <row r="200">
          <cell r="H200">
            <v>13.35</v>
          </cell>
          <cell r="I200">
            <v>64.260000000000005</v>
          </cell>
        </row>
        <row r="201">
          <cell r="H201">
            <v>13.385</v>
          </cell>
          <cell r="I201">
            <v>66.55</v>
          </cell>
        </row>
        <row r="202">
          <cell r="H202">
            <v>13.456</v>
          </cell>
          <cell r="I202">
            <v>63.65</v>
          </cell>
        </row>
        <row r="203">
          <cell r="H203">
            <v>13.491</v>
          </cell>
          <cell r="I203">
            <v>67.180000000000007</v>
          </cell>
        </row>
        <row r="204">
          <cell r="H204">
            <v>13.561999999999999</v>
          </cell>
          <cell r="I204">
            <v>63.55</v>
          </cell>
        </row>
        <row r="205">
          <cell r="H205">
            <v>13.597</v>
          </cell>
          <cell r="I205">
            <v>68.209999999999994</v>
          </cell>
        </row>
        <row r="206">
          <cell r="H206">
            <v>13.667</v>
          </cell>
          <cell r="I206">
            <v>63.59</v>
          </cell>
        </row>
        <row r="207">
          <cell r="H207">
            <v>13.702</v>
          </cell>
          <cell r="I207">
            <v>67.849999999999994</v>
          </cell>
        </row>
        <row r="208">
          <cell r="H208">
            <v>13.773</v>
          </cell>
          <cell r="I208">
            <v>63.59</v>
          </cell>
        </row>
        <row r="209">
          <cell r="H209">
            <v>13.808</v>
          </cell>
          <cell r="I209">
            <v>67.06</v>
          </cell>
        </row>
        <row r="210">
          <cell r="H210">
            <v>13.879</v>
          </cell>
          <cell r="I210">
            <v>63.33</v>
          </cell>
        </row>
        <row r="211">
          <cell r="H211">
            <v>13.914</v>
          </cell>
          <cell r="I211">
            <v>66.19</v>
          </cell>
        </row>
        <row r="212">
          <cell r="H212">
            <v>13.984999999999999</v>
          </cell>
          <cell r="I212">
            <v>63.69</v>
          </cell>
        </row>
        <row r="213">
          <cell r="H213">
            <v>14.02</v>
          </cell>
          <cell r="I213">
            <v>66.11</v>
          </cell>
        </row>
        <row r="214">
          <cell r="H214">
            <v>14.090999999999999</v>
          </cell>
          <cell r="I214">
            <v>63.95</v>
          </cell>
        </row>
        <row r="215">
          <cell r="H215">
            <v>14.196999999999999</v>
          </cell>
          <cell r="I215">
            <v>63.98</v>
          </cell>
        </row>
        <row r="216">
          <cell r="H216">
            <v>14.303000000000001</v>
          </cell>
          <cell r="I216">
            <v>64.150000000000006</v>
          </cell>
        </row>
        <row r="217">
          <cell r="H217">
            <v>14.409000000000001</v>
          </cell>
          <cell r="I217">
            <v>64.430000000000007</v>
          </cell>
        </row>
        <row r="218">
          <cell r="H218">
            <v>14.513999999999999</v>
          </cell>
          <cell r="I218">
            <v>65.05</v>
          </cell>
        </row>
        <row r="219">
          <cell r="H219">
            <v>14.621</v>
          </cell>
          <cell r="I219">
            <v>65.23</v>
          </cell>
        </row>
        <row r="220">
          <cell r="H220">
            <v>14.726000000000001</v>
          </cell>
          <cell r="I220">
            <v>64.5</v>
          </cell>
        </row>
        <row r="221">
          <cell r="H221">
            <v>14.832000000000001</v>
          </cell>
          <cell r="I221">
            <v>64.22</v>
          </cell>
        </row>
        <row r="222">
          <cell r="H222">
            <v>14.938000000000001</v>
          </cell>
          <cell r="I222">
            <v>64.400000000000006</v>
          </cell>
        </row>
        <row r="223">
          <cell r="H223">
            <v>15.044</v>
          </cell>
          <cell r="I223">
            <v>64.25</v>
          </cell>
        </row>
        <row r="224">
          <cell r="H224">
            <v>15.15</v>
          </cell>
          <cell r="I224">
            <v>65.099999999999994</v>
          </cell>
        </row>
        <row r="225">
          <cell r="H225">
            <v>15.257</v>
          </cell>
          <cell r="I225">
            <v>66.06</v>
          </cell>
        </row>
        <row r="226">
          <cell r="H226">
            <v>15.363</v>
          </cell>
          <cell r="I226">
            <v>65.349999999999994</v>
          </cell>
        </row>
        <row r="227">
          <cell r="H227">
            <v>15.468999999999999</v>
          </cell>
          <cell r="I227">
            <v>65.39</v>
          </cell>
        </row>
        <row r="228">
          <cell r="H228">
            <v>15.574999999999999</v>
          </cell>
          <cell r="I228">
            <v>65.8</v>
          </cell>
        </row>
        <row r="229">
          <cell r="H229">
            <v>15.680999999999999</v>
          </cell>
          <cell r="I229">
            <v>65.8</v>
          </cell>
        </row>
        <row r="230">
          <cell r="H230">
            <v>15.787000000000001</v>
          </cell>
          <cell r="I230">
            <v>66.02</v>
          </cell>
        </row>
        <row r="231">
          <cell r="H231">
            <v>15.893000000000001</v>
          </cell>
          <cell r="I231">
            <v>66.099999999999994</v>
          </cell>
        </row>
        <row r="232">
          <cell r="H232">
            <v>15.999000000000001</v>
          </cell>
          <cell r="I232">
            <v>66.7</v>
          </cell>
        </row>
        <row r="233">
          <cell r="H233">
            <v>16.105</v>
          </cell>
          <cell r="I233">
            <v>66.81</v>
          </cell>
        </row>
        <row r="234">
          <cell r="H234">
            <v>16.212</v>
          </cell>
          <cell r="I234">
            <v>66.75</v>
          </cell>
        </row>
        <row r="235">
          <cell r="H235">
            <v>16.318000000000001</v>
          </cell>
          <cell r="I235">
            <v>66.150000000000006</v>
          </cell>
        </row>
        <row r="236">
          <cell r="H236">
            <v>16.423999999999999</v>
          </cell>
          <cell r="I236">
            <v>66.739999999999995</v>
          </cell>
        </row>
        <row r="237">
          <cell r="H237">
            <v>16.53</v>
          </cell>
          <cell r="I237">
            <v>66.84</v>
          </cell>
        </row>
        <row r="238">
          <cell r="H238">
            <v>16.635999999999999</v>
          </cell>
          <cell r="I238">
            <v>66.86</v>
          </cell>
        </row>
        <row r="239">
          <cell r="H239">
            <v>16.742999999999999</v>
          </cell>
          <cell r="I239">
            <v>66.91</v>
          </cell>
        </row>
        <row r="240">
          <cell r="H240">
            <v>16.849</v>
          </cell>
          <cell r="I240">
            <v>67.63</v>
          </cell>
        </row>
        <row r="241">
          <cell r="H241">
            <v>16.954999999999998</v>
          </cell>
          <cell r="I241">
            <v>67.569999999999993</v>
          </cell>
        </row>
        <row r="242">
          <cell r="H242">
            <v>17.061</v>
          </cell>
          <cell r="I242">
            <v>66.97</v>
          </cell>
        </row>
        <row r="243">
          <cell r="H243">
            <v>17.167000000000002</v>
          </cell>
          <cell r="I243">
            <v>66.69</v>
          </cell>
        </row>
        <row r="244">
          <cell r="H244">
            <v>17.274000000000001</v>
          </cell>
          <cell r="I244">
            <v>66.510000000000005</v>
          </cell>
        </row>
        <row r="245">
          <cell r="H245">
            <v>17.38</v>
          </cell>
          <cell r="I245">
            <v>67.150000000000006</v>
          </cell>
        </row>
        <row r="246">
          <cell r="H246">
            <v>17.486000000000001</v>
          </cell>
          <cell r="I246">
            <v>66.22</v>
          </cell>
        </row>
        <row r="247">
          <cell r="H247">
            <v>17.593</v>
          </cell>
          <cell r="I247">
            <v>65.95</v>
          </cell>
        </row>
        <row r="248">
          <cell r="H248">
            <v>17.699000000000002</v>
          </cell>
          <cell r="I248">
            <v>65.599999999999994</v>
          </cell>
        </row>
        <row r="249">
          <cell r="H249">
            <v>17.805</v>
          </cell>
          <cell r="I249">
            <v>65.67</v>
          </cell>
        </row>
        <row r="250">
          <cell r="H250">
            <v>17.911999999999999</v>
          </cell>
          <cell r="I250">
            <v>65.569999999999993</v>
          </cell>
        </row>
        <row r="251">
          <cell r="H251">
            <v>18.018000000000001</v>
          </cell>
          <cell r="I251">
            <v>65.75</v>
          </cell>
        </row>
        <row r="252">
          <cell r="H252">
            <v>18.123999999999999</v>
          </cell>
          <cell r="I252">
            <v>65.67</v>
          </cell>
        </row>
        <row r="253">
          <cell r="H253">
            <v>18.231000000000002</v>
          </cell>
          <cell r="I253">
            <v>66.52</v>
          </cell>
        </row>
        <row r="254">
          <cell r="H254">
            <v>18.337</v>
          </cell>
          <cell r="I254">
            <v>66.8</v>
          </cell>
        </row>
        <row r="255">
          <cell r="H255">
            <v>18.443999999999999</v>
          </cell>
          <cell r="I255">
            <v>66.44</v>
          </cell>
        </row>
        <row r="256">
          <cell r="H256">
            <v>18.55</v>
          </cell>
          <cell r="I256">
            <v>66.459999999999994</v>
          </cell>
        </row>
        <row r="257">
          <cell r="H257">
            <v>18.655999999999999</v>
          </cell>
          <cell r="I257">
            <v>66.94</v>
          </cell>
        </row>
        <row r="258">
          <cell r="H258">
            <v>18.763000000000002</v>
          </cell>
          <cell r="I258">
            <v>66.87</v>
          </cell>
        </row>
        <row r="259">
          <cell r="H259">
            <v>18.869</v>
          </cell>
          <cell r="I259">
            <v>66.400000000000006</v>
          </cell>
        </row>
        <row r="260">
          <cell r="H260">
            <v>18.975999999999999</v>
          </cell>
          <cell r="I260">
            <v>66.12</v>
          </cell>
        </row>
        <row r="261">
          <cell r="H261">
            <v>19.082000000000001</v>
          </cell>
          <cell r="I261">
            <v>65.819999999999993</v>
          </cell>
        </row>
        <row r="262">
          <cell r="H262">
            <v>19.187999999999999</v>
          </cell>
          <cell r="I262">
            <v>66.25</v>
          </cell>
        </row>
        <row r="263">
          <cell r="H263">
            <v>19.295000000000002</v>
          </cell>
          <cell r="I263">
            <v>65.55</v>
          </cell>
        </row>
        <row r="264">
          <cell r="H264">
            <v>19.401</v>
          </cell>
          <cell r="I264">
            <v>65.11</v>
          </cell>
        </row>
        <row r="265">
          <cell r="H265">
            <v>19.507999999999999</v>
          </cell>
          <cell r="I265">
            <v>64.97</v>
          </cell>
        </row>
        <row r="266">
          <cell r="H266">
            <v>19.614000000000001</v>
          </cell>
          <cell r="I266">
            <v>65</v>
          </cell>
        </row>
        <row r="267">
          <cell r="H267">
            <v>19.721</v>
          </cell>
          <cell r="I267">
            <v>64.37</v>
          </cell>
        </row>
        <row r="268">
          <cell r="H268">
            <v>19.827000000000002</v>
          </cell>
          <cell r="I268">
            <v>64.31</v>
          </cell>
        </row>
        <row r="269">
          <cell r="H269">
            <v>19.934000000000001</v>
          </cell>
          <cell r="I269">
            <v>64.92</v>
          </cell>
        </row>
        <row r="270">
          <cell r="H270">
            <v>20.04</v>
          </cell>
          <cell r="I270">
            <v>65.25</v>
          </cell>
        </row>
        <row r="271">
          <cell r="H271">
            <v>20.146999999999998</v>
          </cell>
          <cell r="I271">
            <v>65.38</v>
          </cell>
        </row>
        <row r="272">
          <cell r="H272">
            <v>20.253</v>
          </cell>
          <cell r="I272">
            <v>65.23</v>
          </cell>
        </row>
        <row r="273">
          <cell r="H273">
            <v>20.36</v>
          </cell>
          <cell r="I273">
            <v>65.19</v>
          </cell>
        </row>
        <row r="274">
          <cell r="H274">
            <v>20.466000000000001</v>
          </cell>
          <cell r="I274">
            <v>64.95</v>
          </cell>
        </row>
        <row r="275">
          <cell r="H275">
            <v>20.573</v>
          </cell>
          <cell r="I275">
            <v>64.930000000000007</v>
          </cell>
        </row>
        <row r="276">
          <cell r="H276">
            <v>20.678999999999998</v>
          </cell>
          <cell r="I276">
            <v>65.02</v>
          </cell>
        </row>
        <row r="277">
          <cell r="H277">
            <v>20.786000000000001</v>
          </cell>
          <cell r="I277">
            <v>64.86</v>
          </cell>
        </row>
        <row r="278">
          <cell r="H278">
            <v>20.891999999999999</v>
          </cell>
          <cell r="I278">
            <v>65.099999999999994</v>
          </cell>
        </row>
        <row r="279">
          <cell r="H279">
            <v>20.998999999999999</v>
          </cell>
          <cell r="I279">
            <v>64.52</v>
          </cell>
        </row>
        <row r="280">
          <cell r="H280">
            <v>21.105</v>
          </cell>
          <cell r="I280">
            <v>64.09</v>
          </cell>
        </row>
        <row r="281">
          <cell r="H281">
            <v>21.212</v>
          </cell>
          <cell r="I281">
            <v>64.39</v>
          </cell>
        </row>
        <row r="282">
          <cell r="H282">
            <v>21.318999999999999</v>
          </cell>
          <cell r="I282">
            <v>64.599999999999994</v>
          </cell>
        </row>
        <row r="283">
          <cell r="H283">
            <v>21.425000000000001</v>
          </cell>
          <cell r="I283">
            <v>64.8</v>
          </cell>
        </row>
        <row r="284">
          <cell r="H284">
            <v>21.532</v>
          </cell>
          <cell r="I284">
            <v>65.13</v>
          </cell>
        </row>
        <row r="285">
          <cell r="H285">
            <v>21.638000000000002</v>
          </cell>
          <cell r="I285">
            <v>65.489999999999995</v>
          </cell>
        </row>
        <row r="286">
          <cell r="H286">
            <v>21.745000000000001</v>
          </cell>
          <cell r="I286">
            <v>65.2</v>
          </cell>
        </row>
        <row r="287">
          <cell r="H287">
            <v>21.850999999999999</v>
          </cell>
          <cell r="I287">
            <v>65.47</v>
          </cell>
        </row>
        <row r="288">
          <cell r="H288">
            <v>21.957999999999998</v>
          </cell>
          <cell r="I288">
            <v>65.599999999999994</v>
          </cell>
        </row>
        <row r="289">
          <cell r="H289">
            <v>22.065000000000001</v>
          </cell>
          <cell r="I289">
            <v>65.59</v>
          </cell>
        </row>
        <row r="290">
          <cell r="H290">
            <v>22.170999999999999</v>
          </cell>
          <cell r="I290">
            <v>65.27</v>
          </cell>
        </row>
        <row r="291">
          <cell r="H291">
            <v>22.277999999999999</v>
          </cell>
          <cell r="I291">
            <v>64.849999999999994</v>
          </cell>
        </row>
        <row r="292">
          <cell r="H292">
            <v>22.384</v>
          </cell>
          <cell r="I292">
            <v>64.94</v>
          </cell>
        </row>
        <row r="293">
          <cell r="H293">
            <v>22.491</v>
          </cell>
          <cell r="I293">
            <v>65.02</v>
          </cell>
        </row>
        <row r="294">
          <cell r="H294">
            <v>22.597999999999999</v>
          </cell>
          <cell r="I294">
            <v>65.5</v>
          </cell>
        </row>
        <row r="295">
          <cell r="H295">
            <v>22.704000000000001</v>
          </cell>
          <cell r="I295">
            <v>65.319999999999993</v>
          </cell>
        </row>
        <row r="296">
          <cell r="H296">
            <v>22.811</v>
          </cell>
          <cell r="I296">
            <v>66.48</v>
          </cell>
        </row>
        <row r="297">
          <cell r="H297">
            <v>22.917000000000002</v>
          </cell>
          <cell r="I297">
            <v>66.569999999999993</v>
          </cell>
        </row>
        <row r="298">
          <cell r="H298">
            <v>23.024000000000001</v>
          </cell>
          <cell r="I298">
            <v>66.27</v>
          </cell>
        </row>
        <row r="299">
          <cell r="H299">
            <v>23.131</v>
          </cell>
          <cell r="I299">
            <v>66.7</v>
          </cell>
        </row>
        <row r="300">
          <cell r="H300">
            <v>23.236999999999998</v>
          </cell>
          <cell r="I300">
            <v>67.25</v>
          </cell>
        </row>
        <row r="301">
          <cell r="H301">
            <v>23.344000000000001</v>
          </cell>
          <cell r="I301">
            <v>67.72</v>
          </cell>
        </row>
        <row r="302">
          <cell r="H302">
            <v>23.451000000000001</v>
          </cell>
          <cell r="I302">
            <v>67.260000000000005</v>
          </cell>
        </row>
        <row r="303">
          <cell r="H303">
            <v>23.556999999999999</v>
          </cell>
          <cell r="I303">
            <v>67.03</v>
          </cell>
        </row>
        <row r="304">
          <cell r="H304">
            <v>23.664000000000001</v>
          </cell>
          <cell r="I304">
            <v>66.7</v>
          </cell>
        </row>
        <row r="305">
          <cell r="H305">
            <v>23.771000000000001</v>
          </cell>
          <cell r="I305">
            <v>66.66</v>
          </cell>
        </row>
        <row r="306">
          <cell r="H306">
            <v>23.878</v>
          </cell>
          <cell r="I306">
            <v>66.81</v>
          </cell>
        </row>
        <row r="307">
          <cell r="H307">
            <v>23.984000000000002</v>
          </cell>
          <cell r="I307">
            <v>67.319999999999993</v>
          </cell>
        </row>
        <row r="308">
          <cell r="H308">
            <v>24.091000000000001</v>
          </cell>
          <cell r="I308">
            <v>68.28</v>
          </cell>
        </row>
        <row r="309">
          <cell r="H309">
            <v>24.198</v>
          </cell>
          <cell r="I309">
            <v>68.38</v>
          </cell>
        </row>
        <row r="310">
          <cell r="H310">
            <v>24.303999999999998</v>
          </cell>
          <cell r="I310">
            <v>67.05</v>
          </cell>
        </row>
        <row r="311">
          <cell r="H311">
            <v>24.411000000000001</v>
          </cell>
          <cell r="I311">
            <v>67.5</v>
          </cell>
        </row>
        <row r="312">
          <cell r="H312">
            <v>24.518000000000001</v>
          </cell>
          <cell r="I312">
            <v>66.959999999999994</v>
          </cell>
        </row>
        <row r="313">
          <cell r="H313">
            <v>24.623999999999999</v>
          </cell>
          <cell r="I313">
            <v>66.5</v>
          </cell>
        </row>
        <row r="314">
          <cell r="H314">
            <v>24.731000000000002</v>
          </cell>
          <cell r="I314">
            <v>66.05</v>
          </cell>
        </row>
        <row r="315">
          <cell r="H315">
            <v>24.838000000000001</v>
          </cell>
          <cell r="I315">
            <v>65.040000000000006</v>
          </cell>
        </row>
        <row r="316">
          <cell r="H316">
            <v>24.943999999999999</v>
          </cell>
          <cell r="I316">
            <v>63.82</v>
          </cell>
        </row>
        <row r="317">
          <cell r="H317">
            <v>25.050999999999998</v>
          </cell>
          <cell r="I317">
            <v>63.29</v>
          </cell>
        </row>
        <row r="318">
          <cell r="H318">
            <v>25.158000000000001</v>
          </cell>
          <cell r="I318">
            <v>63.12</v>
          </cell>
        </row>
        <row r="319">
          <cell r="H319">
            <v>25.263999999999999</v>
          </cell>
          <cell r="I319">
            <v>62.95</v>
          </cell>
        </row>
        <row r="320">
          <cell r="H320">
            <v>25.370999999999999</v>
          </cell>
          <cell r="I320">
            <v>63.15</v>
          </cell>
        </row>
        <row r="321">
          <cell r="H321">
            <v>25.478000000000002</v>
          </cell>
          <cell r="I321">
            <v>62.82</v>
          </cell>
        </row>
        <row r="322">
          <cell r="H322">
            <v>25.585000000000001</v>
          </cell>
          <cell r="I322">
            <v>62.93</v>
          </cell>
        </row>
        <row r="323">
          <cell r="H323">
            <v>25.690999999999999</v>
          </cell>
          <cell r="I323">
            <v>63.64</v>
          </cell>
        </row>
        <row r="324">
          <cell r="H324">
            <v>25.797999999999998</v>
          </cell>
          <cell r="I324">
            <v>64.099999999999994</v>
          </cell>
        </row>
        <row r="325">
          <cell r="H325">
            <v>25.905000000000001</v>
          </cell>
          <cell r="I325">
            <v>64.28</v>
          </cell>
        </row>
        <row r="326">
          <cell r="H326">
            <v>26.012</v>
          </cell>
          <cell r="I326">
            <v>64.39</v>
          </cell>
        </row>
        <row r="327">
          <cell r="H327">
            <v>26.117999999999999</v>
          </cell>
          <cell r="I327">
            <v>64.62</v>
          </cell>
        </row>
        <row r="328">
          <cell r="H328">
            <v>26.225000000000001</v>
          </cell>
          <cell r="I328">
            <v>65.349999999999994</v>
          </cell>
        </row>
        <row r="329">
          <cell r="H329">
            <v>26.332000000000001</v>
          </cell>
          <cell r="I329">
            <v>65.790000000000006</v>
          </cell>
        </row>
        <row r="330">
          <cell r="H330">
            <v>26.439</v>
          </cell>
          <cell r="I330">
            <v>65.91</v>
          </cell>
        </row>
        <row r="331">
          <cell r="H331">
            <v>26.545000000000002</v>
          </cell>
          <cell r="I331">
            <v>65.900000000000006</v>
          </cell>
        </row>
        <row r="332">
          <cell r="H332">
            <v>26.652000000000001</v>
          </cell>
          <cell r="I332">
            <v>65.67</v>
          </cell>
        </row>
        <row r="333">
          <cell r="H333">
            <v>26.759</v>
          </cell>
          <cell r="I333">
            <v>65.58</v>
          </cell>
        </row>
        <row r="334">
          <cell r="H334">
            <v>26.866</v>
          </cell>
          <cell r="I334">
            <v>65.45</v>
          </cell>
        </row>
        <row r="335">
          <cell r="H335">
            <v>26.972000000000001</v>
          </cell>
          <cell r="I335">
            <v>65.56</v>
          </cell>
        </row>
        <row r="336">
          <cell r="H336">
            <v>27.079000000000001</v>
          </cell>
          <cell r="I336">
            <v>65.510000000000005</v>
          </cell>
        </row>
        <row r="337">
          <cell r="H337">
            <v>27.186</v>
          </cell>
          <cell r="I337">
            <v>64.77</v>
          </cell>
        </row>
        <row r="338">
          <cell r="H338">
            <v>27.292999999999999</v>
          </cell>
          <cell r="I338">
            <v>63.36</v>
          </cell>
        </row>
        <row r="339">
          <cell r="H339">
            <v>27.399000000000001</v>
          </cell>
          <cell r="I339">
            <v>62.42</v>
          </cell>
        </row>
        <row r="340">
          <cell r="H340">
            <v>27.506</v>
          </cell>
          <cell r="I340">
            <v>62.11</v>
          </cell>
        </row>
        <row r="341">
          <cell r="H341">
            <v>27.613</v>
          </cell>
          <cell r="I341">
            <v>61.73</v>
          </cell>
        </row>
        <row r="342">
          <cell r="H342">
            <v>27.72</v>
          </cell>
          <cell r="I342">
            <v>61.65</v>
          </cell>
        </row>
        <row r="343">
          <cell r="H343">
            <v>27.827000000000002</v>
          </cell>
          <cell r="I343">
            <v>61.97</v>
          </cell>
        </row>
        <row r="344">
          <cell r="H344">
            <v>27.933</v>
          </cell>
          <cell r="I344">
            <v>61.88</v>
          </cell>
        </row>
        <row r="345">
          <cell r="H345">
            <v>28.04</v>
          </cell>
          <cell r="I345">
            <v>61.76</v>
          </cell>
        </row>
        <row r="346">
          <cell r="H346">
            <v>28.146999999999998</v>
          </cell>
          <cell r="I346">
            <v>61.82</v>
          </cell>
        </row>
        <row r="347">
          <cell r="H347">
            <v>28.254000000000001</v>
          </cell>
          <cell r="I347">
            <v>62.52</v>
          </cell>
        </row>
        <row r="348">
          <cell r="H348">
            <v>28.361000000000001</v>
          </cell>
          <cell r="I348">
            <v>63.55</v>
          </cell>
        </row>
        <row r="349">
          <cell r="H349">
            <v>28.466999999999999</v>
          </cell>
          <cell r="I349">
            <v>63.71</v>
          </cell>
        </row>
        <row r="350">
          <cell r="H350">
            <v>28.574000000000002</v>
          </cell>
          <cell r="I350">
            <v>64.73</v>
          </cell>
        </row>
        <row r="351">
          <cell r="H351">
            <v>28.681000000000001</v>
          </cell>
          <cell r="I351">
            <v>65.22</v>
          </cell>
        </row>
        <row r="352">
          <cell r="H352">
            <v>28.788</v>
          </cell>
          <cell r="I352">
            <v>64.709999999999994</v>
          </cell>
        </row>
        <row r="353">
          <cell r="H353">
            <v>28.895</v>
          </cell>
          <cell r="I353">
            <v>65</v>
          </cell>
        </row>
        <row r="354">
          <cell r="H354">
            <v>29.001000000000001</v>
          </cell>
          <cell r="I354">
            <v>65.569999999999993</v>
          </cell>
        </row>
        <row r="355">
          <cell r="H355">
            <v>29.108000000000001</v>
          </cell>
          <cell r="I355">
            <v>65.73</v>
          </cell>
        </row>
        <row r="356">
          <cell r="H356">
            <v>29.215</v>
          </cell>
          <cell r="I356">
            <v>65.88</v>
          </cell>
        </row>
        <row r="712">
          <cell r="H712">
            <v>5.4355000000000002</v>
          </cell>
          <cell r="I712">
            <v>81.849999999999994</v>
          </cell>
        </row>
        <row r="713">
          <cell r="H713">
            <v>5.4709000000000003</v>
          </cell>
          <cell r="I713">
            <v>81.680000000000007</v>
          </cell>
        </row>
        <row r="714">
          <cell r="H714">
            <v>5.5022000000000002</v>
          </cell>
          <cell r="I714">
            <v>81.45</v>
          </cell>
        </row>
        <row r="715">
          <cell r="H715">
            <v>5.5034000000000001</v>
          </cell>
          <cell r="I715">
            <v>82.65</v>
          </cell>
        </row>
        <row r="716">
          <cell r="H716">
            <v>5.5697000000000001</v>
          </cell>
          <cell r="I716">
            <v>81.72</v>
          </cell>
        </row>
        <row r="717">
          <cell r="H717">
            <v>5.5702999999999996</v>
          </cell>
          <cell r="I717">
            <v>81.680000000000007</v>
          </cell>
        </row>
        <row r="718">
          <cell r="H718">
            <v>5.6024000000000003</v>
          </cell>
          <cell r="I718">
            <v>82.47</v>
          </cell>
        </row>
        <row r="719">
          <cell r="H719">
            <v>5.6395</v>
          </cell>
          <cell r="I719">
            <v>81.64</v>
          </cell>
        </row>
        <row r="720">
          <cell r="H720">
            <v>5.6688000000000001</v>
          </cell>
          <cell r="I720">
            <v>81.84</v>
          </cell>
        </row>
        <row r="721">
          <cell r="H721">
            <v>5.7016</v>
          </cell>
          <cell r="I721">
            <v>82.82</v>
          </cell>
        </row>
        <row r="722">
          <cell r="H722">
            <v>5.7099000000000002</v>
          </cell>
          <cell r="I722">
            <v>81.45</v>
          </cell>
        </row>
        <row r="723">
          <cell r="H723">
            <v>5.7682000000000002</v>
          </cell>
          <cell r="I723">
            <v>81.96</v>
          </cell>
        </row>
        <row r="724">
          <cell r="H724">
            <v>5.7815000000000003</v>
          </cell>
          <cell r="I724">
            <v>81.59</v>
          </cell>
        </row>
        <row r="725">
          <cell r="H725">
            <v>5.8010999999999999</v>
          </cell>
          <cell r="I725">
            <v>82.82</v>
          </cell>
        </row>
        <row r="726">
          <cell r="H726">
            <v>5.8540999999999999</v>
          </cell>
          <cell r="I726">
            <v>81.900000000000006</v>
          </cell>
        </row>
        <row r="727">
          <cell r="H727">
            <v>5.8678999999999997</v>
          </cell>
          <cell r="I727">
            <v>81.95</v>
          </cell>
        </row>
        <row r="728">
          <cell r="H728">
            <v>5.9008000000000003</v>
          </cell>
          <cell r="I728">
            <v>82.88</v>
          </cell>
        </row>
        <row r="729">
          <cell r="H729">
            <v>5.9278000000000004</v>
          </cell>
          <cell r="I729">
            <v>81.8</v>
          </cell>
        </row>
        <row r="730">
          <cell r="H730">
            <v>5.9678000000000004</v>
          </cell>
          <cell r="I730">
            <v>82.04</v>
          </cell>
        </row>
        <row r="731">
          <cell r="H731">
            <v>6.0007999999999999</v>
          </cell>
          <cell r="I731">
            <v>82.85</v>
          </cell>
        </row>
        <row r="732">
          <cell r="H732">
            <v>6.0025000000000004</v>
          </cell>
          <cell r="I732">
            <v>81.86</v>
          </cell>
        </row>
        <row r="733">
          <cell r="H733">
            <v>6.0679999999999996</v>
          </cell>
          <cell r="I733">
            <v>82.8</v>
          </cell>
        </row>
        <row r="734">
          <cell r="H734">
            <v>6.0781000000000001</v>
          </cell>
          <cell r="I734">
            <v>81.760000000000005</v>
          </cell>
        </row>
        <row r="735">
          <cell r="H735">
            <v>6.1010999999999997</v>
          </cell>
          <cell r="I735">
            <v>82.71</v>
          </cell>
        </row>
        <row r="736">
          <cell r="H736">
            <v>6.1547000000000001</v>
          </cell>
          <cell r="I736">
            <v>81.89</v>
          </cell>
        </row>
        <row r="737">
          <cell r="H737">
            <v>6.1684000000000001</v>
          </cell>
          <cell r="I737">
            <v>82.85</v>
          </cell>
        </row>
        <row r="738">
          <cell r="H738">
            <v>6.2016</v>
          </cell>
          <cell r="I738">
            <v>82.68</v>
          </cell>
        </row>
        <row r="739">
          <cell r="H739">
            <v>6.2321999999999997</v>
          </cell>
          <cell r="I739">
            <v>82.61</v>
          </cell>
        </row>
        <row r="740">
          <cell r="H740">
            <v>6.2690999999999999</v>
          </cell>
          <cell r="I740">
            <v>83.17</v>
          </cell>
        </row>
        <row r="741">
          <cell r="H741">
            <v>6.3022999999999998</v>
          </cell>
          <cell r="I741">
            <v>82.4</v>
          </cell>
        </row>
        <row r="742">
          <cell r="H742">
            <v>6.3105000000000002</v>
          </cell>
          <cell r="I742">
            <v>82.9</v>
          </cell>
        </row>
        <row r="743">
          <cell r="H743">
            <v>6.3699000000000003</v>
          </cell>
          <cell r="I743">
            <v>83.48</v>
          </cell>
        </row>
        <row r="744">
          <cell r="H744">
            <v>6.3897000000000004</v>
          </cell>
          <cell r="I744">
            <v>83.19</v>
          </cell>
        </row>
        <row r="745">
          <cell r="H745">
            <v>6.4032</v>
          </cell>
          <cell r="I745">
            <v>82.55</v>
          </cell>
        </row>
        <row r="746">
          <cell r="H746">
            <v>6.4696999999999996</v>
          </cell>
          <cell r="I746">
            <v>83.16</v>
          </cell>
        </row>
        <row r="747">
          <cell r="H747">
            <v>6.4710000000000001</v>
          </cell>
          <cell r="I747">
            <v>83.29</v>
          </cell>
        </row>
        <row r="748">
          <cell r="H748">
            <v>6.5042999999999997</v>
          </cell>
          <cell r="I748">
            <v>82.63</v>
          </cell>
        </row>
        <row r="749">
          <cell r="H749">
            <v>6.5505000000000004</v>
          </cell>
          <cell r="I749">
            <v>83.13</v>
          </cell>
        </row>
        <row r="750">
          <cell r="H750">
            <v>6.5721999999999996</v>
          </cell>
          <cell r="I750">
            <v>83.55</v>
          </cell>
        </row>
        <row r="751">
          <cell r="H751">
            <v>6.6055999999999999</v>
          </cell>
          <cell r="I751">
            <v>82.55</v>
          </cell>
        </row>
        <row r="752">
          <cell r="H752">
            <v>6.6319999999999997</v>
          </cell>
          <cell r="I752">
            <v>83.41</v>
          </cell>
        </row>
        <row r="753">
          <cell r="H753">
            <v>6.6736000000000004</v>
          </cell>
          <cell r="I753">
            <v>83.35</v>
          </cell>
        </row>
        <row r="754">
          <cell r="H754">
            <v>6.7070999999999996</v>
          </cell>
          <cell r="I754">
            <v>82.46</v>
          </cell>
        </row>
        <row r="755">
          <cell r="H755">
            <v>6.7141999999999999</v>
          </cell>
          <cell r="I755">
            <v>83.56</v>
          </cell>
        </row>
        <row r="756">
          <cell r="H756">
            <v>6.7751999999999999</v>
          </cell>
          <cell r="I756">
            <v>83.08</v>
          </cell>
        </row>
        <row r="757">
          <cell r="H757">
            <v>6.7971000000000004</v>
          </cell>
          <cell r="I757">
            <v>83.69</v>
          </cell>
        </row>
        <row r="758">
          <cell r="H758">
            <v>6.8087</v>
          </cell>
          <cell r="I758">
            <v>82.43</v>
          </cell>
        </row>
        <row r="759">
          <cell r="H759">
            <v>6.8769999999999998</v>
          </cell>
          <cell r="I759">
            <v>83.21</v>
          </cell>
        </row>
        <row r="760">
          <cell r="H760">
            <v>6.8807</v>
          </cell>
          <cell r="I760">
            <v>83.87</v>
          </cell>
        </row>
        <row r="761">
          <cell r="H761">
            <v>6.9104999999999999</v>
          </cell>
          <cell r="I761">
            <v>82.42</v>
          </cell>
        </row>
        <row r="762">
          <cell r="H762">
            <v>6.9649000000000001</v>
          </cell>
          <cell r="I762">
            <v>83.87</v>
          </cell>
        </row>
        <row r="763">
          <cell r="H763">
            <v>6.9789000000000003</v>
          </cell>
          <cell r="I763">
            <v>83.23</v>
          </cell>
        </row>
        <row r="764">
          <cell r="H764">
            <v>7.0125000000000002</v>
          </cell>
          <cell r="I764">
            <v>82.57</v>
          </cell>
        </row>
        <row r="765">
          <cell r="H765">
            <v>7.0498000000000003</v>
          </cell>
          <cell r="I765">
            <v>83.57</v>
          </cell>
        </row>
        <row r="766">
          <cell r="H766">
            <v>7.0810000000000004</v>
          </cell>
          <cell r="I766">
            <v>82.88</v>
          </cell>
        </row>
        <row r="767">
          <cell r="H767">
            <v>7.1146000000000003</v>
          </cell>
          <cell r="I767">
            <v>82.79</v>
          </cell>
        </row>
        <row r="768">
          <cell r="H768">
            <v>7.1352000000000002</v>
          </cell>
          <cell r="I768">
            <v>83.63</v>
          </cell>
        </row>
        <row r="769">
          <cell r="H769">
            <v>7.1832000000000003</v>
          </cell>
          <cell r="I769">
            <v>83.03</v>
          </cell>
        </row>
        <row r="770">
          <cell r="H770">
            <v>7.2168999999999999</v>
          </cell>
          <cell r="I770">
            <v>82.86</v>
          </cell>
        </row>
        <row r="771">
          <cell r="H771">
            <v>7.2213000000000003</v>
          </cell>
          <cell r="I771">
            <v>83.65</v>
          </cell>
        </row>
        <row r="772">
          <cell r="H772">
            <v>7.2854999999999999</v>
          </cell>
          <cell r="I772">
            <v>82.87</v>
          </cell>
        </row>
        <row r="773">
          <cell r="H773">
            <v>7.3079000000000001</v>
          </cell>
          <cell r="I773">
            <v>83.95</v>
          </cell>
        </row>
        <row r="774">
          <cell r="H774">
            <v>7.3193000000000001</v>
          </cell>
          <cell r="I774">
            <v>82.96</v>
          </cell>
        </row>
        <row r="775">
          <cell r="H775">
            <v>7.3879999999999999</v>
          </cell>
          <cell r="I775">
            <v>82.8</v>
          </cell>
        </row>
        <row r="776">
          <cell r="H776">
            <v>7.3949999999999996</v>
          </cell>
          <cell r="I776">
            <v>84.06</v>
          </cell>
        </row>
        <row r="777">
          <cell r="H777">
            <v>7.4218000000000002</v>
          </cell>
          <cell r="I777">
            <v>82.63</v>
          </cell>
        </row>
        <row r="778">
          <cell r="H778">
            <v>7.4825999999999997</v>
          </cell>
          <cell r="I778">
            <v>83.88</v>
          </cell>
        </row>
        <row r="779">
          <cell r="H779">
            <v>7.4905999999999997</v>
          </cell>
          <cell r="I779">
            <v>83.18</v>
          </cell>
        </row>
        <row r="780">
          <cell r="H780">
            <v>7.5244999999999997</v>
          </cell>
          <cell r="I780">
            <v>82.61</v>
          </cell>
        </row>
        <row r="781">
          <cell r="H781">
            <v>7.5708000000000002</v>
          </cell>
          <cell r="I781">
            <v>83.94</v>
          </cell>
        </row>
        <row r="782">
          <cell r="H782">
            <v>7.5933999999999999</v>
          </cell>
          <cell r="I782">
            <v>82.8</v>
          </cell>
        </row>
        <row r="783">
          <cell r="H783">
            <v>7.6273</v>
          </cell>
          <cell r="I783">
            <v>82.69</v>
          </cell>
        </row>
        <row r="784">
          <cell r="H784">
            <v>7.6593999999999998</v>
          </cell>
          <cell r="I784">
            <v>84.36</v>
          </cell>
        </row>
        <row r="785">
          <cell r="H785">
            <v>7.6962999999999999</v>
          </cell>
          <cell r="I785">
            <v>83.08</v>
          </cell>
        </row>
        <row r="786">
          <cell r="H786">
            <v>7.7302</v>
          </cell>
          <cell r="I786">
            <v>82.56</v>
          </cell>
        </row>
        <row r="787">
          <cell r="H787">
            <v>7.7484999999999999</v>
          </cell>
          <cell r="I787">
            <v>84.67</v>
          </cell>
        </row>
        <row r="788">
          <cell r="H788">
            <v>7.7991999999999999</v>
          </cell>
          <cell r="I788">
            <v>83.4</v>
          </cell>
        </row>
        <row r="789">
          <cell r="H789">
            <v>7.8331999999999997</v>
          </cell>
          <cell r="I789">
            <v>82.85</v>
          </cell>
        </row>
        <row r="790">
          <cell r="H790">
            <v>7.8380000000000001</v>
          </cell>
          <cell r="I790">
            <v>84.96</v>
          </cell>
        </row>
        <row r="791">
          <cell r="H791">
            <v>7.9023000000000003</v>
          </cell>
          <cell r="I791">
            <v>83.29</v>
          </cell>
        </row>
        <row r="792">
          <cell r="H792">
            <v>7.9279999999999999</v>
          </cell>
          <cell r="I792">
            <v>85.18</v>
          </cell>
        </row>
        <row r="793">
          <cell r="H793">
            <v>7.9363000000000001</v>
          </cell>
          <cell r="I793">
            <v>82.85</v>
          </cell>
        </row>
        <row r="794">
          <cell r="H794">
            <v>8.0054999999999996</v>
          </cell>
          <cell r="I794">
            <v>83.58</v>
          </cell>
        </row>
        <row r="795">
          <cell r="H795">
            <v>8.0183999999999997</v>
          </cell>
          <cell r="I795">
            <v>85.09</v>
          </cell>
        </row>
        <row r="796">
          <cell r="H796">
            <v>8.0396000000000001</v>
          </cell>
          <cell r="I796">
            <v>83</v>
          </cell>
        </row>
        <row r="797">
          <cell r="H797">
            <v>8.1088000000000005</v>
          </cell>
          <cell r="I797">
            <v>83.68</v>
          </cell>
        </row>
        <row r="798">
          <cell r="H798">
            <v>8.1091999999999995</v>
          </cell>
          <cell r="I798">
            <v>84.98</v>
          </cell>
        </row>
        <row r="799">
          <cell r="H799">
            <v>8.1428999999999991</v>
          </cell>
          <cell r="I799">
            <v>82.83</v>
          </cell>
        </row>
        <row r="800">
          <cell r="H800">
            <v>8.2004000000000001</v>
          </cell>
          <cell r="I800">
            <v>84.65</v>
          </cell>
        </row>
        <row r="801">
          <cell r="H801">
            <v>8.2121999999999993</v>
          </cell>
          <cell r="I801">
            <v>83.63</v>
          </cell>
        </row>
        <row r="802">
          <cell r="H802">
            <v>8.2462999999999997</v>
          </cell>
          <cell r="I802">
            <v>82.79</v>
          </cell>
        </row>
        <row r="803">
          <cell r="H803">
            <v>8.2919999999999998</v>
          </cell>
          <cell r="I803">
            <v>84.23</v>
          </cell>
        </row>
        <row r="804">
          <cell r="H804">
            <v>8.3156999999999996</v>
          </cell>
          <cell r="I804">
            <v>84.16</v>
          </cell>
        </row>
        <row r="805">
          <cell r="H805">
            <v>8.3498000000000001</v>
          </cell>
          <cell r="I805">
            <v>83.14</v>
          </cell>
        </row>
        <row r="806">
          <cell r="H806">
            <v>8.3839000000000006</v>
          </cell>
          <cell r="I806">
            <v>84.02</v>
          </cell>
        </row>
        <row r="807">
          <cell r="H807">
            <v>8.4192999999999998</v>
          </cell>
          <cell r="I807">
            <v>84.2</v>
          </cell>
        </row>
        <row r="808">
          <cell r="H808">
            <v>8.4534000000000002</v>
          </cell>
          <cell r="I808">
            <v>83.37</v>
          </cell>
        </row>
        <row r="809">
          <cell r="H809">
            <v>8.4762000000000004</v>
          </cell>
          <cell r="I809">
            <v>84</v>
          </cell>
        </row>
        <row r="810">
          <cell r="H810">
            <v>8.5228999999999999</v>
          </cell>
          <cell r="I810">
            <v>83.98</v>
          </cell>
        </row>
        <row r="811">
          <cell r="H811">
            <v>8.5571000000000002</v>
          </cell>
          <cell r="I811">
            <v>83.31</v>
          </cell>
        </row>
        <row r="812">
          <cell r="H812">
            <v>8.5688999999999993</v>
          </cell>
          <cell r="I812">
            <v>83.66</v>
          </cell>
        </row>
        <row r="813">
          <cell r="H813">
            <v>8.6266999999999996</v>
          </cell>
          <cell r="I813">
            <v>84.33</v>
          </cell>
        </row>
        <row r="814">
          <cell r="H814">
            <v>8.6608999999999998</v>
          </cell>
          <cell r="I814">
            <v>83.27</v>
          </cell>
        </row>
        <row r="815">
          <cell r="H815">
            <v>8.6618999999999993</v>
          </cell>
          <cell r="I815">
            <v>83.13</v>
          </cell>
        </row>
        <row r="816">
          <cell r="H816">
            <v>8.7304999999999993</v>
          </cell>
          <cell r="I816">
            <v>84.65</v>
          </cell>
        </row>
        <row r="817">
          <cell r="H817">
            <v>8.7552000000000003</v>
          </cell>
          <cell r="I817">
            <v>82.57</v>
          </cell>
        </row>
        <row r="818">
          <cell r="H818">
            <v>8.7647999999999993</v>
          </cell>
          <cell r="I818">
            <v>83.49</v>
          </cell>
        </row>
        <row r="819">
          <cell r="H819">
            <v>8.8344000000000005</v>
          </cell>
          <cell r="I819">
            <v>84.96</v>
          </cell>
        </row>
        <row r="820">
          <cell r="H820">
            <v>8.8488000000000007</v>
          </cell>
          <cell r="I820">
            <v>82.22</v>
          </cell>
        </row>
        <row r="821">
          <cell r="H821">
            <v>8.8687000000000005</v>
          </cell>
          <cell r="I821">
            <v>83.45</v>
          </cell>
        </row>
        <row r="822">
          <cell r="H822">
            <v>8.9383999999999997</v>
          </cell>
          <cell r="I822">
            <v>85.13</v>
          </cell>
        </row>
        <row r="823">
          <cell r="H823">
            <v>8.9427000000000003</v>
          </cell>
          <cell r="I823">
            <v>82.1</v>
          </cell>
        </row>
        <row r="824">
          <cell r="H824">
            <v>8.9726999999999997</v>
          </cell>
          <cell r="I824">
            <v>83.42</v>
          </cell>
        </row>
        <row r="825">
          <cell r="H825">
            <v>9.0368999999999993</v>
          </cell>
          <cell r="I825">
            <v>82.5</v>
          </cell>
        </row>
        <row r="826">
          <cell r="H826">
            <v>9.0425000000000004</v>
          </cell>
          <cell r="I826">
            <v>84.68</v>
          </cell>
        </row>
        <row r="827">
          <cell r="H827">
            <v>9.0768000000000004</v>
          </cell>
          <cell r="I827">
            <v>83.2</v>
          </cell>
        </row>
        <row r="828">
          <cell r="H828">
            <v>9.1313999999999993</v>
          </cell>
          <cell r="I828">
            <v>82.38</v>
          </cell>
        </row>
        <row r="829">
          <cell r="H829">
            <v>9.1465999999999994</v>
          </cell>
          <cell r="I829">
            <v>85.14</v>
          </cell>
        </row>
        <row r="830">
          <cell r="H830">
            <v>9.1808999999999994</v>
          </cell>
          <cell r="I830">
            <v>83.34</v>
          </cell>
        </row>
        <row r="831">
          <cell r="H831">
            <v>9.2262000000000004</v>
          </cell>
          <cell r="I831">
            <v>82.96</v>
          </cell>
        </row>
        <row r="832">
          <cell r="H832">
            <v>9.2507999999999999</v>
          </cell>
          <cell r="I832">
            <v>85.43</v>
          </cell>
        </row>
        <row r="833">
          <cell r="H833">
            <v>9.2850999999999999</v>
          </cell>
          <cell r="I833">
            <v>83.34</v>
          </cell>
        </row>
        <row r="834">
          <cell r="H834">
            <v>9.3550000000000004</v>
          </cell>
          <cell r="I834">
            <v>85.47</v>
          </cell>
        </row>
        <row r="835">
          <cell r="H835">
            <v>9.3894000000000002</v>
          </cell>
          <cell r="I835">
            <v>83.05</v>
          </cell>
        </row>
        <row r="836">
          <cell r="H836">
            <v>9.4594000000000005</v>
          </cell>
          <cell r="I836">
            <v>85.35</v>
          </cell>
        </row>
        <row r="837">
          <cell r="H837">
            <v>9.4938000000000002</v>
          </cell>
          <cell r="I837">
            <v>82.94</v>
          </cell>
        </row>
        <row r="838">
          <cell r="H838">
            <v>9.5637000000000008</v>
          </cell>
          <cell r="I838">
            <v>85.3</v>
          </cell>
        </row>
        <row r="839">
          <cell r="H839">
            <v>9.5982000000000003</v>
          </cell>
          <cell r="I839">
            <v>83.07</v>
          </cell>
        </row>
        <row r="840">
          <cell r="H840">
            <v>9.6682000000000006</v>
          </cell>
          <cell r="I840">
            <v>85.46</v>
          </cell>
        </row>
        <row r="841">
          <cell r="H841">
            <v>9.7026000000000003</v>
          </cell>
          <cell r="I841">
            <v>83.15</v>
          </cell>
        </row>
        <row r="842">
          <cell r="H842">
            <v>9.7727000000000004</v>
          </cell>
          <cell r="I842">
            <v>84.87</v>
          </cell>
        </row>
        <row r="843">
          <cell r="H843">
            <v>9.8071000000000002</v>
          </cell>
          <cell r="I843">
            <v>82.73</v>
          </cell>
        </row>
        <row r="844">
          <cell r="H844">
            <v>9.8772000000000002</v>
          </cell>
          <cell r="I844">
            <v>84.36</v>
          </cell>
        </row>
        <row r="845">
          <cell r="H845">
            <v>9.9116999999999997</v>
          </cell>
          <cell r="I845">
            <v>82.88</v>
          </cell>
        </row>
        <row r="846">
          <cell r="H846">
            <v>9.9818999999999996</v>
          </cell>
          <cell r="I846">
            <v>84.56</v>
          </cell>
        </row>
        <row r="847">
          <cell r="H847">
            <v>10.016</v>
          </cell>
          <cell r="I847">
            <v>82.77</v>
          </cell>
        </row>
        <row r="848">
          <cell r="H848">
            <v>10.087</v>
          </cell>
          <cell r="I848">
            <v>84.66</v>
          </cell>
        </row>
        <row r="849">
          <cell r="H849">
            <v>10.121</v>
          </cell>
          <cell r="I849">
            <v>82.91</v>
          </cell>
        </row>
        <row r="850">
          <cell r="H850">
            <v>10.191000000000001</v>
          </cell>
          <cell r="I850">
            <v>84.34</v>
          </cell>
        </row>
        <row r="851">
          <cell r="H851">
            <v>10.226000000000001</v>
          </cell>
          <cell r="I851">
            <v>83.05</v>
          </cell>
        </row>
        <row r="852">
          <cell r="H852">
            <v>10.295999999999999</v>
          </cell>
          <cell r="I852">
            <v>84.21</v>
          </cell>
        </row>
        <row r="853">
          <cell r="H853">
            <v>10.331</v>
          </cell>
          <cell r="I853">
            <v>83.26</v>
          </cell>
        </row>
        <row r="854">
          <cell r="H854">
            <v>10.401</v>
          </cell>
          <cell r="I854">
            <v>84.06</v>
          </cell>
        </row>
        <row r="855">
          <cell r="H855">
            <v>10.435</v>
          </cell>
          <cell r="I855">
            <v>83.41</v>
          </cell>
        </row>
        <row r="856">
          <cell r="H856">
            <v>10.506</v>
          </cell>
          <cell r="I856">
            <v>84.15</v>
          </cell>
        </row>
        <row r="857">
          <cell r="H857">
            <v>10.54</v>
          </cell>
          <cell r="I857">
            <v>83.54</v>
          </cell>
        </row>
        <row r="858">
          <cell r="H858">
            <v>10.611000000000001</v>
          </cell>
          <cell r="I858">
            <v>84.35</v>
          </cell>
        </row>
        <row r="859">
          <cell r="H859">
            <v>10.645</v>
          </cell>
          <cell r="I859">
            <v>83.55</v>
          </cell>
        </row>
        <row r="860">
          <cell r="H860">
            <v>10.715999999999999</v>
          </cell>
          <cell r="I860">
            <v>84.36</v>
          </cell>
        </row>
        <row r="861">
          <cell r="H861">
            <v>10.75</v>
          </cell>
          <cell r="I861">
            <v>83.59</v>
          </cell>
        </row>
        <row r="862">
          <cell r="H862">
            <v>10.821</v>
          </cell>
          <cell r="I862">
            <v>84.86</v>
          </cell>
        </row>
        <row r="863">
          <cell r="H863">
            <v>10.855</v>
          </cell>
          <cell r="I863">
            <v>83.67</v>
          </cell>
        </row>
        <row r="864">
          <cell r="H864">
            <v>10.926</v>
          </cell>
          <cell r="I864">
            <v>85.02</v>
          </cell>
        </row>
        <row r="865">
          <cell r="H865">
            <v>10.96</v>
          </cell>
          <cell r="I865">
            <v>83.46</v>
          </cell>
        </row>
        <row r="866">
          <cell r="H866">
            <v>11.031000000000001</v>
          </cell>
          <cell r="I866">
            <v>84.89</v>
          </cell>
        </row>
        <row r="867">
          <cell r="H867">
            <v>11.065</v>
          </cell>
          <cell r="I867">
            <v>83.52</v>
          </cell>
        </row>
        <row r="868">
          <cell r="H868">
            <v>11.135999999999999</v>
          </cell>
          <cell r="I868">
            <v>84.95</v>
          </cell>
        </row>
        <row r="869">
          <cell r="H869">
            <v>11.17</v>
          </cell>
          <cell r="I869">
            <v>83.37</v>
          </cell>
        </row>
        <row r="870">
          <cell r="H870">
            <v>11.241</v>
          </cell>
          <cell r="I870">
            <v>84.9</v>
          </cell>
        </row>
        <row r="871">
          <cell r="H871">
            <v>11.276</v>
          </cell>
          <cell r="I871">
            <v>83.26</v>
          </cell>
        </row>
        <row r="872">
          <cell r="H872">
            <v>11.346</v>
          </cell>
          <cell r="I872">
            <v>84.53</v>
          </cell>
        </row>
        <row r="873">
          <cell r="H873">
            <v>11.381</v>
          </cell>
          <cell r="I873">
            <v>82.86</v>
          </cell>
        </row>
        <row r="874">
          <cell r="H874">
            <v>11.451000000000001</v>
          </cell>
          <cell r="I874">
            <v>84.25</v>
          </cell>
        </row>
        <row r="875">
          <cell r="H875">
            <v>11.486000000000001</v>
          </cell>
          <cell r="I875">
            <v>82.8</v>
          </cell>
        </row>
        <row r="876">
          <cell r="H876">
            <v>11.557</v>
          </cell>
          <cell r="I876">
            <v>84.39</v>
          </cell>
        </row>
        <row r="877">
          <cell r="H877">
            <v>11.590999999999999</v>
          </cell>
          <cell r="I877">
            <v>82.39</v>
          </cell>
        </row>
        <row r="878">
          <cell r="H878">
            <v>11.662000000000001</v>
          </cell>
          <cell r="I878">
            <v>84.52</v>
          </cell>
        </row>
        <row r="879">
          <cell r="H879">
            <v>11.696</v>
          </cell>
          <cell r="I879">
            <v>82.65</v>
          </cell>
        </row>
        <row r="880">
          <cell r="H880">
            <v>11.766999999999999</v>
          </cell>
          <cell r="I880">
            <v>84.44</v>
          </cell>
        </row>
        <row r="881">
          <cell r="H881">
            <v>11.802</v>
          </cell>
          <cell r="I881">
            <v>82.79</v>
          </cell>
        </row>
        <row r="882">
          <cell r="H882">
            <v>11.872</v>
          </cell>
          <cell r="I882">
            <v>84.26</v>
          </cell>
        </row>
        <row r="883">
          <cell r="H883">
            <v>11.907</v>
          </cell>
          <cell r="I883">
            <v>83.09</v>
          </cell>
        </row>
        <row r="884">
          <cell r="H884">
            <v>11.978</v>
          </cell>
          <cell r="I884">
            <v>84.49</v>
          </cell>
        </row>
        <row r="885">
          <cell r="H885">
            <v>12.013</v>
          </cell>
          <cell r="I885">
            <v>83.24</v>
          </cell>
        </row>
        <row r="886">
          <cell r="H886">
            <v>12.083</v>
          </cell>
          <cell r="I886">
            <v>84.7</v>
          </cell>
        </row>
        <row r="887">
          <cell r="H887">
            <v>12.118</v>
          </cell>
          <cell r="I887">
            <v>83.24</v>
          </cell>
        </row>
        <row r="888">
          <cell r="H888">
            <v>12.189</v>
          </cell>
          <cell r="I888">
            <v>85.07</v>
          </cell>
        </row>
        <row r="889">
          <cell r="H889">
            <v>12.223000000000001</v>
          </cell>
          <cell r="I889">
            <v>83.26</v>
          </cell>
        </row>
        <row r="890">
          <cell r="H890">
            <v>12.294</v>
          </cell>
          <cell r="I890">
            <v>85.28</v>
          </cell>
        </row>
        <row r="891">
          <cell r="H891">
            <v>12.329000000000001</v>
          </cell>
          <cell r="I891">
            <v>83.35</v>
          </cell>
        </row>
        <row r="892">
          <cell r="H892">
            <v>12.4</v>
          </cell>
          <cell r="I892">
            <v>85.48</v>
          </cell>
        </row>
        <row r="893">
          <cell r="H893">
            <v>12.433999999999999</v>
          </cell>
          <cell r="I893">
            <v>83.55</v>
          </cell>
        </row>
        <row r="894">
          <cell r="H894">
            <v>12.505000000000001</v>
          </cell>
          <cell r="I894">
            <v>86.12</v>
          </cell>
        </row>
        <row r="895">
          <cell r="H895">
            <v>12.54</v>
          </cell>
          <cell r="I895">
            <v>83.72</v>
          </cell>
        </row>
        <row r="896">
          <cell r="H896">
            <v>12.611000000000001</v>
          </cell>
          <cell r="I896">
            <v>86.24</v>
          </cell>
        </row>
        <row r="897">
          <cell r="H897">
            <v>12.646000000000001</v>
          </cell>
          <cell r="I897">
            <v>84.01</v>
          </cell>
        </row>
        <row r="898">
          <cell r="H898">
            <v>12.715999999999999</v>
          </cell>
          <cell r="I898">
            <v>86.14</v>
          </cell>
        </row>
        <row r="899">
          <cell r="H899">
            <v>12.750999999999999</v>
          </cell>
          <cell r="I899">
            <v>83.91</v>
          </cell>
        </row>
        <row r="900">
          <cell r="H900">
            <v>12.821999999999999</v>
          </cell>
          <cell r="I900">
            <v>86.11</v>
          </cell>
        </row>
        <row r="901">
          <cell r="H901">
            <v>12.856999999999999</v>
          </cell>
          <cell r="I901">
            <v>83.83</v>
          </cell>
        </row>
        <row r="902">
          <cell r="H902">
            <v>12.927</v>
          </cell>
          <cell r="I902">
            <v>86.5</v>
          </cell>
        </row>
        <row r="903">
          <cell r="H903">
            <v>12.962</v>
          </cell>
          <cell r="I903">
            <v>83.67</v>
          </cell>
        </row>
        <row r="904">
          <cell r="H904">
            <v>13.032999999999999</v>
          </cell>
          <cell r="I904">
            <v>86.53</v>
          </cell>
        </row>
        <row r="905">
          <cell r="H905">
            <v>13.068</v>
          </cell>
          <cell r="I905">
            <v>83.53</v>
          </cell>
        </row>
        <row r="906">
          <cell r="H906">
            <v>13.138999999999999</v>
          </cell>
          <cell r="I906">
            <v>86.25</v>
          </cell>
        </row>
        <row r="907">
          <cell r="H907">
            <v>13.173999999999999</v>
          </cell>
          <cell r="I907">
            <v>83.54</v>
          </cell>
        </row>
        <row r="908">
          <cell r="H908">
            <v>13.244</v>
          </cell>
          <cell r="I908">
            <v>86.29</v>
          </cell>
        </row>
        <row r="909">
          <cell r="H909">
            <v>13.279</v>
          </cell>
          <cell r="I909">
            <v>83.71</v>
          </cell>
        </row>
        <row r="910">
          <cell r="H910">
            <v>13.35</v>
          </cell>
          <cell r="I910">
            <v>86.1</v>
          </cell>
        </row>
        <row r="911">
          <cell r="H911">
            <v>13.385</v>
          </cell>
          <cell r="I911">
            <v>83.6</v>
          </cell>
        </row>
        <row r="912">
          <cell r="H912">
            <v>13.456</v>
          </cell>
          <cell r="I912">
            <v>86.06</v>
          </cell>
        </row>
        <row r="913">
          <cell r="H913">
            <v>13.491</v>
          </cell>
          <cell r="I913">
            <v>83.59</v>
          </cell>
        </row>
        <row r="914">
          <cell r="H914">
            <v>13.561999999999999</v>
          </cell>
          <cell r="I914">
            <v>85.82</v>
          </cell>
        </row>
        <row r="915">
          <cell r="H915">
            <v>13.597</v>
          </cell>
          <cell r="I915">
            <v>83.12</v>
          </cell>
        </row>
        <row r="916">
          <cell r="H916">
            <v>13.667</v>
          </cell>
          <cell r="I916">
            <v>85.99</v>
          </cell>
        </row>
        <row r="917">
          <cell r="H917">
            <v>13.702</v>
          </cell>
          <cell r="I917">
            <v>83.04</v>
          </cell>
        </row>
        <row r="918">
          <cell r="H918">
            <v>13.773</v>
          </cell>
          <cell r="I918">
            <v>86.53</v>
          </cell>
        </row>
        <row r="919">
          <cell r="H919">
            <v>13.808</v>
          </cell>
          <cell r="I919">
            <v>82.73</v>
          </cell>
        </row>
        <row r="920">
          <cell r="H920">
            <v>13.879</v>
          </cell>
          <cell r="I920">
            <v>86.65</v>
          </cell>
        </row>
        <row r="921">
          <cell r="H921">
            <v>13.914</v>
          </cell>
          <cell r="I921">
            <v>82.76</v>
          </cell>
        </row>
        <row r="922">
          <cell r="H922">
            <v>13.984999999999999</v>
          </cell>
          <cell r="I922">
            <v>86.61</v>
          </cell>
        </row>
        <row r="923">
          <cell r="H923">
            <v>14.02</v>
          </cell>
          <cell r="I923">
            <v>83</v>
          </cell>
        </row>
        <row r="924">
          <cell r="H924">
            <v>14.090999999999999</v>
          </cell>
          <cell r="I924">
            <v>86.84</v>
          </cell>
        </row>
        <row r="925">
          <cell r="H925">
            <v>14.196999999999999</v>
          </cell>
          <cell r="I925">
            <v>86.75</v>
          </cell>
        </row>
        <row r="926">
          <cell r="H926">
            <v>14.303000000000001</v>
          </cell>
          <cell r="I926">
            <v>87.07</v>
          </cell>
        </row>
        <row r="927">
          <cell r="H927">
            <v>14.409000000000001</v>
          </cell>
          <cell r="I927">
            <v>87.54</v>
          </cell>
        </row>
        <row r="928">
          <cell r="H928">
            <v>14.513999999999999</v>
          </cell>
          <cell r="I928">
            <v>87.66</v>
          </cell>
        </row>
        <row r="929">
          <cell r="H929">
            <v>14.621</v>
          </cell>
          <cell r="I929">
            <v>87.74</v>
          </cell>
        </row>
        <row r="930">
          <cell r="H930">
            <v>14.726000000000001</v>
          </cell>
          <cell r="I930">
            <v>87.6</v>
          </cell>
        </row>
        <row r="931">
          <cell r="H931">
            <v>14.832000000000001</v>
          </cell>
          <cell r="I931">
            <v>87.33</v>
          </cell>
        </row>
        <row r="932">
          <cell r="H932">
            <v>14.938000000000001</v>
          </cell>
          <cell r="I932">
            <v>87.38</v>
          </cell>
        </row>
        <row r="933">
          <cell r="H933">
            <v>15.044</v>
          </cell>
          <cell r="I933">
            <v>87.34</v>
          </cell>
        </row>
        <row r="934">
          <cell r="H934">
            <v>15.15</v>
          </cell>
          <cell r="I934">
            <v>87.12</v>
          </cell>
        </row>
        <row r="935">
          <cell r="H935">
            <v>15.257</v>
          </cell>
          <cell r="I935">
            <v>87.25</v>
          </cell>
        </row>
        <row r="936">
          <cell r="H936">
            <v>15.363</v>
          </cell>
          <cell r="I936">
            <v>87.19</v>
          </cell>
        </row>
        <row r="937">
          <cell r="H937">
            <v>15.468999999999999</v>
          </cell>
          <cell r="I937">
            <v>87.15</v>
          </cell>
        </row>
        <row r="938">
          <cell r="H938">
            <v>15.574999999999999</v>
          </cell>
          <cell r="I938">
            <v>87.26</v>
          </cell>
        </row>
        <row r="939">
          <cell r="H939">
            <v>15.680999999999999</v>
          </cell>
          <cell r="I939">
            <v>87.34</v>
          </cell>
        </row>
        <row r="940">
          <cell r="H940">
            <v>15.787000000000001</v>
          </cell>
          <cell r="I940">
            <v>87.51</v>
          </cell>
        </row>
        <row r="941">
          <cell r="H941">
            <v>15.893000000000001</v>
          </cell>
          <cell r="I941">
            <v>87.36</v>
          </cell>
        </row>
        <row r="942">
          <cell r="H942">
            <v>15.999000000000001</v>
          </cell>
          <cell r="I942">
            <v>87.02</v>
          </cell>
        </row>
        <row r="943">
          <cell r="H943">
            <v>16.105</v>
          </cell>
          <cell r="I943">
            <v>87.1</v>
          </cell>
        </row>
        <row r="944">
          <cell r="H944">
            <v>16.212</v>
          </cell>
          <cell r="I944">
            <v>87.15</v>
          </cell>
        </row>
        <row r="945">
          <cell r="H945">
            <v>16.318000000000001</v>
          </cell>
          <cell r="I945">
            <v>87.24</v>
          </cell>
        </row>
        <row r="946">
          <cell r="H946">
            <v>16.423999999999999</v>
          </cell>
          <cell r="I946">
            <v>86.99</v>
          </cell>
        </row>
        <row r="947">
          <cell r="H947">
            <v>16.53</v>
          </cell>
          <cell r="I947">
            <v>87.15</v>
          </cell>
        </row>
        <row r="948">
          <cell r="H948">
            <v>16.635999999999999</v>
          </cell>
          <cell r="I948">
            <v>87.15</v>
          </cell>
        </row>
        <row r="949">
          <cell r="H949">
            <v>16.742999999999999</v>
          </cell>
          <cell r="I949">
            <v>87.29</v>
          </cell>
        </row>
        <row r="950">
          <cell r="H950">
            <v>16.849</v>
          </cell>
          <cell r="I950">
            <v>87.3</v>
          </cell>
        </row>
        <row r="951">
          <cell r="H951">
            <v>16.954999999999998</v>
          </cell>
          <cell r="I951">
            <v>87.68</v>
          </cell>
        </row>
        <row r="952">
          <cell r="H952">
            <v>17.061</v>
          </cell>
          <cell r="I952">
            <v>88.04</v>
          </cell>
        </row>
        <row r="953">
          <cell r="H953">
            <v>17.167000000000002</v>
          </cell>
          <cell r="I953">
            <v>87.81</v>
          </cell>
        </row>
        <row r="954">
          <cell r="H954">
            <v>17.274000000000001</v>
          </cell>
          <cell r="I954">
            <v>87.86</v>
          </cell>
        </row>
        <row r="955">
          <cell r="H955">
            <v>17.38</v>
          </cell>
          <cell r="I955">
            <v>87.97</v>
          </cell>
        </row>
        <row r="956">
          <cell r="H956">
            <v>17.486000000000001</v>
          </cell>
          <cell r="I956">
            <v>87.99</v>
          </cell>
        </row>
        <row r="957">
          <cell r="H957">
            <v>17.593</v>
          </cell>
          <cell r="I957">
            <v>87.95</v>
          </cell>
        </row>
        <row r="958">
          <cell r="H958">
            <v>17.699000000000002</v>
          </cell>
          <cell r="I958">
            <v>87.88</v>
          </cell>
        </row>
        <row r="959">
          <cell r="H959">
            <v>17.805</v>
          </cell>
          <cell r="I959">
            <v>87.79</v>
          </cell>
        </row>
        <row r="960">
          <cell r="H960">
            <v>17.911999999999999</v>
          </cell>
          <cell r="I960">
            <v>88.03</v>
          </cell>
        </row>
        <row r="961">
          <cell r="H961">
            <v>18.018000000000001</v>
          </cell>
          <cell r="I961">
            <v>87.93</v>
          </cell>
        </row>
        <row r="962">
          <cell r="H962">
            <v>18.123999999999999</v>
          </cell>
          <cell r="I962">
            <v>87.72</v>
          </cell>
        </row>
        <row r="963">
          <cell r="H963">
            <v>18.231000000000002</v>
          </cell>
          <cell r="I963">
            <v>87.84</v>
          </cell>
        </row>
        <row r="964">
          <cell r="H964">
            <v>18.337</v>
          </cell>
          <cell r="I964">
            <v>87.82</v>
          </cell>
        </row>
        <row r="965">
          <cell r="H965">
            <v>18.443999999999999</v>
          </cell>
          <cell r="I965">
            <v>87.7</v>
          </cell>
        </row>
        <row r="966">
          <cell r="H966">
            <v>18.55</v>
          </cell>
          <cell r="I966">
            <v>88</v>
          </cell>
        </row>
        <row r="967">
          <cell r="H967">
            <v>18.655999999999999</v>
          </cell>
          <cell r="I967">
            <v>87.94</v>
          </cell>
        </row>
        <row r="968">
          <cell r="H968">
            <v>18.763000000000002</v>
          </cell>
          <cell r="I968">
            <v>88.13</v>
          </cell>
        </row>
        <row r="969">
          <cell r="H969">
            <v>18.869</v>
          </cell>
          <cell r="I969">
            <v>87.89</v>
          </cell>
        </row>
        <row r="970">
          <cell r="H970">
            <v>18.975999999999999</v>
          </cell>
          <cell r="I970">
            <v>87.45</v>
          </cell>
        </row>
        <row r="971">
          <cell r="H971">
            <v>19.082000000000001</v>
          </cell>
          <cell r="I971">
            <v>87.25</v>
          </cell>
        </row>
        <row r="972">
          <cell r="H972">
            <v>19.187999999999999</v>
          </cell>
          <cell r="I972">
            <v>87.62</v>
          </cell>
        </row>
        <row r="973">
          <cell r="H973">
            <v>19.295000000000002</v>
          </cell>
          <cell r="I973">
            <v>87.69</v>
          </cell>
        </row>
        <row r="974">
          <cell r="H974">
            <v>19.401</v>
          </cell>
          <cell r="I974">
            <v>87.96</v>
          </cell>
        </row>
        <row r="975">
          <cell r="H975">
            <v>19.507999999999999</v>
          </cell>
          <cell r="I975">
            <v>87.95</v>
          </cell>
        </row>
        <row r="976">
          <cell r="H976">
            <v>19.614000000000001</v>
          </cell>
          <cell r="I976">
            <v>88.17</v>
          </cell>
        </row>
        <row r="977">
          <cell r="H977">
            <v>19.721</v>
          </cell>
          <cell r="I977">
            <v>88.11</v>
          </cell>
        </row>
        <row r="978">
          <cell r="H978">
            <v>19.827000000000002</v>
          </cell>
          <cell r="I978">
            <v>87.87</v>
          </cell>
        </row>
        <row r="979">
          <cell r="H979">
            <v>19.934000000000001</v>
          </cell>
          <cell r="I979">
            <v>88.33</v>
          </cell>
        </row>
        <row r="980">
          <cell r="H980">
            <v>20.04</v>
          </cell>
          <cell r="I980">
            <v>88.56</v>
          </cell>
        </row>
        <row r="981">
          <cell r="H981">
            <v>20.146999999999998</v>
          </cell>
          <cell r="I981">
            <v>88.65</v>
          </cell>
        </row>
        <row r="982">
          <cell r="H982">
            <v>20.253</v>
          </cell>
          <cell r="I982">
            <v>88.56</v>
          </cell>
        </row>
        <row r="983">
          <cell r="H983">
            <v>20.36</v>
          </cell>
          <cell r="I983">
            <v>88.84</v>
          </cell>
        </row>
        <row r="984">
          <cell r="H984">
            <v>20.466000000000001</v>
          </cell>
          <cell r="I984">
            <v>88.49</v>
          </cell>
        </row>
        <row r="985">
          <cell r="H985">
            <v>20.573</v>
          </cell>
          <cell r="I985">
            <v>88.87</v>
          </cell>
        </row>
        <row r="986">
          <cell r="H986">
            <v>20.678999999999998</v>
          </cell>
          <cell r="I986">
            <v>88.6</v>
          </cell>
        </row>
        <row r="987">
          <cell r="H987">
            <v>20.786000000000001</v>
          </cell>
          <cell r="I987">
            <v>88.68</v>
          </cell>
        </row>
        <row r="988">
          <cell r="H988">
            <v>20.891999999999999</v>
          </cell>
          <cell r="I988">
            <v>88.54</v>
          </cell>
        </row>
        <row r="989">
          <cell r="H989">
            <v>20.998999999999999</v>
          </cell>
          <cell r="I989">
            <v>88.43</v>
          </cell>
        </row>
        <row r="990">
          <cell r="H990">
            <v>21.105</v>
          </cell>
          <cell r="I990">
            <v>88.75</v>
          </cell>
        </row>
        <row r="991">
          <cell r="H991">
            <v>21.212</v>
          </cell>
          <cell r="I991">
            <v>88.6</v>
          </cell>
        </row>
        <row r="992">
          <cell r="H992">
            <v>21.318999999999999</v>
          </cell>
          <cell r="I992">
            <v>88.91</v>
          </cell>
        </row>
        <row r="993">
          <cell r="H993">
            <v>21.425000000000001</v>
          </cell>
          <cell r="I993">
            <v>89.02</v>
          </cell>
        </row>
        <row r="994">
          <cell r="H994">
            <v>21.532</v>
          </cell>
          <cell r="I994">
            <v>88.93</v>
          </cell>
        </row>
        <row r="995">
          <cell r="H995">
            <v>21.638000000000002</v>
          </cell>
          <cell r="I995">
            <v>88.42</v>
          </cell>
        </row>
        <row r="996">
          <cell r="H996">
            <v>21.745000000000001</v>
          </cell>
          <cell r="I996">
            <v>88.54</v>
          </cell>
        </row>
        <row r="997">
          <cell r="H997">
            <v>21.850999999999999</v>
          </cell>
          <cell r="I997">
            <v>88.5</v>
          </cell>
        </row>
        <row r="998">
          <cell r="H998">
            <v>21.957999999999998</v>
          </cell>
          <cell r="I998">
            <v>89.04</v>
          </cell>
        </row>
        <row r="999">
          <cell r="H999">
            <v>22.065000000000001</v>
          </cell>
          <cell r="I999">
            <v>89.25</v>
          </cell>
        </row>
        <row r="1000">
          <cell r="H1000">
            <v>22.170999999999999</v>
          </cell>
          <cell r="I1000">
            <v>88.92</v>
          </cell>
        </row>
        <row r="1001">
          <cell r="H1001">
            <v>22.277999999999999</v>
          </cell>
          <cell r="I1001">
            <v>89.24</v>
          </cell>
        </row>
        <row r="1002">
          <cell r="H1002">
            <v>22.384</v>
          </cell>
          <cell r="I1002">
            <v>88.72</v>
          </cell>
        </row>
        <row r="1003">
          <cell r="H1003">
            <v>22.491</v>
          </cell>
          <cell r="I1003">
            <v>88.51</v>
          </cell>
        </row>
        <row r="1004">
          <cell r="H1004">
            <v>22.597999999999999</v>
          </cell>
          <cell r="I1004">
            <v>88.79</v>
          </cell>
        </row>
        <row r="1005">
          <cell r="H1005">
            <v>22.704000000000001</v>
          </cell>
          <cell r="I1005">
            <v>88.83</v>
          </cell>
        </row>
        <row r="1006">
          <cell r="H1006">
            <v>22.811</v>
          </cell>
          <cell r="I1006">
            <v>88.79</v>
          </cell>
        </row>
        <row r="1007">
          <cell r="H1007">
            <v>22.917000000000002</v>
          </cell>
          <cell r="I1007">
            <v>88.94</v>
          </cell>
        </row>
        <row r="1008">
          <cell r="H1008">
            <v>23.024000000000001</v>
          </cell>
          <cell r="I1008">
            <v>89.19</v>
          </cell>
        </row>
        <row r="1009">
          <cell r="H1009">
            <v>23.131</v>
          </cell>
          <cell r="I1009">
            <v>89.21</v>
          </cell>
        </row>
        <row r="1010">
          <cell r="H1010">
            <v>23.236999999999998</v>
          </cell>
          <cell r="I1010">
            <v>89.11</v>
          </cell>
        </row>
        <row r="1011">
          <cell r="H1011">
            <v>23.344000000000001</v>
          </cell>
          <cell r="I1011">
            <v>89.07</v>
          </cell>
        </row>
        <row r="1012">
          <cell r="H1012">
            <v>23.451000000000001</v>
          </cell>
          <cell r="I1012">
            <v>89.4</v>
          </cell>
        </row>
        <row r="1013">
          <cell r="H1013">
            <v>23.556999999999999</v>
          </cell>
          <cell r="I1013">
            <v>89.4</v>
          </cell>
        </row>
        <row r="1014">
          <cell r="H1014">
            <v>23.664000000000001</v>
          </cell>
          <cell r="I1014">
            <v>89.68</v>
          </cell>
        </row>
        <row r="1015">
          <cell r="H1015">
            <v>23.771000000000001</v>
          </cell>
          <cell r="I1015">
            <v>89.8</v>
          </cell>
        </row>
        <row r="1016">
          <cell r="H1016">
            <v>23.878</v>
          </cell>
          <cell r="I1016">
            <v>89.68</v>
          </cell>
        </row>
        <row r="1017">
          <cell r="H1017">
            <v>23.984000000000002</v>
          </cell>
          <cell r="I1017">
            <v>89.8</v>
          </cell>
        </row>
        <row r="1018">
          <cell r="H1018">
            <v>24.091000000000001</v>
          </cell>
          <cell r="I1018">
            <v>89.58</v>
          </cell>
        </row>
        <row r="1019">
          <cell r="H1019">
            <v>24.198</v>
          </cell>
          <cell r="I1019">
            <v>89.33</v>
          </cell>
        </row>
        <row r="1020">
          <cell r="H1020">
            <v>24.303999999999998</v>
          </cell>
          <cell r="I1020">
            <v>89.3</v>
          </cell>
        </row>
        <row r="1021">
          <cell r="H1021">
            <v>24.411000000000001</v>
          </cell>
          <cell r="I1021">
            <v>89.42</v>
          </cell>
        </row>
        <row r="1022">
          <cell r="H1022">
            <v>24.518000000000001</v>
          </cell>
          <cell r="I1022">
            <v>89.65</v>
          </cell>
        </row>
        <row r="1023">
          <cell r="H1023">
            <v>24.623999999999999</v>
          </cell>
          <cell r="I1023">
            <v>89.9</v>
          </cell>
        </row>
        <row r="1024">
          <cell r="H1024">
            <v>24.731000000000002</v>
          </cell>
          <cell r="I1024">
            <v>89.85</v>
          </cell>
        </row>
        <row r="1025">
          <cell r="H1025">
            <v>24.838000000000001</v>
          </cell>
          <cell r="I1025">
            <v>89.72</v>
          </cell>
        </row>
        <row r="1026">
          <cell r="H1026">
            <v>24.943999999999999</v>
          </cell>
          <cell r="I1026">
            <v>89.7</v>
          </cell>
        </row>
        <row r="1027">
          <cell r="H1027">
            <v>25.050999999999998</v>
          </cell>
          <cell r="I1027">
            <v>89.5</v>
          </cell>
        </row>
        <row r="1028">
          <cell r="H1028">
            <v>25.158000000000001</v>
          </cell>
          <cell r="I1028">
            <v>89.53</v>
          </cell>
        </row>
        <row r="1029">
          <cell r="H1029">
            <v>25.263999999999999</v>
          </cell>
          <cell r="I1029">
            <v>89.27</v>
          </cell>
        </row>
        <row r="1030">
          <cell r="H1030">
            <v>25.370999999999999</v>
          </cell>
          <cell r="I1030">
            <v>89.47</v>
          </cell>
        </row>
        <row r="1031">
          <cell r="H1031">
            <v>25.478000000000002</v>
          </cell>
          <cell r="I1031">
            <v>89.12</v>
          </cell>
        </row>
        <row r="1032">
          <cell r="H1032">
            <v>25.585000000000001</v>
          </cell>
          <cell r="I1032">
            <v>89.15</v>
          </cell>
        </row>
        <row r="1033">
          <cell r="H1033">
            <v>25.690999999999999</v>
          </cell>
          <cell r="I1033">
            <v>89.01</v>
          </cell>
        </row>
        <row r="1034">
          <cell r="H1034">
            <v>25.797999999999998</v>
          </cell>
          <cell r="I1034">
            <v>88.67</v>
          </cell>
        </row>
        <row r="1035">
          <cell r="H1035">
            <v>25.905000000000001</v>
          </cell>
          <cell r="I1035">
            <v>88.99</v>
          </cell>
        </row>
        <row r="1036">
          <cell r="H1036">
            <v>26.012</v>
          </cell>
          <cell r="I1036">
            <v>89.04</v>
          </cell>
        </row>
        <row r="1037">
          <cell r="H1037">
            <v>26.117999999999999</v>
          </cell>
          <cell r="I1037">
            <v>89.24</v>
          </cell>
        </row>
        <row r="1038">
          <cell r="H1038">
            <v>26.225000000000001</v>
          </cell>
          <cell r="I1038">
            <v>89.14</v>
          </cell>
        </row>
        <row r="1039">
          <cell r="H1039">
            <v>26.332000000000001</v>
          </cell>
          <cell r="I1039">
            <v>89.7</v>
          </cell>
        </row>
        <row r="1040">
          <cell r="H1040">
            <v>26.439</v>
          </cell>
          <cell r="I1040">
            <v>89.94</v>
          </cell>
        </row>
        <row r="1041">
          <cell r="H1041">
            <v>26.545000000000002</v>
          </cell>
          <cell r="I1041">
            <v>90.51</v>
          </cell>
        </row>
        <row r="1042">
          <cell r="H1042">
            <v>26.652000000000001</v>
          </cell>
          <cell r="I1042">
            <v>90.84</v>
          </cell>
        </row>
        <row r="1043">
          <cell r="H1043">
            <v>26.759</v>
          </cell>
          <cell r="I1043">
            <v>91.19</v>
          </cell>
        </row>
        <row r="1044">
          <cell r="H1044">
            <v>26.866</v>
          </cell>
          <cell r="I1044">
            <v>91.42</v>
          </cell>
        </row>
        <row r="1045">
          <cell r="H1045">
            <v>26.972000000000001</v>
          </cell>
          <cell r="I1045">
            <v>91.29</v>
          </cell>
        </row>
        <row r="1046">
          <cell r="H1046">
            <v>27.079000000000001</v>
          </cell>
          <cell r="I1046">
            <v>91.74</v>
          </cell>
        </row>
        <row r="1047">
          <cell r="H1047">
            <v>27.186</v>
          </cell>
          <cell r="I1047">
            <v>91.99</v>
          </cell>
        </row>
        <row r="1048">
          <cell r="H1048">
            <v>27.292999999999999</v>
          </cell>
          <cell r="I1048">
            <v>91.72</v>
          </cell>
        </row>
        <row r="1049">
          <cell r="H1049">
            <v>27.399000000000001</v>
          </cell>
          <cell r="I1049">
            <v>91.46</v>
          </cell>
        </row>
        <row r="1050">
          <cell r="H1050">
            <v>27.506</v>
          </cell>
          <cell r="I1050">
            <v>91.19</v>
          </cell>
        </row>
        <row r="1051">
          <cell r="H1051">
            <v>27.613</v>
          </cell>
          <cell r="I1051">
            <v>91.09</v>
          </cell>
        </row>
        <row r="1052">
          <cell r="H1052">
            <v>27.72</v>
          </cell>
          <cell r="I1052">
            <v>91.22</v>
          </cell>
        </row>
        <row r="1053">
          <cell r="H1053">
            <v>27.827000000000002</v>
          </cell>
          <cell r="I1053">
            <v>91.31</v>
          </cell>
        </row>
        <row r="1054">
          <cell r="H1054">
            <v>27.933</v>
          </cell>
          <cell r="I1054">
            <v>91.87</v>
          </cell>
        </row>
        <row r="1055">
          <cell r="H1055">
            <v>28.04</v>
          </cell>
          <cell r="I1055">
            <v>92.06</v>
          </cell>
        </row>
        <row r="1056">
          <cell r="H1056">
            <v>28.146999999999998</v>
          </cell>
          <cell r="I1056">
            <v>91.72</v>
          </cell>
        </row>
        <row r="1057">
          <cell r="H1057">
            <v>28.254000000000001</v>
          </cell>
          <cell r="I1057">
            <v>91.45</v>
          </cell>
        </row>
        <row r="1058">
          <cell r="H1058">
            <v>28.361000000000001</v>
          </cell>
          <cell r="I1058">
            <v>91.71</v>
          </cell>
        </row>
        <row r="1059">
          <cell r="H1059">
            <v>28.466999999999999</v>
          </cell>
          <cell r="I1059">
            <v>91.58</v>
          </cell>
        </row>
        <row r="1060">
          <cell r="H1060">
            <v>28.574000000000002</v>
          </cell>
          <cell r="I1060">
            <v>91.21</v>
          </cell>
        </row>
        <row r="1061">
          <cell r="H1061">
            <v>28.681000000000001</v>
          </cell>
          <cell r="I1061">
            <v>91.08</v>
          </cell>
        </row>
        <row r="1062">
          <cell r="H1062">
            <v>28.788</v>
          </cell>
          <cell r="I1062">
            <v>91</v>
          </cell>
        </row>
        <row r="1063">
          <cell r="H1063">
            <v>28.895</v>
          </cell>
          <cell r="I1063">
            <v>90.98</v>
          </cell>
        </row>
        <row r="1064">
          <cell r="H1064">
            <v>29.001000000000001</v>
          </cell>
          <cell r="I1064">
            <v>90.96</v>
          </cell>
        </row>
        <row r="1065">
          <cell r="H1065">
            <v>29.108000000000001</v>
          </cell>
          <cell r="I1065">
            <v>91.06</v>
          </cell>
        </row>
        <row r="1066">
          <cell r="H1066">
            <v>29.215</v>
          </cell>
          <cell r="I1066">
            <v>91.75</v>
          </cell>
        </row>
      </sheetData>
      <sheetData sheetId="4">
        <row r="2">
          <cell r="H2">
            <v>14.827</v>
          </cell>
          <cell r="I2">
            <v>65.14</v>
          </cell>
          <cell r="W2">
            <v>1</v>
          </cell>
          <cell r="X2">
            <v>40.089662294535763</v>
          </cell>
          <cell r="Z2">
            <v>63.964934460061336</v>
          </cell>
        </row>
        <row r="3">
          <cell r="H3">
            <v>14.827</v>
          </cell>
          <cell r="I3">
            <v>65.73</v>
          </cell>
          <cell r="W3">
            <v>2</v>
          </cell>
          <cell r="X3">
            <v>47.588319486525535</v>
          </cell>
          <cell r="Z3">
            <v>71.463591652051107</v>
          </cell>
        </row>
        <row r="4">
          <cell r="H4">
            <v>14.827999999999999</v>
          </cell>
          <cell r="I4">
            <v>65.64</v>
          </cell>
          <cell r="W4">
            <v>3</v>
          </cell>
          <cell r="X4">
            <v>51.974752749602551</v>
          </cell>
          <cell r="Z4">
            <v>75.850024915128131</v>
          </cell>
        </row>
        <row r="5">
          <cell r="H5">
            <v>14.827999999999999</v>
          </cell>
          <cell r="I5">
            <v>64.099999999999994</v>
          </cell>
          <cell r="W5">
            <v>4</v>
          </cell>
          <cell r="X5">
            <v>55.086976678515306</v>
          </cell>
          <cell r="Z5">
            <v>78.962248844040886</v>
          </cell>
        </row>
        <row r="6">
          <cell r="H6">
            <v>14.829000000000001</v>
          </cell>
          <cell r="I6">
            <v>64.03</v>
          </cell>
          <cell r="W6">
            <v>5</v>
          </cell>
          <cell r="X6">
            <v>57.501005102545996</v>
          </cell>
          <cell r="Z6">
            <v>81.376277268071561</v>
          </cell>
        </row>
        <row r="7">
          <cell r="H7">
            <v>14.83</v>
          </cell>
          <cell r="I7">
            <v>65.53</v>
          </cell>
          <cell r="W7">
            <v>6</v>
          </cell>
          <cell r="X7">
            <v>59.47340994159233</v>
          </cell>
          <cell r="Z7">
            <v>83.348682107117895</v>
          </cell>
        </row>
        <row r="8">
          <cell r="H8">
            <v>14.831</v>
          </cell>
          <cell r="I8">
            <v>63.27</v>
          </cell>
          <cell r="W8">
            <v>7</v>
          </cell>
          <cell r="X8">
            <v>61.1410544712909</v>
          </cell>
          <cell r="Z8">
            <v>85.016326636816473</v>
          </cell>
        </row>
        <row r="9">
          <cell r="H9">
            <v>14.832000000000001</v>
          </cell>
          <cell r="I9">
            <v>65.709999999999994</v>
          </cell>
          <cell r="W9">
            <v>8</v>
          </cell>
          <cell r="X9">
            <v>62.585633870505077</v>
          </cell>
          <cell r="Z9">
            <v>86.46090603603065</v>
          </cell>
        </row>
        <row r="10">
          <cell r="H10">
            <v>14.836</v>
          </cell>
          <cell r="I10">
            <v>66.03</v>
          </cell>
          <cell r="W10">
            <v>9</v>
          </cell>
          <cell r="X10">
            <v>63.859843204669346</v>
          </cell>
          <cell r="Z10">
            <v>87.735115370194919</v>
          </cell>
        </row>
        <row r="11">
          <cell r="H11">
            <v>14.839</v>
          </cell>
          <cell r="I11">
            <v>66.459999999999994</v>
          </cell>
          <cell r="W11">
            <v>10</v>
          </cell>
          <cell r="X11">
            <v>64.999662294535767</v>
          </cell>
          <cell r="Z11">
            <v>88.874934460061326</v>
          </cell>
        </row>
        <row r="12">
          <cell r="H12">
            <v>14.843999999999999</v>
          </cell>
          <cell r="I12">
            <v>66.48</v>
          </cell>
          <cell r="W12">
            <v>11</v>
          </cell>
          <cell r="X12">
            <v>66.030754081827155</v>
          </cell>
          <cell r="Z12">
            <v>89.906026247352713</v>
          </cell>
        </row>
        <row r="13">
          <cell r="H13">
            <v>14.85</v>
          </cell>
          <cell r="I13">
            <v>65.959999999999994</v>
          </cell>
          <cell r="W13">
            <v>12</v>
          </cell>
          <cell r="X13">
            <v>66.972067133582101</v>
          </cell>
          <cell r="Z13">
            <v>90.847339299107674</v>
          </cell>
        </row>
        <row r="14">
          <cell r="H14">
            <v>14.856</v>
          </cell>
          <cell r="I14">
            <v>65.739999999999995</v>
          </cell>
          <cell r="W14">
            <v>13</v>
          </cell>
          <cell r="X14">
            <v>67.837991200499062</v>
          </cell>
          <cell r="Z14">
            <v>91.713263366024648</v>
          </cell>
        </row>
        <row r="15">
          <cell r="H15">
            <v>14.863</v>
          </cell>
          <cell r="I15">
            <v>65.34</v>
          </cell>
          <cell r="W15">
            <v>14</v>
          </cell>
          <cell r="X15">
            <v>68.639711663280679</v>
          </cell>
          <cell r="Z15">
            <v>92.514983828806237</v>
          </cell>
        </row>
        <row r="16">
          <cell r="H16">
            <v>14.871</v>
          </cell>
          <cell r="I16">
            <v>65.56</v>
          </cell>
          <cell r="W16">
            <v>15</v>
          </cell>
          <cell r="X16">
            <v>69.386095557612776</v>
          </cell>
          <cell r="Z16">
            <v>93.261367723138363</v>
          </cell>
        </row>
        <row r="17">
          <cell r="H17">
            <v>14.88</v>
          </cell>
          <cell r="I17">
            <v>66.67</v>
          </cell>
          <cell r="W17">
            <v>16</v>
          </cell>
          <cell r="X17">
            <v>70.084291062494856</v>
          </cell>
          <cell r="Z17">
            <v>93.959563228020414</v>
          </cell>
        </row>
        <row r="18">
          <cell r="H18">
            <v>14.888999999999999</v>
          </cell>
          <cell r="I18">
            <v>67.59</v>
          </cell>
          <cell r="W18">
            <v>17</v>
          </cell>
          <cell r="X18">
            <v>70.740144926068567</v>
          </cell>
          <cell r="Z18">
            <v>94.615417091594139</v>
          </cell>
        </row>
        <row r="19">
          <cell r="H19">
            <v>14.898999999999999</v>
          </cell>
          <cell r="I19">
            <v>68.16</v>
          </cell>
          <cell r="W19">
            <v>18</v>
          </cell>
          <cell r="X19">
            <v>71.35850039665911</v>
          </cell>
          <cell r="Z19">
            <v>95.233772562184697</v>
          </cell>
        </row>
        <row r="20">
          <cell r="H20">
            <v>14.91</v>
          </cell>
          <cell r="I20">
            <v>69.010000000000005</v>
          </cell>
          <cell r="W20">
            <v>19</v>
          </cell>
          <cell r="X20">
            <v>71.943414494270741</v>
          </cell>
          <cell r="Z20">
            <v>95.818686659796299</v>
          </cell>
        </row>
        <row r="21">
          <cell r="H21">
            <v>14.922000000000001</v>
          </cell>
          <cell r="I21">
            <v>69.099999999999994</v>
          </cell>
          <cell r="W21">
            <v>20</v>
          </cell>
          <cell r="X21">
            <v>72.498319486525531</v>
          </cell>
          <cell r="Z21">
            <v>96.373591652051118</v>
          </cell>
        </row>
        <row r="22">
          <cell r="H22">
            <v>14.933999999999999</v>
          </cell>
          <cell r="I22">
            <v>69.3</v>
          </cell>
          <cell r="W22">
            <v>21</v>
          </cell>
          <cell r="X22">
            <v>73.026144926357688</v>
          </cell>
          <cell r="Z22">
            <v>96.901417091883275</v>
          </cell>
        </row>
        <row r="23">
          <cell r="H23">
            <v>14.946999999999999</v>
          </cell>
          <cell r="I23">
            <v>69.47</v>
          </cell>
          <cell r="W23">
            <v>22</v>
          </cell>
          <cell r="X23">
            <v>73.529411273816919</v>
          </cell>
          <cell r="Z23">
            <v>97.404683439342492</v>
          </cell>
        </row>
        <row r="24">
          <cell r="H24">
            <v>14.961</v>
          </cell>
          <cell r="I24">
            <v>69.14</v>
          </cell>
          <cell r="W24">
            <v>23</v>
          </cell>
          <cell r="X24">
            <v>74.010302689734004</v>
          </cell>
          <cell r="Z24">
            <v>97.885574855259577</v>
          </cell>
        </row>
        <row r="25">
          <cell r="H25">
            <v>14.976000000000001</v>
          </cell>
          <cell r="I25">
            <v>69.290000000000006</v>
          </cell>
          <cell r="W25">
            <v>24</v>
          </cell>
          <cell r="X25">
            <v>74.470724325571865</v>
          </cell>
          <cell r="Z25">
            <v>98.345996491097438</v>
          </cell>
        </row>
        <row r="26">
          <cell r="H26">
            <v>14.991</v>
          </cell>
          <cell r="I26">
            <v>69.12</v>
          </cell>
          <cell r="W26">
            <v>25</v>
          </cell>
          <cell r="X26">
            <v>74.912347910556221</v>
          </cell>
          <cell r="Z26">
            <v>98.787620076081794</v>
          </cell>
        </row>
        <row r="27">
          <cell r="H27">
            <v>15.007</v>
          </cell>
          <cell r="I27">
            <v>68.67</v>
          </cell>
          <cell r="W27">
            <v>26</v>
          </cell>
          <cell r="X27">
            <v>75.33664839248884</v>
          </cell>
          <cell r="Z27">
            <v>99.211920558014413</v>
          </cell>
        </row>
        <row r="28">
          <cell r="H28">
            <v>15.023999999999999</v>
          </cell>
          <cell r="I28">
            <v>67.64</v>
          </cell>
          <cell r="W28">
            <v>27</v>
          </cell>
          <cell r="X28">
            <v>75.744933659736148</v>
          </cell>
          <cell r="Z28">
            <v>99.620205825261706</v>
          </cell>
        </row>
        <row r="29">
          <cell r="H29">
            <v>15.042</v>
          </cell>
          <cell r="I29">
            <v>66.73</v>
          </cell>
          <cell r="W29">
            <v>28</v>
          </cell>
          <cell r="X29">
            <v>76.138368855270443</v>
          </cell>
          <cell r="Z29">
            <v>100.01364102079602</v>
          </cell>
        </row>
        <row r="30">
          <cell r="H30">
            <v>15.061</v>
          </cell>
          <cell r="I30">
            <v>66.599999999999994</v>
          </cell>
          <cell r="W30">
            <v>29</v>
          </cell>
          <cell r="X30">
            <v>76.517996422198763</v>
          </cell>
          <cell r="Z30">
            <v>100.39326858772434</v>
          </cell>
        </row>
        <row r="31">
          <cell r="H31">
            <v>15.08</v>
          </cell>
          <cell r="I31">
            <v>66.94</v>
          </cell>
          <cell r="W31">
            <v>30</v>
          </cell>
          <cell r="X31">
            <v>76.884752749602555</v>
          </cell>
          <cell r="Z31">
            <v>100.76002491512813</v>
          </cell>
        </row>
        <row r="32">
          <cell r="H32">
            <v>15.1</v>
          </cell>
          <cell r="I32">
            <v>67.13</v>
          </cell>
          <cell r="W32">
            <v>31</v>
          </cell>
          <cell r="X32">
            <v>77.239482087947493</v>
          </cell>
          <cell r="Z32">
            <v>101.11475425347307</v>
          </cell>
        </row>
        <row r="33">
          <cell r="H33">
            <v>15.12</v>
          </cell>
          <cell r="I33">
            <v>66.680000000000007</v>
          </cell>
          <cell r="W33">
            <v>32</v>
          </cell>
          <cell r="X33">
            <v>77.58294825448462</v>
          </cell>
          <cell r="Z33">
            <v>101.45822042001019</v>
          </cell>
        </row>
        <row r="34">
          <cell r="H34">
            <v>15.141999999999999</v>
          </cell>
          <cell r="I34">
            <v>66.72</v>
          </cell>
          <cell r="W34">
            <v>33</v>
          </cell>
          <cell r="X34">
            <v>77.915844536893957</v>
          </cell>
          <cell r="Z34">
            <v>101.79111670241952</v>
          </cell>
        </row>
        <row r="35">
          <cell r="H35">
            <v>15.164</v>
          </cell>
          <cell r="I35">
            <v>67.569999999999993</v>
          </cell>
          <cell r="W35">
            <v>34</v>
          </cell>
          <cell r="X35">
            <v>78.238802118058345</v>
          </cell>
          <cell r="Z35">
            <v>102.1140742835839</v>
          </cell>
        </row>
        <row r="36">
          <cell r="H36">
            <v>15.186</v>
          </cell>
          <cell r="I36">
            <v>68.64</v>
          </cell>
          <cell r="W36">
            <v>35</v>
          </cell>
          <cell r="X36">
            <v>78.552397279301147</v>
          </cell>
          <cell r="Z36">
            <v>102.42766944482671</v>
          </cell>
        </row>
        <row r="37">
          <cell r="H37">
            <v>15.21</v>
          </cell>
          <cell r="I37">
            <v>68.97</v>
          </cell>
          <cell r="W37">
            <v>36</v>
          </cell>
          <cell r="X37">
            <v>78.857157588648903</v>
          </cell>
          <cell r="Z37">
            <v>102.73242975417446</v>
          </cell>
        </row>
        <row r="38">
          <cell r="H38">
            <v>15.234</v>
          </cell>
          <cell r="I38">
            <v>69.66</v>
          </cell>
          <cell r="W38">
            <v>37</v>
          </cell>
          <cell r="X38">
            <v>79.153567241044613</v>
          </cell>
          <cell r="Z38">
            <v>103.02883940657017</v>
          </cell>
        </row>
        <row r="39">
          <cell r="H39">
            <v>15.259</v>
          </cell>
          <cell r="I39">
            <v>70.010000000000005</v>
          </cell>
          <cell r="W39">
            <v>38</v>
          </cell>
          <cell r="X39">
            <v>79.442071686260505</v>
          </cell>
          <cell r="Z39">
            <v>103.31734385178606</v>
          </cell>
        </row>
        <row r="40">
          <cell r="H40">
            <v>15.285</v>
          </cell>
          <cell r="I40">
            <v>69.59</v>
          </cell>
          <cell r="W40">
            <v>39</v>
          </cell>
          <cell r="X40">
            <v>79.723081655565863</v>
          </cell>
          <cell r="Z40">
            <v>103.59835382109142</v>
          </cell>
        </row>
        <row r="41">
          <cell r="H41">
            <v>15.311</v>
          </cell>
          <cell r="I41">
            <v>69.11</v>
          </cell>
          <cell r="W41">
            <v>40</v>
          </cell>
          <cell r="X41">
            <v>79.996976678515296</v>
          </cell>
          <cell r="Z41">
            <v>103.87224884404088</v>
          </cell>
        </row>
        <row r="42">
          <cell r="H42">
            <v>15.337999999999999</v>
          </cell>
          <cell r="I42">
            <v>68.89</v>
          </cell>
        </row>
        <row r="43">
          <cell r="H43">
            <v>15.366</v>
          </cell>
          <cell r="I43">
            <v>69.37</v>
          </cell>
        </row>
        <row r="44">
          <cell r="H44">
            <v>15.394</v>
          </cell>
          <cell r="I44">
            <v>69.930000000000007</v>
          </cell>
        </row>
        <row r="45">
          <cell r="H45">
            <v>15.423999999999999</v>
          </cell>
          <cell r="I45">
            <v>70.41</v>
          </cell>
        </row>
        <row r="46">
          <cell r="H46">
            <v>15.452999999999999</v>
          </cell>
          <cell r="I46">
            <v>70.69</v>
          </cell>
        </row>
        <row r="47">
          <cell r="H47">
            <v>15.484</v>
          </cell>
          <cell r="I47">
            <v>70.13</v>
          </cell>
        </row>
        <row r="48">
          <cell r="H48">
            <v>15.515000000000001</v>
          </cell>
          <cell r="I48">
            <v>69.930000000000007</v>
          </cell>
        </row>
        <row r="49">
          <cell r="H49">
            <v>15.547000000000001</v>
          </cell>
          <cell r="I49">
            <v>70.03</v>
          </cell>
        </row>
        <row r="50">
          <cell r="H50">
            <v>15.58</v>
          </cell>
          <cell r="I50">
            <v>70.33</v>
          </cell>
        </row>
        <row r="51">
          <cell r="H51">
            <v>15.613</v>
          </cell>
          <cell r="I51">
            <v>71.010000000000005</v>
          </cell>
        </row>
        <row r="52">
          <cell r="H52">
            <v>15.647</v>
          </cell>
          <cell r="I52">
            <v>71.44</v>
          </cell>
        </row>
        <row r="53">
          <cell r="H53">
            <v>15.680999999999999</v>
          </cell>
          <cell r="I53">
            <v>70.7</v>
          </cell>
        </row>
        <row r="54">
          <cell r="H54">
            <v>15.715999999999999</v>
          </cell>
          <cell r="I54">
            <v>70.67</v>
          </cell>
        </row>
        <row r="55">
          <cell r="H55">
            <v>15.752000000000001</v>
          </cell>
          <cell r="I55">
            <v>71.22</v>
          </cell>
        </row>
        <row r="56">
          <cell r="H56">
            <v>15.789</v>
          </cell>
          <cell r="I56">
            <v>70.7</v>
          </cell>
        </row>
        <row r="57">
          <cell r="H57">
            <v>15.826000000000001</v>
          </cell>
          <cell r="I57">
            <v>71.22</v>
          </cell>
        </row>
        <row r="58">
          <cell r="H58">
            <v>15.864000000000001</v>
          </cell>
          <cell r="I58">
            <v>71.11</v>
          </cell>
        </row>
        <row r="59">
          <cell r="H59">
            <v>15.901999999999999</v>
          </cell>
          <cell r="I59">
            <v>71.91</v>
          </cell>
        </row>
        <row r="60">
          <cell r="H60">
            <v>15.941000000000001</v>
          </cell>
          <cell r="I60">
            <v>71.849999999999994</v>
          </cell>
        </row>
        <row r="61">
          <cell r="H61">
            <v>15.981</v>
          </cell>
          <cell r="I61">
            <v>71.010000000000005</v>
          </cell>
        </row>
        <row r="62">
          <cell r="H62">
            <v>16.021000000000001</v>
          </cell>
          <cell r="I62">
            <v>70.95</v>
          </cell>
        </row>
        <row r="63">
          <cell r="H63">
            <v>16.062000000000001</v>
          </cell>
          <cell r="I63">
            <v>72.05</v>
          </cell>
        </row>
        <row r="64">
          <cell r="H64">
            <v>16.103000000000002</v>
          </cell>
          <cell r="I64">
            <v>72.19</v>
          </cell>
        </row>
        <row r="65">
          <cell r="H65">
            <v>16.145</v>
          </cell>
          <cell r="I65">
            <v>71.94</v>
          </cell>
        </row>
        <row r="66">
          <cell r="H66">
            <v>16.170000000000002</v>
          </cell>
          <cell r="I66">
            <v>73.42</v>
          </cell>
        </row>
        <row r="67">
          <cell r="H67">
            <v>16.187999999999999</v>
          </cell>
          <cell r="I67">
            <v>72.36</v>
          </cell>
        </row>
        <row r="68">
          <cell r="H68">
            <v>16.231000000000002</v>
          </cell>
          <cell r="I68">
            <v>72.92</v>
          </cell>
        </row>
        <row r="69">
          <cell r="H69">
            <v>16.242999999999999</v>
          </cell>
          <cell r="I69">
            <v>73.14</v>
          </cell>
        </row>
        <row r="70">
          <cell r="H70">
            <v>16.274999999999999</v>
          </cell>
          <cell r="I70">
            <v>73.33</v>
          </cell>
        </row>
        <row r="71">
          <cell r="H71">
            <v>16.317</v>
          </cell>
          <cell r="I71">
            <v>72.959999999999994</v>
          </cell>
        </row>
        <row r="72">
          <cell r="H72">
            <v>16.32</v>
          </cell>
          <cell r="I72">
            <v>72.84</v>
          </cell>
        </row>
        <row r="73">
          <cell r="H73">
            <v>16.364999999999998</v>
          </cell>
          <cell r="I73">
            <v>73.31</v>
          </cell>
        </row>
        <row r="74">
          <cell r="H74">
            <v>16.390999999999998</v>
          </cell>
          <cell r="I74">
            <v>73.17</v>
          </cell>
        </row>
        <row r="75">
          <cell r="H75">
            <v>16.41</v>
          </cell>
          <cell r="I75">
            <v>73.34</v>
          </cell>
        </row>
        <row r="76">
          <cell r="H76">
            <v>16.457000000000001</v>
          </cell>
          <cell r="I76">
            <v>73.760000000000005</v>
          </cell>
        </row>
        <row r="77">
          <cell r="H77">
            <v>16.465</v>
          </cell>
          <cell r="I77">
            <v>73.02</v>
          </cell>
        </row>
        <row r="78">
          <cell r="H78">
            <v>16.503</v>
          </cell>
          <cell r="I78">
            <v>73.69</v>
          </cell>
        </row>
        <row r="79">
          <cell r="H79">
            <v>16.539000000000001</v>
          </cell>
          <cell r="I79">
            <v>73.760000000000005</v>
          </cell>
        </row>
        <row r="80">
          <cell r="H80">
            <v>16.550999999999998</v>
          </cell>
          <cell r="I80">
            <v>73.900000000000006</v>
          </cell>
        </row>
        <row r="81">
          <cell r="H81">
            <v>16.597999999999999</v>
          </cell>
          <cell r="I81">
            <v>73.81</v>
          </cell>
        </row>
        <row r="82">
          <cell r="H82">
            <v>16.614000000000001</v>
          </cell>
          <cell r="I82">
            <v>73.239999999999995</v>
          </cell>
        </row>
        <row r="83">
          <cell r="H83">
            <v>16.646999999999998</v>
          </cell>
          <cell r="I83">
            <v>72.78</v>
          </cell>
        </row>
        <row r="84">
          <cell r="H84">
            <v>16.689</v>
          </cell>
          <cell r="I84">
            <v>72.86</v>
          </cell>
        </row>
        <row r="85">
          <cell r="H85">
            <v>16.696000000000002</v>
          </cell>
          <cell r="I85">
            <v>72.14</v>
          </cell>
        </row>
        <row r="86">
          <cell r="H86">
            <v>16.745000000000001</v>
          </cell>
          <cell r="I86">
            <v>71.930000000000007</v>
          </cell>
        </row>
        <row r="87">
          <cell r="H87">
            <v>16.765000000000001</v>
          </cell>
          <cell r="I87">
            <v>73.13</v>
          </cell>
        </row>
        <row r="88">
          <cell r="H88">
            <v>16.795000000000002</v>
          </cell>
          <cell r="I88">
            <v>71.959999999999994</v>
          </cell>
        </row>
        <row r="89">
          <cell r="H89">
            <v>16.841000000000001</v>
          </cell>
          <cell r="I89">
            <v>73.06</v>
          </cell>
        </row>
        <row r="90">
          <cell r="H90">
            <v>16.846</v>
          </cell>
          <cell r="I90">
            <v>71.05</v>
          </cell>
        </row>
        <row r="91">
          <cell r="H91">
            <v>16.896999999999998</v>
          </cell>
          <cell r="I91">
            <v>71.64</v>
          </cell>
        </row>
        <row r="92">
          <cell r="H92">
            <v>16.917000000000002</v>
          </cell>
          <cell r="I92">
            <v>72.989999999999995</v>
          </cell>
        </row>
        <row r="93">
          <cell r="H93">
            <v>16.949000000000002</v>
          </cell>
          <cell r="I93">
            <v>71.28</v>
          </cell>
        </row>
        <row r="94">
          <cell r="H94">
            <v>16.994</v>
          </cell>
          <cell r="I94">
            <v>72.92</v>
          </cell>
        </row>
        <row r="95">
          <cell r="H95">
            <v>17.001000000000001</v>
          </cell>
          <cell r="I95">
            <v>70.56</v>
          </cell>
        </row>
        <row r="96">
          <cell r="H96">
            <v>17.053000000000001</v>
          </cell>
          <cell r="I96">
            <v>70.760000000000005</v>
          </cell>
        </row>
        <row r="97">
          <cell r="H97">
            <v>17.071000000000002</v>
          </cell>
          <cell r="I97">
            <v>73.28</v>
          </cell>
        </row>
        <row r="98">
          <cell r="H98">
            <v>17.106999999999999</v>
          </cell>
          <cell r="I98">
            <v>70.510000000000005</v>
          </cell>
        </row>
        <row r="99">
          <cell r="H99">
            <v>17.148</v>
          </cell>
          <cell r="I99">
            <v>73.39</v>
          </cell>
        </row>
        <row r="100">
          <cell r="H100">
            <v>17.16</v>
          </cell>
          <cell r="I100">
            <v>71.11</v>
          </cell>
        </row>
        <row r="101">
          <cell r="H101">
            <v>17.213999999999999</v>
          </cell>
          <cell r="I101">
            <v>71.41</v>
          </cell>
        </row>
        <row r="102">
          <cell r="H102">
            <v>17.225999999999999</v>
          </cell>
          <cell r="I102">
            <v>73.239999999999995</v>
          </cell>
        </row>
        <row r="103">
          <cell r="H103">
            <v>17.268999999999998</v>
          </cell>
          <cell r="I103">
            <v>72.040000000000006</v>
          </cell>
        </row>
        <row r="104">
          <cell r="H104">
            <v>17.303999999999998</v>
          </cell>
          <cell r="I104">
            <v>73.75</v>
          </cell>
        </row>
        <row r="105">
          <cell r="H105">
            <v>17.324000000000002</v>
          </cell>
          <cell r="I105">
            <v>72.23</v>
          </cell>
        </row>
        <row r="106">
          <cell r="H106">
            <v>17.38</v>
          </cell>
          <cell r="I106">
            <v>72.48</v>
          </cell>
        </row>
        <row r="107">
          <cell r="H107">
            <v>17.382000000000001</v>
          </cell>
          <cell r="I107">
            <v>73.91</v>
          </cell>
        </row>
        <row r="108">
          <cell r="H108">
            <v>17.436</v>
          </cell>
          <cell r="I108">
            <v>72.510000000000005</v>
          </cell>
        </row>
        <row r="109">
          <cell r="H109">
            <v>17.46</v>
          </cell>
          <cell r="I109">
            <v>74.430000000000007</v>
          </cell>
        </row>
        <row r="110">
          <cell r="H110">
            <v>17.492999999999999</v>
          </cell>
          <cell r="I110">
            <v>72.11</v>
          </cell>
        </row>
        <row r="111">
          <cell r="H111">
            <v>17.539000000000001</v>
          </cell>
          <cell r="I111">
            <v>74.23</v>
          </cell>
        </row>
        <row r="112">
          <cell r="H112">
            <v>17.55</v>
          </cell>
          <cell r="I112">
            <v>72.19</v>
          </cell>
        </row>
        <row r="113">
          <cell r="H113">
            <v>17.606999999999999</v>
          </cell>
          <cell r="I113">
            <v>71.959999999999994</v>
          </cell>
        </row>
        <row r="114">
          <cell r="H114">
            <v>17.617999999999999</v>
          </cell>
          <cell r="I114">
            <v>74.62</v>
          </cell>
        </row>
        <row r="115">
          <cell r="H115">
            <v>17.664999999999999</v>
          </cell>
          <cell r="I115">
            <v>72.02</v>
          </cell>
        </row>
        <row r="116">
          <cell r="H116">
            <v>17.698</v>
          </cell>
          <cell r="I116">
            <v>75.010000000000005</v>
          </cell>
        </row>
        <row r="117">
          <cell r="H117">
            <v>17.724</v>
          </cell>
          <cell r="I117">
            <v>72.13</v>
          </cell>
        </row>
        <row r="118">
          <cell r="H118">
            <v>17.777999999999999</v>
          </cell>
          <cell r="I118">
            <v>74.680000000000007</v>
          </cell>
        </row>
        <row r="119">
          <cell r="H119">
            <v>17.782</v>
          </cell>
          <cell r="I119">
            <v>72.05</v>
          </cell>
        </row>
        <row r="120">
          <cell r="H120">
            <v>17.841999999999999</v>
          </cell>
          <cell r="I120">
            <v>71.34</v>
          </cell>
        </row>
        <row r="121">
          <cell r="H121">
            <v>17.858000000000001</v>
          </cell>
          <cell r="I121">
            <v>73.75</v>
          </cell>
        </row>
        <row r="122">
          <cell r="H122">
            <v>17.902000000000001</v>
          </cell>
          <cell r="I122">
            <v>71.23</v>
          </cell>
        </row>
        <row r="123">
          <cell r="H123">
            <v>17.937999999999999</v>
          </cell>
          <cell r="I123">
            <v>73.37</v>
          </cell>
        </row>
        <row r="124">
          <cell r="H124">
            <v>17.962</v>
          </cell>
          <cell r="I124">
            <v>71.45</v>
          </cell>
        </row>
        <row r="125">
          <cell r="H125">
            <v>18.018000000000001</v>
          </cell>
          <cell r="I125">
            <v>74.39</v>
          </cell>
        </row>
        <row r="126">
          <cell r="H126">
            <v>18.023</v>
          </cell>
          <cell r="I126">
            <v>70.790000000000006</v>
          </cell>
        </row>
        <row r="127">
          <cell r="H127">
            <v>18.084</v>
          </cell>
          <cell r="I127">
            <v>70.98</v>
          </cell>
        </row>
        <row r="128">
          <cell r="H128">
            <v>18.099</v>
          </cell>
          <cell r="I128">
            <v>73.66</v>
          </cell>
        </row>
        <row r="129">
          <cell r="H129">
            <v>18.145</v>
          </cell>
          <cell r="I129">
            <v>70.91</v>
          </cell>
        </row>
        <row r="130">
          <cell r="H130">
            <v>18.18</v>
          </cell>
          <cell r="I130">
            <v>73.5</v>
          </cell>
        </row>
        <row r="131">
          <cell r="H131">
            <v>18.207000000000001</v>
          </cell>
          <cell r="I131">
            <v>71.209999999999994</v>
          </cell>
        </row>
        <row r="132">
          <cell r="H132">
            <v>18.262</v>
          </cell>
          <cell r="I132">
            <v>72.760000000000005</v>
          </cell>
        </row>
        <row r="133">
          <cell r="H133">
            <v>18.268999999999998</v>
          </cell>
          <cell r="I133">
            <v>71.72</v>
          </cell>
        </row>
        <row r="134">
          <cell r="H134">
            <v>18.332000000000001</v>
          </cell>
          <cell r="I134">
            <v>71.97</v>
          </cell>
        </row>
        <row r="135">
          <cell r="H135">
            <v>18.343</v>
          </cell>
          <cell r="I135">
            <v>73.34</v>
          </cell>
        </row>
        <row r="136">
          <cell r="H136">
            <v>18.396000000000001</v>
          </cell>
          <cell r="I136">
            <v>72.28</v>
          </cell>
        </row>
        <row r="137">
          <cell r="H137">
            <v>18.425000000000001</v>
          </cell>
          <cell r="I137">
            <v>72.31</v>
          </cell>
        </row>
        <row r="138">
          <cell r="H138">
            <v>18.459</v>
          </cell>
          <cell r="I138">
            <v>73.2</v>
          </cell>
        </row>
        <row r="139">
          <cell r="H139">
            <v>18.507000000000001</v>
          </cell>
          <cell r="I139">
            <v>71.87</v>
          </cell>
        </row>
        <row r="140">
          <cell r="H140">
            <v>18.523</v>
          </cell>
          <cell r="I140">
            <v>73.05</v>
          </cell>
        </row>
        <row r="141">
          <cell r="H141">
            <v>18.587</v>
          </cell>
          <cell r="I141">
            <v>72.27</v>
          </cell>
        </row>
        <row r="142">
          <cell r="H142">
            <v>18.59</v>
          </cell>
          <cell r="I142">
            <v>71.819999999999993</v>
          </cell>
        </row>
        <row r="143">
          <cell r="H143">
            <v>18.652000000000001</v>
          </cell>
          <cell r="I143">
            <v>72.989999999999995</v>
          </cell>
        </row>
        <row r="144">
          <cell r="H144">
            <v>18.672000000000001</v>
          </cell>
          <cell r="I144">
            <v>72.3</v>
          </cell>
        </row>
        <row r="145">
          <cell r="H145">
            <v>18.716999999999999</v>
          </cell>
          <cell r="I145">
            <v>73.06</v>
          </cell>
        </row>
        <row r="146">
          <cell r="H146">
            <v>18.754999999999999</v>
          </cell>
          <cell r="I146">
            <v>72.52</v>
          </cell>
        </row>
        <row r="147">
          <cell r="H147">
            <v>18.783000000000001</v>
          </cell>
          <cell r="I147">
            <v>73.36</v>
          </cell>
        </row>
        <row r="148">
          <cell r="H148">
            <v>18.838000000000001</v>
          </cell>
          <cell r="I148">
            <v>72.06</v>
          </cell>
        </row>
        <row r="149">
          <cell r="H149">
            <v>18.849</v>
          </cell>
          <cell r="I149">
            <v>73.56</v>
          </cell>
        </row>
        <row r="150">
          <cell r="H150">
            <v>18.914999999999999</v>
          </cell>
          <cell r="I150">
            <v>73.72</v>
          </cell>
        </row>
        <row r="151">
          <cell r="H151">
            <v>18.922000000000001</v>
          </cell>
          <cell r="I151">
            <v>72.19</v>
          </cell>
        </row>
        <row r="152">
          <cell r="H152">
            <v>18.981999999999999</v>
          </cell>
          <cell r="I152">
            <v>73.209999999999994</v>
          </cell>
        </row>
        <row r="153">
          <cell r="H153">
            <v>19.006</v>
          </cell>
          <cell r="I153">
            <v>72.239999999999995</v>
          </cell>
        </row>
        <row r="154">
          <cell r="H154">
            <v>19.048999999999999</v>
          </cell>
          <cell r="I154">
            <v>72.400000000000006</v>
          </cell>
        </row>
        <row r="155">
          <cell r="H155">
            <v>19.088999999999999</v>
          </cell>
          <cell r="I155">
            <v>72.84</v>
          </cell>
        </row>
        <row r="156">
          <cell r="H156">
            <v>19.116</v>
          </cell>
          <cell r="I156">
            <v>71.77</v>
          </cell>
        </row>
        <row r="157">
          <cell r="H157">
            <v>19.173999999999999</v>
          </cell>
          <cell r="I157">
            <v>72.86</v>
          </cell>
        </row>
        <row r="158">
          <cell r="H158">
            <v>19.184000000000001</v>
          </cell>
          <cell r="I158">
            <v>71.819999999999993</v>
          </cell>
        </row>
        <row r="159">
          <cell r="H159">
            <v>19.251999999999999</v>
          </cell>
          <cell r="I159">
            <v>72.52</v>
          </cell>
        </row>
        <row r="160">
          <cell r="H160">
            <v>19.257999999999999</v>
          </cell>
          <cell r="I160">
            <v>73.19</v>
          </cell>
        </row>
        <row r="161">
          <cell r="H161">
            <v>19.321000000000002</v>
          </cell>
          <cell r="I161">
            <v>71.81</v>
          </cell>
        </row>
        <row r="162">
          <cell r="H162">
            <v>19.341999999999999</v>
          </cell>
          <cell r="I162">
            <v>73.53</v>
          </cell>
        </row>
        <row r="163">
          <cell r="H163">
            <v>19.39</v>
          </cell>
          <cell r="I163">
            <v>71.56</v>
          </cell>
        </row>
        <row r="164">
          <cell r="H164">
            <v>19.427</v>
          </cell>
          <cell r="I164">
            <v>73.72</v>
          </cell>
        </row>
        <row r="165">
          <cell r="H165">
            <v>19.459</v>
          </cell>
          <cell r="I165">
            <v>71.010000000000005</v>
          </cell>
        </row>
        <row r="166">
          <cell r="H166">
            <v>19.512</v>
          </cell>
          <cell r="I166">
            <v>74.069999999999993</v>
          </cell>
        </row>
        <row r="167">
          <cell r="H167">
            <v>19.527999999999999</v>
          </cell>
          <cell r="I167">
            <v>70.62</v>
          </cell>
        </row>
        <row r="168">
          <cell r="H168">
            <v>19.597000000000001</v>
          </cell>
          <cell r="I168">
            <v>74.040000000000006</v>
          </cell>
        </row>
        <row r="169">
          <cell r="H169">
            <v>19.597999999999999</v>
          </cell>
          <cell r="I169">
            <v>70.23</v>
          </cell>
        </row>
        <row r="170">
          <cell r="H170">
            <v>19.667999999999999</v>
          </cell>
          <cell r="I170">
            <v>70.900000000000006</v>
          </cell>
        </row>
        <row r="171">
          <cell r="H171">
            <v>19.683</v>
          </cell>
          <cell r="I171">
            <v>74.150000000000006</v>
          </cell>
        </row>
        <row r="172">
          <cell r="H172">
            <v>19.739000000000001</v>
          </cell>
          <cell r="I172">
            <v>71.44</v>
          </cell>
        </row>
        <row r="173">
          <cell r="H173">
            <v>19.768000000000001</v>
          </cell>
          <cell r="I173">
            <v>73.89</v>
          </cell>
        </row>
        <row r="174">
          <cell r="H174">
            <v>19.809999999999999</v>
          </cell>
          <cell r="I174">
            <v>71.66</v>
          </cell>
        </row>
        <row r="175">
          <cell r="H175">
            <v>19.853999999999999</v>
          </cell>
          <cell r="I175">
            <v>74.08</v>
          </cell>
        </row>
        <row r="176">
          <cell r="H176">
            <v>19.881</v>
          </cell>
          <cell r="I176">
            <v>71.28</v>
          </cell>
        </row>
        <row r="177">
          <cell r="H177">
            <v>19.940000000000001</v>
          </cell>
          <cell r="I177">
            <v>74.27</v>
          </cell>
        </row>
        <row r="178">
          <cell r="H178">
            <v>19.952000000000002</v>
          </cell>
          <cell r="I178">
            <v>71.2</v>
          </cell>
        </row>
        <row r="179">
          <cell r="H179">
            <v>20.024000000000001</v>
          </cell>
          <cell r="I179">
            <v>71.73</v>
          </cell>
        </row>
        <row r="180">
          <cell r="H180">
            <v>20.027000000000001</v>
          </cell>
          <cell r="I180">
            <v>74.41</v>
          </cell>
        </row>
        <row r="181">
          <cell r="H181">
            <v>20.097000000000001</v>
          </cell>
          <cell r="I181">
            <v>71.94</v>
          </cell>
        </row>
        <row r="182">
          <cell r="H182">
            <v>20.113</v>
          </cell>
          <cell r="I182">
            <v>74.42</v>
          </cell>
        </row>
        <row r="183">
          <cell r="H183">
            <v>20.169</v>
          </cell>
          <cell r="I183">
            <v>72.05</v>
          </cell>
        </row>
        <row r="184">
          <cell r="H184">
            <v>20.2</v>
          </cell>
          <cell r="I184">
            <v>74.78</v>
          </cell>
        </row>
        <row r="185">
          <cell r="H185">
            <v>20.242000000000001</v>
          </cell>
          <cell r="I185">
            <v>72.150000000000006</v>
          </cell>
        </row>
        <row r="186">
          <cell r="H186">
            <v>20.286999999999999</v>
          </cell>
          <cell r="I186">
            <v>75.25</v>
          </cell>
        </row>
        <row r="187">
          <cell r="H187">
            <v>20.315000000000001</v>
          </cell>
          <cell r="I187">
            <v>72.680000000000007</v>
          </cell>
        </row>
        <row r="188">
          <cell r="H188">
            <v>20.373000000000001</v>
          </cell>
          <cell r="I188">
            <v>75.430000000000007</v>
          </cell>
        </row>
        <row r="189">
          <cell r="H189">
            <v>20.388000000000002</v>
          </cell>
          <cell r="I189">
            <v>72.3</v>
          </cell>
        </row>
        <row r="190">
          <cell r="H190">
            <v>20.460999999999999</v>
          </cell>
          <cell r="I190">
            <v>75.540000000000006</v>
          </cell>
        </row>
        <row r="191">
          <cell r="H191">
            <v>20.462</v>
          </cell>
          <cell r="I191">
            <v>72.239999999999995</v>
          </cell>
        </row>
        <row r="192">
          <cell r="H192">
            <v>20.536000000000001</v>
          </cell>
          <cell r="I192">
            <v>72.59</v>
          </cell>
        </row>
        <row r="193">
          <cell r="H193">
            <v>20.547999999999998</v>
          </cell>
          <cell r="I193">
            <v>75.55</v>
          </cell>
        </row>
        <row r="194">
          <cell r="H194">
            <v>20.61</v>
          </cell>
          <cell r="I194">
            <v>72.510000000000005</v>
          </cell>
        </row>
        <row r="195">
          <cell r="H195">
            <v>20.635999999999999</v>
          </cell>
          <cell r="I195">
            <v>76.42</v>
          </cell>
        </row>
        <row r="196">
          <cell r="H196">
            <v>20.684000000000001</v>
          </cell>
          <cell r="I196">
            <v>72.33</v>
          </cell>
        </row>
        <row r="197">
          <cell r="H197">
            <v>20.724</v>
          </cell>
          <cell r="I197">
            <v>77.19</v>
          </cell>
        </row>
        <row r="198">
          <cell r="H198">
            <v>20.759</v>
          </cell>
          <cell r="I198">
            <v>71.849999999999994</v>
          </cell>
        </row>
        <row r="199">
          <cell r="H199">
            <v>20.811</v>
          </cell>
          <cell r="I199">
            <v>78.069999999999993</v>
          </cell>
        </row>
        <row r="200">
          <cell r="H200">
            <v>20.834</v>
          </cell>
          <cell r="I200">
            <v>72.12</v>
          </cell>
        </row>
        <row r="201">
          <cell r="H201">
            <v>20.9</v>
          </cell>
          <cell r="I201">
            <v>78.22</v>
          </cell>
        </row>
        <row r="202">
          <cell r="H202">
            <v>20.91</v>
          </cell>
          <cell r="I202">
            <v>72.2</v>
          </cell>
        </row>
        <row r="203">
          <cell r="H203">
            <v>20.984999999999999</v>
          </cell>
          <cell r="I203">
            <v>72.02</v>
          </cell>
        </row>
        <row r="204">
          <cell r="H204">
            <v>20.988</v>
          </cell>
          <cell r="I204">
            <v>78.13</v>
          </cell>
        </row>
        <row r="205">
          <cell r="H205">
            <v>21.061</v>
          </cell>
          <cell r="I205">
            <v>72.12</v>
          </cell>
        </row>
        <row r="206">
          <cell r="H206">
            <v>21.076000000000001</v>
          </cell>
          <cell r="I206">
            <v>77.48</v>
          </cell>
        </row>
        <row r="207">
          <cell r="H207">
            <v>21.138000000000002</v>
          </cell>
          <cell r="I207">
            <v>71.98</v>
          </cell>
        </row>
        <row r="208">
          <cell r="H208">
            <v>21.164999999999999</v>
          </cell>
          <cell r="I208">
            <v>76.84</v>
          </cell>
        </row>
        <row r="209">
          <cell r="H209">
            <v>21.213999999999999</v>
          </cell>
          <cell r="I209">
            <v>72.459999999999994</v>
          </cell>
        </row>
        <row r="210">
          <cell r="H210">
            <v>21.254000000000001</v>
          </cell>
          <cell r="I210">
            <v>77.53</v>
          </cell>
        </row>
        <row r="211">
          <cell r="H211">
            <v>21.291</v>
          </cell>
          <cell r="I211">
            <v>71.790000000000006</v>
          </cell>
        </row>
        <row r="212">
          <cell r="H212">
            <v>21.343</v>
          </cell>
          <cell r="I212">
            <v>78.540000000000006</v>
          </cell>
        </row>
        <row r="213">
          <cell r="H213">
            <v>21.367999999999999</v>
          </cell>
          <cell r="I213">
            <v>72.05</v>
          </cell>
        </row>
        <row r="214">
          <cell r="H214">
            <v>21.431999999999999</v>
          </cell>
          <cell r="I214">
            <v>79.05</v>
          </cell>
        </row>
        <row r="215">
          <cell r="H215">
            <v>21.445</v>
          </cell>
          <cell r="I215">
            <v>72.209999999999994</v>
          </cell>
        </row>
        <row r="216">
          <cell r="H216">
            <v>21.521000000000001</v>
          </cell>
          <cell r="I216">
            <v>78.3</v>
          </cell>
        </row>
        <row r="217">
          <cell r="H217">
            <v>21.521999999999998</v>
          </cell>
          <cell r="I217">
            <v>72.3</v>
          </cell>
        </row>
        <row r="218">
          <cell r="H218">
            <v>21.6</v>
          </cell>
          <cell r="I218">
            <v>72.010000000000005</v>
          </cell>
        </row>
        <row r="219">
          <cell r="H219">
            <v>21.611000000000001</v>
          </cell>
          <cell r="I219">
            <v>78.03</v>
          </cell>
        </row>
        <row r="220">
          <cell r="H220">
            <v>21.678000000000001</v>
          </cell>
          <cell r="I220">
            <v>71.8</v>
          </cell>
        </row>
        <row r="221">
          <cell r="H221">
            <v>21.701000000000001</v>
          </cell>
          <cell r="I221">
            <v>77.349999999999994</v>
          </cell>
        </row>
        <row r="222">
          <cell r="H222">
            <v>21.756</v>
          </cell>
          <cell r="I222">
            <v>72.23</v>
          </cell>
        </row>
        <row r="223">
          <cell r="H223">
            <v>21.79</v>
          </cell>
          <cell r="I223">
            <v>76.790000000000006</v>
          </cell>
        </row>
        <row r="224">
          <cell r="H224">
            <v>21.835000000000001</v>
          </cell>
          <cell r="I224">
            <v>72.02</v>
          </cell>
        </row>
        <row r="225">
          <cell r="H225">
            <v>21.88</v>
          </cell>
          <cell r="I225">
            <v>76.540000000000006</v>
          </cell>
        </row>
        <row r="226">
          <cell r="H226">
            <v>21.914000000000001</v>
          </cell>
          <cell r="I226">
            <v>72.95</v>
          </cell>
        </row>
        <row r="227">
          <cell r="H227">
            <v>21.971</v>
          </cell>
          <cell r="I227">
            <v>76.69</v>
          </cell>
        </row>
        <row r="228">
          <cell r="H228">
            <v>21.992999999999999</v>
          </cell>
          <cell r="I228">
            <v>73.05</v>
          </cell>
        </row>
        <row r="229">
          <cell r="H229">
            <v>22.061</v>
          </cell>
          <cell r="I229">
            <v>76.25</v>
          </cell>
        </row>
        <row r="230">
          <cell r="H230">
            <v>22.071999999999999</v>
          </cell>
          <cell r="I230">
            <v>73.3</v>
          </cell>
        </row>
        <row r="231">
          <cell r="H231">
            <v>22.151</v>
          </cell>
          <cell r="I231">
            <v>73.7</v>
          </cell>
        </row>
        <row r="232">
          <cell r="H232">
            <v>22.151</v>
          </cell>
          <cell r="I232">
            <v>75.78</v>
          </cell>
        </row>
        <row r="233">
          <cell r="H233">
            <v>22.231000000000002</v>
          </cell>
          <cell r="I233">
            <v>73.239999999999995</v>
          </cell>
        </row>
        <row r="234">
          <cell r="H234">
            <v>22.242000000000001</v>
          </cell>
          <cell r="I234">
            <v>74.59</v>
          </cell>
        </row>
        <row r="235">
          <cell r="H235">
            <v>22.311</v>
          </cell>
          <cell r="I235">
            <v>73.25</v>
          </cell>
        </row>
        <row r="236">
          <cell r="H236">
            <v>22.332999999999998</v>
          </cell>
          <cell r="I236">
            <v>74.62</v>
          </cell>
        </row>
        <row r="237">
          <cell r="H237">
            <v>22.390999999999998</v>
          </cell>
          <cell r="I237">
            <v>73.77</v>
          </cell>
        </row>
        <row r="238">
          <cell r="H238">
            <v>22.422999999999998</v>
          </cell>
          <cell r="I238">
            <v>75.33</v>
          </cell>
        </row>
        <row r="239">
          <cell r="H239">
            <v>22.471</v>
          </cell>
          <cell r="I239">
            <v>74.78</v>
          </cell>
        </row>
        <row r="240">
          <cell r="H240">
            <v>22.513999999999999</v>
          </cell>
          <cell r="I240">
            <v>76.05</v>
          </cell>
        </row>
        <row r="241">
          <cell r="H241">
            <v>22.552</v>
          </cell>
          <cell r="I241">
            <v>74.83</v>
          </cell>
        </row>
        <row r="242">
          <cell r="H242">
            <v>22.606000000000002</v>
          </cell>
          <cell r="I242">
            <v>76.989999999999995</v>
          </cell>
        </row>
        <row r="243">
          <cell r="H243">
            <v>22.632999999999999</v>
          </cell>
          <cell r="I243">
            <v>74.180000000000007</v>
          </cell>
        </row>
        <row r="244">
          <cell r="H244">
            <v>22.696999999999999</v>
          </cell>
          <cell r="I244">
            <v>77.959999999999994</v>
          </cell>
        </row>
        <row r="245">
          <cell r="H245">
            <v>22.713999999999999</v>
          </cell>
          <cell r="I245">
            <v>73.400000000000006</v>
          </cell>
        </row>
        <row r="246">
          <cell r="H246">
            <v>22.788</v>
          </cell>
          <cell r="I246">
            <v>78.73</v>
          </cell>
        </row>
        <row r="247">
          <cell r="H247">
            <v>22.795000000000002</v>
          </cell>
          <cell r="I247">
            <v>72.63</v>
          </cell>
        </row>
        <row r="248">
          <cell r="H248">
            <v>22.876999999999999</v>
          </cell>
          <cell r="I248">
            <v>72.44</v>
          </cell>
        </row>
        <row r="249">
          <cell r="H249">
            <v>22.88</v>
          </cell>
          <cell r="I249">
            <v>78.89</v>
          </cell>
        </row>
        <row r="250">
          <cell r="H250">
            <v>22.957999999999998</v>
          </cell>
          <cell r="I250">
            <v>72.33</v>
          </cell>
        </row>
        <row r="251">
          <cell r="H251">
            <v>22.971</v>
          </cell>
          <cell r="I251">
            <v>79.02</v>
          </cell>
        </row>
        <row r="252">
          <cell r="H252">
            <v>23.04</v>
          </cell>
          <cell r="I252">
            <v>72.47</v>
          </cell>
        </row>
        <row r="253">
          <cell r="H253">
            <v>23.062999999999999</v>
          </cell>
          <cell r="I253">
            <v>78.959999999999994</v>
          </cell>
        </row>
        <row r="254">
          <cell r="H254">
            <v>23.122</v>
          </cell>
          <cell r="I254">
            <v>72.47</v>
          </cell>
        </row>
        <row r="255">
          <cell r="H255">
            <v>23.155000000000001</v>
          </cell>
          <cell r="I255">
            <v>79.23</v>
          </cell>
        </row>
        <row r="256">
          <cell r="H256">
            <v>23.204999999999998</v>
          </cell>
          <cell r="I256">
            <v>71.739999999999995</v>
          </cell>
        </row>
        <row r="257">
          <cell r="H257">
            <v>23.247</v>
          </cell>
          <cell r="I257">
            <v>78.89</v>
          </cell>
        </row>
        <row r="258">
          <cell r="H258">
            <v>23.286999999999999</v>
          </cell>
          <cell r="I258">
            <v>71.52</v>
          </cell>
        </row>
        <row r="259">
          <cell r="H259">
            <v>23.34</v>
          </cell>
          <cell r="I259">
            <v>78.59</v>
          </cell>
        </row>
        <row r="260">
          <cell r="H260">
            <v>23.37</v>
          </cell>
          <cell r="I260">
            <v>71.67</v>
          </cell>
        </row>
        <row r="261">
          <cell r="H261">
            <v>23.431999999999999</v>
          </cell>
          <cell r="I261">
            <v>78.02</v>
          </cell>
        </row>
        <row r="262">
          <cell r="H262">
            <v>23.452999999999999</v>
          </cell>
          <cell r="I262">
            <v>71.64</v>
          </cell>
        </row>
        <row r="263">
          <cell r="H263">
            <v>23.524000000000001</v>
          </cell>
          <cell r="I263">
            <v>78.19</v>
          </cell>
        </row>
        <row r="264">
          <cell r="H264">
            <v>23.536000000000001</v>
          </cell>
          <cell r="I264">
            <v>72.52</v>
          </cell>
        </row>
        <row r="265">
          <cell r="H265">
            <v>23.617000000000001</v>
          </cell>
          <cell r="I265">
            <v>77.42</v>
          </cell>
        </row>
        <row r="266">
          <cell r="H266">
            <v>23.619</v>
          </cell>
          <cell r="I266">
            <v>72.8</v>
          </cell>
        </row>
        <row r="267">
          <cell r="H267">
            <v>23.702000000000002</v>
          </cell>
          <cell r="I267">
            <v>73.48</v>
          </cell>
        </row>
        <row r="268">
          <cell r="H268">
            <v>23.71</v>
          </cell>
          <cell r="I268">
            <v>76.819999999999993</v>
          </cell>
        </row>
        <row r="269">
          <cell r="H269">
            <v>23.786000000000001</v>
          </cell>
          <cell r="I269">
            <v>73.89</v>
          </cell>
        </row>
        <row r="270">
          <cell r="H270">
            <v>23.802</v>
          </cell>
          <cell r="I270">
            <v>76.819999999999993</v>
          </cell>
        </row>
        <row r="271">
          <cell r="H271">
            <v>23.87</v>
          </cell>
          <cell r="I271">
            <v>74.150000000000006</v>
          </cell>
        </row>
        <row r="272">
          <cell r="H272">
            <v>23.895</v>
          </cell>
          <cell r="I272">
            <v>76.7</v>
          </cell>
        </row>
        <row r="273">
          <cell r="H273">
            <v>23.954000000000001</v>
          </cell>
          <cell r="I273">
            <v>74.87</v>
          </cell>
        </row>
        <row r="274">
          <cell r="H274">
            <v>23.989000000000001</v>
          </cell>
          <cell r="I274">
            <v>76.97</v>
          </cell>
        </row>
        <row r="275">
          <cell r="H275">
            <v>24.038</v>
          </cell>
          <cell r="I275">
            <v>75.19</v>
          </cell>
        </row>
        <row r="276">
          <cell r="H276">
            <v>24.082000000000001</v>
          </cell>
          <cell r="I276">
            <v>76.680000000000007</v>
          </cell>
        </row>
        <row r="277">
          <cell r="H277">
            <v>24.122</v>
          </cell>
          <cell r="I277">
            <v>75.069999999999993</v>
          </cell>
        </row>
        <row r="278">
          <cell r="H278">
            <v>24.175000000000001</v>
          </cell>
          <cell r="I278">
            <v>76.02</v>
          </cell>
        </row>
        <row r="279">
          <cell r="H279">
            <v>24.207000000000001</v>
          </cell>
          <cell r="I279">
            <v>75.599999999999994</v>
          </cell>
        </row>
        <row r="280">
          <cell r="H280">
            <v>24.268000000000001</v>
          </cell>
          <cell r="I280">
            <v>75.87</v>
          </cell>
        </row>
        <row r="281">
          <cell r="H281">
            <v>24.292000000000002</v>
          </cell>
          <cell r="I281">
            <v>75.94</v>
          </cell>
        </row>
        <row r="282">
          <cell r="H282">
            <v>24.361999999999998</v>
          </cell>
          <cell r="I282">
            <v>75.78</v>
          </cell>
        </row>
        <row r="283">
          <cell r="H283">
            <v>24.376999999999999</v>
          </cell>
          <cell r="I283">
            <v>75.62</v>
          </cell>
        </row>
        <row r="284">
          <cell r="H284">
            <v>24.456</v>
          </cell>
          <cell r="I284">
            <v>75.680000000000007</v>
          </cell>
        </row>
        <row r="285">
          <cell r="H285">
            <v>24.462</v>
          </cell>
          <cell r="I285">
            <v>75.599999999999994</v>
          </cell>
        </row>
        <row r="286">
          <cell r="H286">
            <v>24.547000000000001</v>
          </cell>
          <cell r="I286">
            <v>74.64</v>
          </cell>
        </row>
        <row r="287">
          <cell r="H287">
            <v>24.548999999999999</v>
          </cell>
          <cell r="I287">
            <v>76.13</v>
          </cell>
        </row>
        <row r="288">
          <cell r="H288">
            <v>24.632999999999999</v>
          </cell>
          <cell r="I288">
            <v>74.42</v>
          </cell>
        </row>
        <row r="289">
          <cell r="H289">
            <v>24.643000000000001</v>
          </cell>
          <cell r="I289">
            <v>76.52</v>
          </cell>
        </row>
        <row r="290">
          <cell r="H290">
            <v>24.718</v>
          </cell>
          <cell r="I290">
            <v>74.040000000000006</v>
          </cell>
        </row>
        <row r="291">
          <cell r="H291">
            <v>24.736999999999998</v>
          </cell>
          <cell r="I291">
            <v>76.64</v>
          </cell>
        </row>
        <row r="292">
          <cell r="H292">
            <v>24.803999999999998</v>
          </cell>
          <cell r="I292">
            <v>74.06</v>
          </cell>
        </row>
        <row r="293">
          <cell r="H293">
            <v>24.831</v>
          </cell>
          <cell r="I293">
            <v>77.099999999999994</v>
          </cell>
        </row>
        <row r="294">
          <cell r="H294">
            <v>24.89</v>
          </cell>
          <cell r="I294">
            <v>75.010000000000005</v>
          </cell>
        </row>
        <row r="295">
          <cell r="H295">
            <v>24.925000000000001</v>
          </cell>
          <cell r="I295">
            <v>77.63</v>
          </cell>
        </row>
        <row r="296">
          <cell r="H296">
            <v>24.975999999999999</v>
          </cell>
          <cell r="I296">
            <v>75.180000000000007</v>
          </cell>
        </row>
        <row r="297">
          <cell r="H297">
            <v>25.02</v>
          </cell>
          <cell r="I297">
            <v>78.48</v>
          </cell>
        </row>
        <row r="298">
          <cell r="H298">
            <v>25.062000000000001</v>
          </cell>
          <cell r="I298">
            <v>73.709999999999994</v>
          </cell>
        </row>
        <row r="299">
          <cell r="H299">
            <v>25.114000000000001</v>
          </cell>
          <cell r="I299">
            <v>79.209999999999994</v>
          </cell>
        </row>
        <row r="300">
          <cell r="H300">
            <v>25.149000000000001</v>
          </cell>
          <cell r="I300">
            <v>73.510000000000005</v>
          </cell>
        </row>
        <row r="301">
          <cell r="H301">
            <v>25.209</v>
          </cell>
          <cell r="I301">
            <v>79.25</v>
          </cell>
        </row>
        <row r="302">
          <cell r="H302">
            <v>25.234999999999999</v>
          </cell>
          <cell r="I302">
            <v>73.8</v>
          </cell>
        </row>
        <row r="303">
          <cell r="H303">
            <v>25.303000000000001</v>
          </cell>
          <cell r="I303">
            <v>79.489999999999995</v>
          </cell>
        </row>
        <row r="304">
          <cell r="H304">
            <v>25.321999999999999</v>
          </cell>
          <cell r="I304">
            <v>73.739999999999995</v>
          </cell>
        </row>
        <row r="305">
          <cell r="H305">
            <v>25.398</v>
          </cell>
          <cell r="I305">
            <v>79.19</v>
          </cell>
        </row>
        <row r="306">
          <cell r="H306">
            <v>25.408999999999999</v>
          </cell>
          <cell r="I306">
            <v>74.180000000000007</v>
          </cell>
        </row>
        <row r="307">
          <cell r="H307">
            <v>25.492999999999999</v>
          </cell>
          <cell r="I307">
            <v>79.209999999999994</v>
          </cell>
        </row>
        <row r="308">
          <cell r="H308">
            <v>25.495999999999999</v>
          </cell>
          <cell r="I308">
            <v>74.77</v>
          </cell>
        </row>
        <row r="309">
          <cell r="H309">
            <v>25.582999999999998</v>
          </cell>
          <cell r="I309">
            <v>74.87</v>
          </cell>
        </row>
        <row r="310">
          <cell r="H310">
            <v>25.587</v>
          </cell>
          <cell r="I310">
            <v>78.739999999999995</v>
          </cell>
        </row>
        <row r="311">
          <cell r="H311">
            <v>25.67</v>
          </cell>
          <cell r="I311">
            <v>74.930000000000007</v>
          </cell>
        </row>
        <row r="312">
          <cell r="H312">
            <v>25.683</v>
          </cell>
          <cell r="I312">
            <v>78.48</v>
          </cell>
        </row>
        <row r="313">
          <cell r="H313">
            <v>25.757999999999999</v>
          </cell>
          <cell r="I313">
            <v>73.89</v>
          </cell>
        </row>
        <row r="314">
          <cell r="H314">
            <v>25.777999999999999</v>
          </cell>
          <cell r="I314">
            <v>78.75</v>
          </cell>
        </row>
        <row r="315">
          <cell r="H315">
            <v>25.846</v>
          </cell>
          <cell r="I315">
            <v>74.239999999999995</v>
          </cell>
        </row>
        <row r="316">
          <cell r="H316">
            <v>25.873000000000001</v>
          </cell>
          <cell r="I316">
            <v>77.790000000000006</v>
          </cell>
        </row>
        <row r="317">
          <cell r="H317">
            <v>25.934000000000001</v>
          </cell>
          <cell r="I317">
            <v>74.33</v>
          </cell>
        </row>
        <row r="318">
          <cell r="H318">
            <v>25.968</v>
          </cell>
          <cell r="I318">
            <v>77.150000000000006</v>
          </cell>
        </row>
        <row r="319">
          <cell r="H319">
            <v>26.021000000000001</v>
          </cell>
          <cell r="I319">
            <v>75.06</v>
          </cell>
        </row>
        <row r="320">
          <cell r="H320">
            <v>26.062999999999999</v>
          </cell>
          <cell r="I320">
            <v>76.64</v>
          </cell>
        </row>
        <row r="321">
          <cell r="H321">
            <v>26.109000000000002</v>
          </cell>
          <cell r="I321">
            <v>74.41</v>
          </cell>
        </row>
        <row r="322">
          <cell r="H322">
            <v>26.158999999999999</v>
          </cell>
          <cell r="I322">
            <v>76.75</v>
          </cell>
        </row>
        <row r="323">
          <cell r="H323">
            <v>26.198</v>
          </cell>
          <cell r="I323">
            <v>75.41</v>
          </cell>
        </row>
        <row r="324">
          <cell r="H324">
            <v>26.254000000000001</v>
          </cell>
          <cell r="I324">
            <v>76.84</v>
          </cell>
        </row>
        <row r="325">
          <cell r="H325">
            <v>26.286000000000001</v>
          </cell>
          <cell r="I325">
            <v>75.31</v>
          </cell>
        </row>
        <row r="326">
          <cell r="H326">
            <v>26.35</v>
          </cell>
          <cell r="I326">
            <v>76.8</v>
          </cell>
        </row>
        <row r="327">
          <cell r="H327">
            <v>26.375</v>
          </cell>
          <cell r="I327">
            <v>74.91</v>
          </cell>
        </row>
        <row r="328">
          <cell r="H328">
            <v>26.446000000000002</v>
          </cell>
          <cell r="I328">
            <v>76.22</v>
          </cell>
        </row>
        <row r="329">
          <cell r="H329">
            <v>26.463000000000001</v>
          </cell>
          <cell r="I329">
            <v>75.31</v>
          </cell>
        </row>
        <row r="330">
          <cell r="H330">
            <v>26.541</v>
          </cell>
          <cell r="I330">
            <v>76</v>
          </cell>
        </row>
        <row r="331">
          <cell r="H331">
            <v>26.552</v>
          </cell>
          <cell r="I331">
            <v>74.52</v>
          </cell>
        </row>
        <row r="332">
          <cell r="H332">
            <v>26.637</v>
          </cell>
          <cell r="I332">
            <v>76.83</v>
          </cell>
        </row>
        <row r="333">
          <cell r="H333">
            <v>26.640999999999998</v>
          </cell>
          <cell r="I333">
            <v>75.23</v>
          </cell>
        </row>
        <row r="334">
          <cell r="H334">
            <v>26.73</v>
          </cell>
          <cell r="I334">
            <v>74.98</v>
          </cell>
        </row>
        <row r="335">
          <cell r="H335">
            <v>26.733000000000001</v>
          </cell>
          <cell r="I335">
            <v>76.59</v>
          </cell>
        </row>
        <row r="336">
          <cell r="H336">
            <v>26.818999999999999</v>
          </cell>
          <cell r="I336">
            <v>75.87</v>
          </cell>
        </row>
        <row r="337">
          <cell r="H337">
            <v>26.829000000000001</v>
          </cell>
          <cell r="I337">
            <v>76.900000000000006</v>
          </cell>
        </row>
        <row r="338">
          <cell r="H338">
            <v>26.908999999999999</v>
          </cell>
          <cell r="I338">
            <v>75.67</v>
          </cell>
        </row>
        <row r="339">
          <cell r="H339">
            <v>26.925999999999998</v>
          </cell>
          <cell r="I339">
            <v>76.569999999999993</v>
          </cell>
        </row>
        <row r="340">
          <cell r="H340">
            <v>26.998000000000001</v>
          </cell>
          <cell r="I340">
            <v>76.12</v>
          </cell>
        </row>
        <row r="341">
          <cell r="H341">
            <v>27.021999999999998</v>
          </cell>
          <cell r="I341">
            <v>76.05</v>
          </cell>
        </row>
        <row r="342">
          <cell r="H342">
            <v>27.087</v>
          </cell>
          <cell r="I342">
            <v>75.92</v>
          </cell>
        </row>
        <row r="343">
          <cell r="H343">
            <v>27.117999999999999</v>
          </cell>
          <cell r="I343">
            <v>76.69</v>
          </cell>
        </row>
        <row r="344">
          <cell r="H344">
            <v>27.177</v>
          </cell>
          <cell r="I344">
            <v>76.05</v>
          </cell>
        </row>
        <row r="345">
          <cell r="H345">
            <v>27.213999999999999</v>
          </cell>
          <cell r="I345">
            <v>75.78</v>
          </cell>
        </row>
        <row r="346">
          <cell r="H346">
            <v>27.266999999999999</v>
          </cell>
          <cell r="I346">
            <v>76.81</v>
          </cell>
        </row>
        <row r="347">
          <cell r="H347">
            <v>27.311</v>
          </cell>
          <cell r="I347">
            <v>75.36</v>
          </cell>
        </row>
        <row r="348">
          <cell r="H348">
            <v>27.356999999999999</v>
          </cell>
          <cell r="I348">
            <v>76.94</v>
          </cell>
        </row>
        <row r="349">
          <cell r="H349">
            <v>27.407</v>
          </cell>
          <cell r="I349">
            <v>75.81</v>
          </cell>
        </row>
        <row r="350">
          <cell r="H350">
            <v>27.446999999999999</v>
          </cell>
          <cell r="I350">
            <v>76.97</v>
          </cell>
        </row>
        <row r="351">
          <cell r="H351">
            <v>27.504000000000001</v>
          </cell>
          <cell r="I351">
            <v>77.099999999999994</v>
          </cell>
        </row>
        <row r="352">
          <cell r="H352">
            <v>27.536999999999999</v>
          </cell>
          <cell r="I352">
            <v>76.92</v>
          </cell>
        </row>
        <row r="353">
          <cell r="H353">
            <v>27.600999999999999</v>
          </cell>
          <cell r="I353">
            <v>76.180000000000007</v>
          </cell>
        </row>
        <row r="354">
          <cell r="H354">
            <v>27.628</v>
          </cell>
          <cell r="I354">
            <v>76.849999999999994</v>
          </cell>
        </row>
        <row r="355">
          <cell r="H355">
            <v>27.698</v>
          </cell>
          <cell r="I355">
            <v>75.89</v>
          </cell>
        </row>
        <row r="356">
          <cell r="H356">
            <v>27.718</v>
          </cell>
          <cell r="I356">
            <v>76.62</v>
          </cell>
        </row>
        <row r="357">
          <cell r="H357">
            <v>27.794</v>
          </cell>
          <cell r="I357">
            <v>75.67</v>
          </cell>
        </row>
        <row r="358">
          <cell r="H358">
            <v>27.809000000000001</v>
          </cell>
          <cell r="I358">
            <v>76.790000000000006</v>
          </cell>
        </row>
        <row r="359">
          <cell r="H359">
            <v>27.890999999999998</v>
          </cell>
          <cell r="I359">
            <v>75.790000000000006</v>
          </cell>
        </row>
        <row r="360">
          <cell r="H360">
            <v>27.899000000000001</v>
          </cell>
          <cell r="I360">
            <v>76.48</v>
          </cell>
        </row>
        <row r="361">
          <cell r="H361">
            <v>27.988</v>
          </cell>
          <cell r="I361">
            <v>76.099999999999994</v>
          </cell>
        </row>
        <row r="362">
          <cell r="H362">
            <v>27.99</v>
          </cell>
          <cell r="I362">
            <v>76.709999999999994</v>
          </cell>
        </row>
        <row r="363">
          <cell r="H363">
            <v>28.081</v>
          </cell>
          <cell r="I363">
            <v>76.67</v>
          </cell>
        </row>
        <row r="364">
          <cell r="H364">
            <v>28.172000000000001</v>
          </cell>
          <cell r="I364">
            <v>76.81</v>
          </cell>
        </row>
        <row r="365">
          <cell r="H365">
            <v>28.263000000000002</v>
          </cell>
          <cell r="I365">
            <v>76.63</v>
          </cell>
        </row>
        <row r="366">
          <cell r="H366">
            <v>28.353999999999999</v>
          </cell>
          <cell r="I366">
            <v>76.540000000000006</v>
          </cell>
        </row>
        <row r="367">
          <cell r="H367">
            <v>28.446000000000002</v>
          </cell>
          <cell r="I367">
            <v>76.7</v>
          </cell>
        </row>
        <row r="368">
          <cell r="H368">
            <v>28.536999999999999</v>
          </cell>
          <cell r="I368">
            <v>77.010000000000005</v>
          </cell>
        </row>
        <row r="369">
          <cell r="H369">
            <v>28.629000000000001</v>
          </cell>
          <cell r="I369">
            <v>76.760000000000005</v>
          </cell>
        </row>
        <row r="370">
          <cell r="H370">
            <v>28.72</v>
          </cell>
          <cell r="I370">
            <v>76.5</v>
          </cell>
        </row>
        <row r="371">
          <cell r="H371">
            <v>28.812000000000001</v>
          </cell>
          <cell r="I371">
            <v>76.900000000000006</v>
          </cell>
        </row>
        <row r="372">
          <cell r="H372">
            <v>28.904</v>
          </cell>
          <cell r="I372">
            <v>76.099999999999994</v>
          </cell>
        </row>
        <row r="373">
          <cell r="H373">
            <v>28.995999999999999</v>
          </cell>
          <cell r="I373">
            <v>76.16</v>
          </cell>
        </row>
        <row r="374">
          <cell r="H374">
            <v>29.039000000000001</v>
          </cell>
          <cell r="I374">
            <v>76.5</v>
          </cell>
        </row>
        <row r="375">
          <cell r="H375">
            <v>29.039000000000001</v>
          </cell>
          <cell r="I375">
            <v>76.72</v>
          </cell>
        </row>
        <row r="376">
          <cell r="H376">
            <v>29.04</v>
          </cell>
          <cell r="I376">
            <v>76.459999999999994</v>
          </cell>
        </row>
        <row r="377">
          <cell r="H377">
            <v>29.04</v>
          </cell>
          <cell r="I377">
            <v>76.69</v>
          </cell>
        </row>
        <row r="378">
          <cell r="H378">
            <v>29.04</v>
          </cell>
          <cell r="I378">
            <v>76.2</v>
          </cell>
        </row>
        <row r="379">
          <cell r="H379">
            <v>29.041</v>
          </cell>
          <cell r="I379">
            <v>75.739999999999995</v>
          </cell>
        </row>
        <row r="380">
          <cell r="H380">
            <v>29.041</v>
          </cell>
          <cell r="I380">
            <v>75.989999999999995</v>
          </cell>
        </row>
        <row r="381">
          <cell r="H381">
            <v>29.042000000000002</v>
          </cell>
          <cell r="I381">
            <v>75.05</v>
          </cell>
        </row>
        <row r="382">
          <cell r="H382">
            <v>29.042999999999999</v>
          </cell>
          <cell r="I382">
            <v>76.47</v>
          </cell>
        </row>
        <row r="383">
          <cell r="H383">
            <v>29.044</v>
          </cell>
          <cell r="I383">
            <v>75.08</v>
          </cell>
        </row>
        <row r="384">
          <cell r="H384">
            <v>29.045000000000002</v>
          </cell>
          <cell r="I384">
            <v>76.37</v>
          </cell>
        </row>
        <row r="385">
          <cell r="H385">
            <v>29.045999999999999</v>
          </cell>
          <cell r="I385">
            <v>75</v>
          </cell>
        </row>
        <row r="386">
          <cell r="H386">
            <v>29.047000000000001</v>
          </cell>
          <cell r="I386">
            <v>75.900000000000006</v>
          </cell>
        </row>
        <row r="387">
          <cell r="H387">
            <v>29.047999999999998</v>
          </cell>
          <cell r="I387">
            <v>75.36</v>
          </cell>
        </row>
        <row r="388">
          <cell r="H388">
            <v>29.05</v>
          </cell>
          <cell r="I388">
            <v>75.59</v>
          </cell>
        </row>
        <row r="389">
          <cell r="H389">
            <v>29.050999999999998</v>
          </cell>
          <cell r="I389">
            <v>74.67</v>
          </cell>
        </row>
        <row r="390">
          <cell r="H390">
            <v>29.053000000000001</v>
          </cell>
          <cell r="I390">
            <v>75.12</v>
          </cell>
        </row>
        <row r="391">
          <cell r="H391">
            <v>29.053999999999998</v>
          </cell>
          <cell r="I391">
            <v>75.760000000000005</v>
          </cell>
        </row>
        <row r="392">
          <cell r="H392">
            <v>29.056000000000001</v>
          </cell>
          <cell r="I392">
            <v>75.069999999999993</v>
          </cell>
        </row>
        <row r="393">
          <cell r="H393">
            <v>29.058</v>
          </cell>
          <cell r="I393">
            <v>75.510000000000005</v>
          </cell>
        </row>
        <row r="394">
          <cell r="H394">
            <v>29.06</v>
          </cell>
          <cell r="I394">
            <v>75.069999999999993</v>
          </cell>
        </row>
        <row r="395">
          <cell r="H395">
            <v>29.062000000000001</v>
          </cell>
          <cell r="I395">
            <v>75.67</v>
          </cell>
        </row>
        <row r="396">
          <cell r="H396">
            <v>29.065000000000001</v>
          </cell>
          <cell r="I396">
            <v>74.849999999999994</v>
          </cell>
        </row>
        <row r="397">
          <cell r="H397">
            <v>29.065999999999999</v>
          </cell>
          <cell r="I397">
            <v>75.55</v>
          </cell>
        </row>
        <row r="398">
          <cell r="H398">
            <v>29.068999999999999</v>
          </cell>
          <cell r="I398">
            <v>74.52</v>
          </cell>
        </row>
        <row r="399">
          <cell r="H399">
            <v>29.071000000000002</v>
          </cell>
          <cell r="I399">
            <v>75.569999999999993</v>
          </cell>
        </row>
        <row r="400">
          <cell r="H400">
            <v>29.074000000000002</v>
          </cell>
          <cell r="I400">
            <v>74.62</v>
          </cell>
        </row>
        <row r="401">
          <cell r="H401">
            <v>29.076000000000001</v>
          </cell>
          <cell r="I401">
            <v>75.92</v>
          </cell>
        </row>
        <row r="402">
          <cell r="H402">
            <v>29.08</v>
          </cell>
          <cell r="I402">
            <v>74.63</v>
          </cell>
        </row>
        <row r="403">
          <cell r="H403">
            <v>29.082000000000001</v>
          </cell>
          <cell r="I403">
            <v>75.510000000000005</v>
          </cell>
        </row>
        <row r="404">
          <cell r="H404">
            <v>29.085999999999999</v>
          </cell>
          <cell r="I404">
            <v>74.34</v>
          </cell>
        </row>
        <row r="405">
          <cell r="H405">
            <v>29.088000000000001</v>
          </cell>
          <cell r="I405">
            <v>76.099999999999994</v>
          </cell>
        </row>
        <row r="406">
          <cell r="H406">
            <v>29.088000000000001</v>
          </cell>
          <cell r="I406">
            <v>75.41</v>
          </cell>
        </row>
        <row r="407">
          <cell r="H407">
            <v>29.091999999999999</v>
          </cell>
          <cell r="I407">
            <v>73.849999999999994</v>
          </cell>
        </row>
        <row r="408">
          <cell r="H408">
            <v>29.094000000000001</v>
          </cell>
          <cell r="I408">
            <v>76.260000000000005</v>
          </cell>
        </row>
        <row r="409">
          <cell r="H409">
            <v>29.099</v>
          </cell>
          <cell r="I409">
            <v>73.45</v>
          </cell>
        </row>
        <row r="410">
          <cell r="H410">
            <v>29.100999999999999</v>
          </cell>
          <cell r="I410">
            <v>77.040000000000006</v>
          </cell>
        </row>
        <row r="411">
          <cell r="H411">
            <v>29.108000000000001</v>
          </cell>
          <cell r="I411">
            <v>75.75</v>
          </cell>
        </row>
        <row r="412">
          <cell r="H412">
            <v>29.116</v>
          </cell>
          <cell r="I412">
            <v>76.349999999999994</v>
          </cell>
        </row>
        <row r="413">
          <cell r="H413">
            <v>29.123000000000001</v>
          </cell>
          <cell r="I413">
            <v>75.89</v>
          </cell>
        </row>
        <row r="414">
          <cell r="H414">
            <v>29.132000000000001</v>
          </cell>
          <cell r="I414">
            <v>76.73</v>
          </cell>
        </row>
        <row r="415">
          <cell r="H415">
            <v>29.140999999999998</v>
          </cell>
          <cell r="I415">
            <v>77.28</v>
          </cell>
        </row>
        <row r="416">
          <cell r="H416">
            <v>29.15</v>
          </cell>
          <cell r="I416">
            <v>77.23</v>
          </cell>
        </row>
        <row r="417">
          <cell r="H417">
            <v>29.158999999999999</v>
          </cell>
          <cell r="I417">
            <v>77.650000000000006</v>
          </cell>
        </row>
        <row r="418">
          <cell r="H418">
            <v>29.169</v>
          </cell>
          <cell r="I418">
            <v>77.650000000000006</v>
          </cell>
        </row>
        <row r="419">
          <cell r="H419">
            <v>29.178999999999998</v>
          </cell>
          <cell r="I419">
            <v>76.67</v>
          </cell>
        </row>
        <row r="420">
          <cell r="H420">
            <v>29.18</v>
          </cell>
          <cell r="I420">
            <v>75.2</v>
          </cell>
        </row>
        <row r="421">
          <cell r="H421">
            <v>29.19</v>
          </cell>
          <cell r="I421">
            <v>75.510000000000005</v>
          </cell>
        </row>
        <row r="422">
          <cell r="H422">
            <v>29.201000000000001</v>
          </cell>
          <cell r="I422">
            <v>76.41</v>
          </cell>
        </row>
        <row r="423">
          <cell r="H423">
            <v>29.212</v>
          </cell>
          <cell r="I423">
            <v>75.84</v>
          </cell>
        </row>
        <row r="424">
          <cell r="H424">
            <v>29.224</v>
          </cell>
          <cell r="I424">
            <v>75.709999999999994</v>
          </cell>
        </row>
        <row r="425">
          <cell r="H425">
            <v>29.236000000000001</v>
          </cell>
          <cell r="I425">
            <v>75.459999999999994</v>
          </cell>
        </row>
        <row r="426">
          <cell r="H426">
            <v>29.248999999999999</v>
          </cell>
          <cell r="I426">
            <v>75.39</v>
          </cell>
        </row>
        <row r="427">
          <cell r="H427">
            <v>29.262</v>
          </cell>
          <cell r="I427">
            <v>76.239999999999995</v>
          </cell>
        </row>
        <row r="428">
          <cell r="H428">
            <v>29.271999999999998</v>
          </cell>
          <cell r="I428">
            <v>75.39</v>
          </cell>
        </row>
        <row r="429">
          <cell r="H429">
            <v>29.276</v>
          </cell>
          <cell r="I429">
            <v>76.7</v>
          </cell>
        </row>
        <row r="430">
          <cell r="H430">
            <v>29.289000000000001</v>
          </cell>
          <cell r="I430">
            <v>76.66</v>
          </cell>
        </row>
        <row r="431">
          <cell r="H431">
            <v>29.295000000000002</v>
          </cell>
          <cell r="I431">
            <v>75.45</v>
          </cell>
        </row>
        <row r="432">
          <cell r="H432">
            <v>29.303999999999998</v>
          </cell>
          <cell r="I432">
            <v>76.69</v>
          </cell>
        </row>
        <row r="433">
          <cell r="H433">
            <v>29.309000000000001</v>
          </cell>
          <cell r="I433">
            <v>75.760000000000005</v>
          </cell>
        </row>
        <row r="434">
          <cell r="H434">
            <v>29.318000000000001</v>
          </cell>
          <cell r="I434">
            <v>76.7</v>
          </cell>
        </row>
        <row r="435">
          <cell r="H435">
            <v>29.324000000000002</v>
          </cell>
          <cell r="I435">
            <v>76.28</v>
          </cell>
        </row>
        <row r="436">
          <cell r="H436">
            <v>29.332999999999998</v>
          </cell>
          <cell r="I436">
            <v>76.77</v>
          </cell>
        </row>
        <row r="437">
          <cell r="H437">
            <v>29.338999999999999</v>
          </cell>
          <cell r="I437">
            <v>76.38</v>
          </cell>
        </row>
        <row r="438">
          <cell r="H438">
            <v>29.347999999999999</v>
          </cell>
          <cell r="I438">
            <v>76.95</v>
          </cell>
        </row>
        <row r="439">
          <cell r="H439">
            <v>29.353999999999999</v>
          </cell>
          <cell r="I439">
            <v>76.930000000000007</v>
          </cell>
        </row>
        <row r="440">
          <cell r="H440">
            <v>29.364000000000001</v>
          </cell>
          <cell r="I440">
            <v>76.5</v>
          </cell>
        </row>
        <row r="441">
          <cell r="H441">
            <v>29.364999999999998</v>
          </cell>
          <cell r="I441">
            <v>75.55</v>
          </cell>
        </row>
        <row r="442">
          <cell r="H442">
            <v>29.37</v>
          </cell>
          <cell r="I442">
            <v>77.510000000000005</v>
          </cell>
        </row>
        <row r="443">
          <cell r="H443">
            <v>29.38</v>
          </cell>
          <cell r="I443">
            <v>76.2</v>
          </cell>
        </row>
        <row r="444">
          <cell r="H444">
            <v>29.385999999999999</v>
          </cell>
          <cell r="I444">
            <v>77.67</v>
          </cell>
        </row>
        <row r="445">
          <cell r="H445">
            <v>29.396000000000001</v>
          </cell>
          <cell r="I445">
            <v>75.81</v>
          </cell>
        </row>
        <row r="446">
          <cell r="H446">
            <v>29.402999999999999</v>
          </cell>
          <cell r="I446">
            <v>77.290000000000006</v>
          </cell>
        </row>
        <row r="447">
          <cell r="H447">
            <v>29.413</v>
          </cell>
          <cell r="I447">
            <v>75.010000000000005</v>
          </cell>
        </row>
        <row r="448">
          <cell r="H448">
            <v>29.42</v>
          </cell>
          <cell r="I448">
            <v>77.39</v>
          </cell>
        </row>
        <row r="449">
          <cell r="H449">
            <v>29.431000000000001</v>
          </cell>
          <cell r="I449">
            <v>74.84</v>
          </cell>
        </row>
        <row r="450">
          <cell r="H450">
            <v>29.437000000000001</v>
          </cell>
          <cell r="I450">
            <v>77.66</v>
          </cell>
        </row>
        <row r="451">
          <cell r="H451">
            <v>29.448</v>
          </cell>
          <cell r="I451">
            <v>74.709999999999994</v>
          </cell>
        </row>
        <row r="452">
          <cell r="H452">
            <v>29.454999999999998</v>
          </cell>
          <cell r="I452">
            <v>76.63</v>
          </cell>
        </row>
        <row r="453">
          <cell r="H453">
            <v>29.457000000000001</v>
          </cell>
          <cell r="I453">
            <v>75.319999999999993</v>
          </cell>
        </row>
        <row r="454">
          <cell r="H454">
            <v>29.466000000000001</v>
          </cell>
          <cell r="I454">
            <v>75.19</v>
          </cell>
        </row>
        <row r="455">
          <cell r="H455">
            <v>29.472999999999999</v>
          </cell>
          <cell r="I455">
            <v>76.06</v>
          </cell>
        </row>
        <row r="456">
          <cell r="H456">
            <v>29.484000000000002</v>
          </cell>
          <cell r="I456">
            <v>75.11</v>
          </cell>
        </row>
        <row r="457">
          <cell r="H457">
            <v>29.492000000000001</v>
          </cell>
          <cell r="I457">
            <v>75.67</v>
          </cell>
        </row>
        <row r="458">
          <cell r="H458">
            <v>29.503</v>
          </cell>
          <cell r="I458">
            <v>74.56</v>
          </cell>
        </row>
        <row r="459">
          <cell r="H459">
            <v>29.510999999999999</v>
          </cell>
          <cell r="I459">
            <v>75.17</v>
          </cell>
        </row>
        <row r="460">
          <cell r="H460">
            <v>29.521999999999998</v>
          </cell>
          <cell r="I460">
            <v>74.2</v>
          </cell>
        </row>
        <row r="461">
          <cell r="H461">
            <v>29.53</v>
          </cell>
          <cell r="I461">
            <v>75.599999999999994</v>
          </cell>
        </row>
        <row r="462">
          <cell r="H462">
            <v>29.542000000000002</v>
          </cell>
          <cell r="I462">
            <v>74.63</v>
          </cell>
        </row>
        <row r="463">
          <cell r="H463">
            <v>29.55</v>
          </cell>
          <cell r="I463">
            <v>75.7</v>
          </cell>
        </row>
        <row r="464">
          <cell r="H464">
            <v>29.55</v>
          </cell>
          <cell r="I464">
            <v>75.650000000000006</v>
          </cell>
        </row>
        <row r="465">
          <cell r="H465">
            <v>29.562000000000001</v>
          </cell>
          <cell r="I465">
            <v>75.38</v>
          </cell>
        </row>
        <row r="466">
          <cell r="H466">
            <v>29.57</v>
          </cell>
          <cell r="I466">
            <v>74.790000000000006</v>
          </cell>
        </row>
        <row r="467">
          <cell r="H467">
            <v>29.582000000000001</v>
          </cell>
          <cell r="I467">
            <v>75.66</v>
          </cell>
        </row>
        <row r="468">
          <cell r="H468">
            <v>29.59</v>
          </cell>
          <cell r="I468">
            <v>74.92</v>
          </cell>
        </row>
        <row r="469">
          <cell r="H469">
            <v>29.602</v>
          </cell>
          <cell r="I469">
            <v>75.86</v>
          </cell>
        </row>
        <row r="470">
          <cell r="H470">
            <v>29.611000000000001</v>
          </cell>
          <cell r="I470">
            <v>74.81</v>
          </cell>
        </row>
        <row r="471">
          <cell r="H471">
            <v>29.623000000000001</v>
          </cell>
          <cell r="I471">
            <v>75.61</v>
          </cell>
        </row>
        <row r="472">
          <cell r="H472">
            <v>29.632000000000001</v>
          </cell>
          <cell r="I472">
            <v>75.010000000000005</v>
          </cell>
        </row>
        <row r="473">
          <cell r="H473">
            <v>29.643000000000001</v>
          </cell>
          <cell r="I473">
            <v>75.47</v>
          </cell>
        </row>
        <row r="474">
          <cell r="H474">
            <v>29.645</v>
          </cell>
          <cell r="I474">
            <v>74.849999999999994</v>
          </cell>
        </row>
        <row r="475">
          <cell r="H475">
            <v>29.652999999999999</v>
          </cell>
          <cell r="I475">
            <v>75.72</v>
          </cell>
        </row>
        <row r="476">
          <cell r="H476">
            <v>29.666</v>
          </cell>
          <cell r="I476">
            <v>74.72</v>
          </cell>
        </row>
        <row r="477">
          <cell r="H477">
            <v>29.675000000000001</v>
          </cell>
          <cell r="I477">
            <v>76.959999999999994</v>
          </cell>
        </row>
        <row r="478">
          <cell r="H478">
            <v>29.698</v>
          </cell>
          <cell r="I478">
            <v>77.08</v>
          </cell>
        </row>
        <row r="479">
          <cell r="H479">
            <v>29.72</v>
          </cell>
          <cell r="I479">
            <v>77.44</v>
          </cell>
        </row>
        <row r="480">
          <cell r="H480">
            <v>29.734999999999999</v>
          </cell>
          <cell r="I480">
            <v>75.14</v>
          </cell>
        </row>
        <row r="481">
          <cell r="H481">
            <v>29.742999999999999</v>
          </cell>
          <cell r="I481">
            <v>77.63</v>
          </cell>
        </row>
        <row r="482">
          <cell r="H482">
            <v>29.765999999999998</v>
          </cell>
          <cell r="I482">
            <v>77.06</v>
          </cell>
        </row>
        <row r="483">
          <cell r="H483">
            <v>29.79</v>
          </cell>
          <cell r="I483">
            <v>77.42</v>
          </cell>
        </row>
        <row r="484">
          <cell r="H484">
            <v>29.814</v>
          </cell>
          <cell r="I484">
            <v>77.13</v>
          </cell>
        </row>
        <row r="485">
          <cell r="H485">
            <v>29.827999999999999</v>
          </cell>
          <cell r="I485">
            <v>74.88</v>
          </cell>
        </row>
        <row r="486">
          <cell r="H486">
            <v>29.838999999999999</v>
          </cell>
          <cell r="I486">
            <v>77.67</v>
          </cell>
        </row>
        <row r="487">
          <cell r="H487">
            <v>29.864000000000001</v>
          </cell>
          <cell r="I487">
            <v>77.52</v>
          </cell>
        </row>
        <row r="488">
          <cell r="H488">
            <v>29.888999999999999</v>
          </cell>
          <cell r="I488">
            <v>77.31</v>
          </cell>
        </row>
        <row r="489">
          <cell r="H489">
            <v>29.914000000000001</v>
          </cell>
          <cell r="I489">
            <v>77.08</v>
          </cell>
        </row>
        <row r="490">
          <cell r="H490">
            <v>29.920999999999999</v>
          </cell>
          <cell r="I490">
            <v>74.63</v>
          </cell>
        </row>
        <row r="491">
          <cell r="H491">
            <v>29.94</v>
          </cell>
          <cell r="I491">
            <v>77.08</v>
          </cell>
        </row>
        <row r="492">
          <cell r="H492">
            <v>29.966000000000001</v>
          </cell>
          <cell r="I492">
            <v>77.28</v>
          </cell>
        </row>
        <row r="493">
          <cell r="H493">
            <v>29.992999999999999</v>
          </cell>
          <cell r="I493">
            <v>77.28</v>
          </cell>
        </row>
        <row r="494">
          <cell r="H494">
            <v>30.013999999999999</v>
          </cell>
          <cell r="I494">
            <v>74.89</v>
          </cell>
        </row>
        <row r="495">
          <cell r="H495">
            <v>30.02</v>
          </cell>
          <cell r="I495">
            <v>77.72</v>
          </cell>
        </row>
        <row r="496">
          <cell r="H496">
            <v>30.047000000000001</v>
          </cell>
          <cell r="I496">
            <v>77.41</v>
          </cell>
        </row>
        <row r="497">
          <cell r="H497">
            <v>30.074999999999999</v>
          </cell>
          <cell r="I497">
            <v>77.73</v>
          </cell>
        </row>
        <row r="498">
          <cell r="H498">
            <v>30.103000000000002</v>
          </cell>
          <cell r="I498">
            <v>77.72</v>
          </cell>
        </row>
        <row r="499">
          <cell r="H499">
            <v>30.108000000000001</v>
          </cell>
          <cell r="I499">
            <v>75.430000000000007</v>
          </cell>
        </row>
        <row r="500">
          <cell r="H500">
            <v>30.131</v>
          </cell>
          <cell r="I500">
            <v>77.790000000000006</v>
          </cell>
        </row>
        <row r="501">
          <cell r="H501">
            <v>30.16</v>
          </cell>
          <cell r="I501">
            <v>77.91</v>
          </cell>
        </row>
        <row r="502">
          <cell r="H502">
            <v>30.189</v>
          </cell>
          <cell r="I502">
            <v>77.760000000000005</v>
          </cell>
        </row>
        <row r="503">
          <cell r="H503">
            <v>30.201000000000001</v>
          </cell>
          <cell r="I503">
            <v>75.61</v>
          </cell>
        </row>
        <row r="504">
          <cell r="H504">
            <v>30.219000000000001</v>
          </cell>
          <cell r="I504">
            <v>77.349999999999994</v>
          </cell>
        </row>
        <row r="505">
          <cell r="H505">
            <v>30.248000000000001</v>
          </cell>
          <cell r="I505">
            <v>76.739999999999995</v>
          </cell>
        </row>
        <row r="506">
          <cell r="H506">
            <v>30.279</v>
          </cell>
          <cell r="I506">
            <v>76.33</v>
          </cell>
        </row>
        <row r="507">
          <cell r="H507">
            <v>30.294</v>
          </cell>
          <cell r="I507">
            <v>74.92</v>
          </cell>
        </row>
        <row r="508">
          <cell r="H508">
            <v>30.309000000000001</v>
          </cell>
          <cell r="I508">
            <v>76.16</v>
          </cell>
        </row>
        <row r="509">
          <cell r="H509">
            <v>30.34</v>
          </cell>
          <cell r="I509">
            <v>76.91</v>
          </cell>
        </row>
        <row r="510">
          <cell r="H510">
            <v>30.370999999999999</v>
          </cell>
          <cell r="I510">
            <v>77.5</v>
          </cell>
        </row>
        <row r="511">
          <cell r="H511">
            <v>30.388000000000002</v>
          </cell>
          <cell r="I511">
            <v>74.86</v>
          </cell>
        </row>
        <row r="512">
          <cell r="H512">
            <v>30.402999999999999</v>
          </cell>
          <cell r="I512">
            <v>77.56</v>
          </cell>
        </row>
        <row r="513">
          <cell r="H513">
            <v>30.434999999999999</v>
          </cell>
          <cell r="I513">
            <v>77.73</v>
          </cell>
        </row>
        <row r="514">
          <cell r="H514">
            <v>30.466999999999999</v>
          </cell>
          <cell r="I514">
            <v>77.400000000000006</v>
          </cell>
        </row>
        <row r="515">
          <cell r="H515">
            <v>30.481000000000002</v>
          </cell>
          <cell r="I515">
            <v>75.03</v>
          </cell>
        </row>
        <row r="516">
          <cell r="H516">
            <v>30.498999999999999</v>
          </cell>
          <cell r="I516">
            <v>78</v>
          </cell>
        </row>
        <row r="517">
          <cell r="H517">
            <v>30.532</v>
          </cell>
          <cell r="I517">
            <v>78.25</v>
          </cell>
        </row>
        <row r="518">
          <cell r="H518">
            <v>30.565999999999999</v>
          </cell>
          <cell r="I518">
            <v>79.05</v>
          </cell>
        </row>
        <row r="519">
          <cell r="H519">
            <v>30.574999999999999</v>
          </cell>
          <cell r="I519">
            <v>75.59</v>
          </cell>
        </row>
        <row r="520">
          <cell r="H520">
            <v>30.599</v>
          </cell>
          <cell r="I520">
            <v>79.569999999999993</v>
          </cell>
        </row>
        <row r="521">
          <cell r="H521">
            <v>30.632999999999999</v>
          </cell>
          <cell r="I521">
            <v>79.260000000000005</v>
          </cell>
        </row>
        <row r="522">
          <cell r="H522">
            <v>30.667000000000002</v>
          </cell>
          <cell r="I522">
            <v>78.78</v>
          </cell>
        </row>
        <row r="523">
          <cell r="H523">
            <v>30.667999999999999</v>
          </cell>
          <cell r="I523">
            <v>76.010000000000005</v>
          </cell>
        </row>
        <row r="524">
          <cell r="H524">
            <v>30.702000000000002</v>
          </cell>
          <cell r="I524">
            <v>78.09</v>
          </cell>
        </row>
        <row r="525">
          <cell r="H525">
            <v>30.736999999999998</v>
          </cell>
          <cell r="I525">
            <v>77.63</v>
          </cell>
        </row>
        <row r="526">
          <cell r="H526">
            <v>30.762</v>
          </cell>
          <cell r="I526">
            <v>76.37</v>
          </cell>
        </row>
        <row r="527">
          <cell r="H527">
            <v>30.771999999999998</v>
          </cell>
          <cell r="I527">
            <v>77.7</v>
          </cell>
        </row>
        <row r="528">
          <cell r="H528">
            <v>30.808</v>
          </cell>
          <cell r="I528">
            <v>77.83</v>
          </cell>
        </row>
        <row r="529">
          <cell r="H529">
            <v>30.844000000000001</v>
          </cell>
          <cell r="I529">
            <v>77.62</v>
          </cell>
        </row>
        <row r="530">
          <cell r="H530">
            <v>30.856000000000002</v>
          </cell>
          <cell r="I530">
            <v>76.61</v>
          </cell>
        </row>
        <row r="531">
          <cell r="H531">
            <v>30.88</v>
          </cell>
          <cell r="I531">
            <v>77.98</v>
          </cell>
        </row>
        <row r="532">
          <cell r="H532">
            <v>30.916</v>
          </cell>
          <cell r="I532">
            <v>78.099999999999994</v>
          </cell>
        </row>
        <row r="533">
          <cell r="H533">
            <v>30.95</v>
          </cell>
          <cell r="I533">
            <v>76.58</v>
          </cell>
        </row>
        <row r="534">
          <cell r="H534">
            <v>30.952999999999999</v>
          </cell>
          <cell r="I534">
            <v>77.97</v>
          </cell>
        </row>
        <row r="535">
          <cell r="H535">
            <v>30.991</v>
          </cell>
          <cell r="I535">
            <v>77.709999999999994</v>
          </cell>
        </row>
        <row r="536">
          <cell r="H536">
            <v>31.027999999999999</v>
          </cell>
          <cell r="I536">
            <v>77.88</v>
          </cell>
        </row>
        <row r="537">
          <cell r="H537">
            <v>31.044</v>
          </cell>
          <cell r="I537">
            <v>76.25</v>
          </cell>
        </row>
        <row r="538">
          <cell r="H538">
            <v>31.065999999999999</v>
          </cell>
          <cell r="I538">
            <v>77.72</v>
          </cell>
        </row>
        <row r="539">
          <cell r="H539">
            <v>31.103999999999999</v>
          </cell>
          <cell r="I539">
            <v>77.78</v>
          </cell>
        </row>
        <row r="540">
          <cell r="H540">
            <v>31.138000000000002</v>
          </cell>
          <cell r="I540">
            <v>75.7</v>
          </cell>
        </row>
        <row r="541">
          <cell r="H541">
            <v>31.143000000000001</v>
          </cell>
          <cell r="I541">
            <v>76.260000000000005</v>
          </cell>
        </row>
        <row r="542">
          <cell r="H542">
            <v>31.181999999999999</v>
          </cell>
          <cell r="I542">
            <v>75.290000000000006</v>
          </cell>
        </row>
        <row r="543">
          <cell r="H543">
            <v>31.221</v>
          </cell>
          <cell r="I543">
            <v>75.2</v>
          </cell>
        </row>
        <row r="544">
          <cell r="H544">
            <v>31.231999999999999</v>
          </cell>
          <cell r="I544">
            <v>76.400000000000006</v>
          </cell>
        </row>
        <row r="545">
          <cell r="H545">
            <v>31.26</v>
          </cell>
          <cell r="I545">
            <v>74.16</v>
          </cell>
        </row>
        <row r="546">
          <cell r="H546">
            <v>31.3</v>
          </cell>
          <cell r="I546">
            <v>73.53</v>
          </cell>
        </row>
        <row r="547">
          <cell r="H547">
            <v>31.327000000000002</v>
          </cell>
          <cell r="I547">
            <v>77.150000000000006</v>
          </cell>
        </row>
        <row r="548">
          <cell r="H548">
            <v>31.34</v>
          </cell>
          <cell r="I548">
            <v>73.47</v>
          </cell>
        </row>
        <row r="549">
          <cell r="H549">
            <v>31.381</v>
          </cell>
          <cell r="I549">
            <v>74.38</v>
          </cell>
        </row>
        <row r="550">
          <cell r="H550">
            <v>31.420999999999999</v>
          </cell>
          <cell r="I550">
            <v>74.349999999999994</v>
          </cell>
        </row>
        <row r="551">
          <cell r="H551">
            <v>31.420999999999999</v>
          </cell>
          <cell r="I551">
            <v>76</v>
          </cell>
        </row>
        <row r="552">
          <cell r="H552">
            <v>31.462</v>
          </cell>
          <cell r="I552">
            <v>74.84</v>
          </cell>
        </row>
        <row r="553">
          <cell r="H553">
            <v>31.504000000000001</v>
          </cell>
          <cell r="I553">
            <v>75.16</v>
          </cell>
        </row>
        <row r="554">
          <cell r="H554">
            <v>31.515999999999998</v>
          </cell>
          <cell r="I554">
            <v>75.61</v>
          </cell>
        </row>
        <row r="555">
          <cell r="H555">
            <v>31.545999999999999</v>
          </cell>
          <cell r="I555">
            <v>75.430000000000007</v>
          </cell>
        </row>
        <row r="556">
          <cell r="H556">
            <v>31.588000000000001</v>
          </cell>
          <cell r="I556">
            <v>76.14</v>
          </cell>
        </row>
        <row r="557">
          <cell r="H557">
            <v>31.61</v>
          </cell>
          <cell r="I557">
            <v>75.349999999999994</v>
          </cell>
        </row>
        <row r="558">
          <cell r="H558">
            <v>31.63</v>
          </cell>
          <cell r="I558">
            <v>76.62</v>
          </cell>
        </row>
        <row r="559">
          <cell r="H559">
            <v>31.672999999999998</v>
          </cell>
          <cell r="I559">
            <v>77.010000000000005</v>
          </cell>
        </row>
        <row r="560">
          <cell r="H560">
            <v>31.704999999999998</v>
          </cell>
          <cell r="I560">
            <v>75.11</v>
          </cell>
        </row>
        <row r="561">
          <cell r="H561">
            <v>31.715</v>
          </cell>
          <cell r="I561">
            <v>77.25</v>
          </cell>
        </row>
        <row r="562">
          <cell r="H562">
            <v>31.759</v>
          </cell>
          <cell r="I562">
            <v>77.02</v>
          </cell>
        </row>
        <row r="563">
          <cell r="H563">
            <v>31.798999999999999</v>
          </cell>
          <cell r="I563">
            <v>75.290000000000006</v>
          </cell>
        </row>
        <row r="564">
          <cell r="H564">
            <v>31.802</v>
          </cell>
          <cell r="I564">
            <v>77.260000000000005</v>
          </cell>
        </row>
        <row r="565">
          <cell r="H565">
            <v>31.846</v>
          </cell>
          <cell r="I565">
            <v>77.22</v>
          </cell>
        </row>
        <row r="566">
          <cell r="H566">
            <v>31.89</v>
          </cell>
          <cell r="I566">
            <v>77.09</v>
          </cell>
        </row>
        <row r="567">
          <cell r="H567">
            <v>31.893999999999998</v>
          </cell>
          <cell r="I567">
            <v>76.05</v>
          </cell>
        </row>
        <row r="568">
          <cell r="H568">
            <v>31.934000000000001</v>
          </cell>
          <cell r="I568">
            <v>78.3</v>
          </cell>
        </row>
        <row r="569">
          <cell r="H569">
            <v>31.978999999999999</v>
          </cell>
          <cell r="I569">
            <v>79.55</v>
          </cell>
        </row>
        <row r="570">
          <cell r="H570">
            <v>31.989000000000001</v>
          </cell>
          <cell r="I570">
            <v>76.58</v>
          </cell>
        </row>
        <row r="571">
          <cell r="H571">
            <v>32.024000000000001</v>
          </cell>
          <cell r="I571">
            <v>79.900000000000006</v>
          </cell>
        </row>
        <row r="572">
          <cell r="H572">
            <v>32.069000000000003</v>
          </cell>
          <cell r="I572">
            <v>80.38</v>
          </cell>
        </row>
        <row r="573">
          <cell r="H573">
            <v>32.084000000000003</v>
          </cell>
          <cell r="I573">
            <v>76.47</v>
          </cell>
        </row>
        <row r="574">
          <cell r="H574">
            <v>32.115000000000002</v>
          </cell>
          <cell r="I574">
            <v>79.92</v>
          </cell>
        </row>
        <row r="575">
          <cell r="H575">
            <v>32.161000000000001</v>
          </cell>
          <cell r="I575">
            <v>79.37</v>
          </cell>
        </row>
        <row r="576">
          <cell r="H576">
            <v>32.179000000000002</v>
          </cell>
          <cell r="I576">
            <v>76.03</v>
          </cell>
        </row>
        <row r="577">
          <cell r="H577">
            <v>32.207000000000001</v>
          </cell>
          <cell r="I577">
            <v>79.08</v>
          </cell>
        </row>
        <row r="578">
          <cell r="H578">
            <v>32.253999999999998</v>
          </cell>
          <cell r="I578">
            <v>78.010000000000005</v>
          </cell>
        </row>
        <row r="579">
          <cell r="H579">
            <v>32.274000000000001</v>
          </cell>
          <cell r="I579">
            <v>76.08</v>
          </cell>
        </row>
        <row r="580">
          <cell r="H580">
            <v>32.299999999999997</v>
          </cell>
          <cell r="I580">
            <v>77.58</v>
          </cell>
        </row>
        <row r="581">
          <cell r="H581">
            <v>32.347000000000001</v>
          </cell>
          <cell r="I581">
            <v>76.47</v>
          </cell>
        </row>
        <row r="582">
          <cell r="H582">
            <v>32.369</v>
          </cell>
          <cell r="I582">
            <v>76.61</v>
          </cell>
        </row>
        <row r="583">
          <cell r="H583">
            <v>32.395000000000003</v>
          </cell>
          <cell r="I583">
            <v>75.290000000000006</v>
          </cell>
        </row>
        <row r="584">
          <cell r="H584">
            <v>32.465000000000003</v>
          </cell>
          <cell r="I584">
            <v>76.53</v>
          </cell>
        </row>
        <row r="1168">
          <cell r="H1168">
            <v>14.827</v>
          </cell>
          <cell r="I1168">
            <v>84.28</v>
          </cell>
        </row>
        <row r="1169">
          <cell r="H1169">
            <v>14.827</v>
          </cell>
          <cell r="I1169">
            <v>84.69</v>
          </cell>
        </row>
        <row r="1170">
          <cell r="H1170">
            <v>14.827999999999999</v>
          </cell>
          <cell r="I1170">
            <v>84.65</v>
          </cell>
        </row>
        <row r="1171">
          <cell r="H1171">
            <v>14.827999999999999</v>
          </cell>
          <cell r="I1171">
            <v>84.78</v>
          </cell>
        </row>
        <row r="1172">
          <cell r="H1172">
            <v>14.829000000000001</v>
          </cell>
          <cell r="I1172">
            <v>84.98</v>
          </cell>
        </row>
        <row r="1173">
          <cell r="H1173">
            <v>14.83</v>
          </cell>
          <cell r="I1173">
            <v>85.08</v>
          </cell>
        </row>
        <row r="1174">
          <cell r="H1174">
            <v>14.831</v>
          </cell>
          <cell r="I1174">
            <v>85.34</v>
          </cell>
        </row>
        <row r="1175">
          <cell r="H1175">
            <v>14.832000000000001</v>
          </cell>
          <cell r="I1175">
            <v>85.8</v>
          </cell>
        </row>
        <row r="1176">
          <cell r="H1176">
            <v>14.836</v>
          </cell>
          <cell r="I1176">
            <v>86.05</v>
          </cell>
        </row>
        <row r="1177">
          <cell r="H1177">
            <v>14.839</v>
          </cell>
          <cell r="I1177">
            <v>86.6</v>
          </cell>
        </row>
        <row r="1178">
          <cell r="H1178">
            <v>14.843999999999999</v>
          </cell>
          <cell r="I1178">
            <v>86.78</v>
          </cell>
        </row>
        <row r="1179">
          <cell r="H1179">
            <v>14.85</v>
          </cell>
          <cell r="I1179">
            <v>87.04</v>
          </cell>
        </row>
        <row r="1180">
          <cell r="H1180">
            <v>14.856</v>
          </cell>
          <cell r="I1180">
            <v>87.69</v>
          </cell>
        </row>
        <row r="1181">
          <cell r="H1181">
            <v>14.863</v>
          </cell>
          <cell r="I1181">
            <v>88.54</v>
          </cell>
        </row>
        <row r="1182">
          <cell r="H1182">
            <v>14.871</v>
          </cell>
          <cell r="I1182">
            <v>88.83</v>
          </cell>
        </row>
        <row r="1183">
          <cell r="H1183">
            <v>14.88</v>
          </cell>
          <cell r="I1183">
            <v>89.38</v>
          </cell>
        </row>
        <row r="1184">
          <cell r="H1184">
            <v>14.888999999999999</v>
          </cell>
          <cell r="I1184">
            <v>90.1</v>
          </cell>
        </row>
        <row r="1185">
          <cell r="H1185">
            <v>14.898999999999999</v>
          </cell>
          <cell r="I1185">
            <v>90.44</v>
          </cell>
        </row>
        <row r="1186">
          <cell r="H1186">
            <v>14.91</v>
          </cell>
          <cell r="I1186">
            <v>91.01</v>
          </cell>
        </row>
        <row r="1187">
          <cell r="H1187">
            <v>14.922000000000001</v>
          </cell>
          <cell r="I1187">
            <v>91.36</v>
          </cell>
        </row>
        <row r="1188">
          <cell r="H1188">
            <v>14.933999999999999</v>
          </cell>
          <cell r="I1188">
            <v>91.76</v>
          </cell>
        </row>
        <row r="1189">
          <cell r="H1189">
            <v>14.946999999999999</v>
          </cell>
          <cell r="I1189">
            <v>92.02</v>
          </cell>
        </row>
        <row r="1190">
          <cell r="H1190">
            <v>14.961</v>
          </cell>
          <cell r="I1190">
            <v>92.22</v>
          </cell>
        </row>
        <row r="1191">
          <cell r="H1191">
            <v>14.976000000000001</v>
          </cell>
          <cell r="I1191">
            <v>92.36</v>
          </cell>
        </row>
        <row r="1192">
          <cell r="H1192">
            <v>14.991</v>
          </cell>
          <cell r="I1192">
            <v>92.76</v>
          </cell>
        </row>
        <row r="1193">
          <cell r="H1193">
            <v>15.007</v>
          </cell>
          <cell r="I1193">
            <v>93.27</v>
          </cell>
        </row>
        <row r="1194">
          <cell r="H1194">
            <v>15.023999999999999</v>
          </cell>
          <cell r="I1194">
            <v>93.02</v>
          </cell>
        </row>
        <row r="1195">
          <cell r="H1195">
            <v>15.042</v>
          </cell>
          <cell r="I1195">
            <v>93.01</v>
          </cell>
        </row>
        <row r="1196">
          <cell r="H1196">
            <v>15.061</v>
          </cell>
          <cell r="I1196">
            <v>92.96</v>
          </cell>
        </row>
        <row r="1197">
          <cell r="H1197">
            <v>15.08</v>
          </cell>
          <cell r="I1197">
            <v>93.31</v>
          </cell>
        </row>
        <row r="1198">
          <cell r="H1198">
            <v>15.1</v>
          </cell>
          <cell r="I1198">
            <v>92.99</v>
          </cell>
        </row>
        <row r="1199">
          <cell r="H1199">
            <v>15.12</v>
          </cell>
          <cell r="I1199">
            <v>93.12</v>
          </cell>
        </row>
        <row r="1200">
          <cell r="H1200">
            <v>15.141999999999999</v>
          </cell>
          <cell r="I1200">
            <v>93.23</v>
          </cell>
        </row>
        <row r="1201">
          <cell r="H1201">
            <v>15.164</v>
          </cell>
          <cell r="I1201">
            <v>93.56</v>
          </cell>
        </row>
        <row r="1202">
          <cell r="H1202">
            <v>15.186</v>
          </cell>
          <cell r="I1202">
            <v>93.28</v>
          </cell>
        </row>
        <row r="1203">
          <cell r="H1203">
            <v>15.21</v>
          </cell>
          <cell r="I1203">
            <v>92.82</v>
          </cell>
        </row>
        <row r="1204">
          <cell r="H1204">
            <v>15.234</v>
          </cell>
          <cell r="I1204">
            <v>92.77</v>
          </cell>
        </row>
        <row r="1205">
          <cell r="H1205">
            <v>15.259</v>
          </cell>
          <cell r="I1205">
            <v>92.92</v>
          </cell>
        </row>
        <row r="1206">
          <cell r="H1206">
            <v>15.285</v>
          </cell>
          <cell r="I1206">
            <v>93.02</v>
          </cell>
        </row>
        <row r="1207">
          <cell r="H1207">
            <v>15.311</v>
          </cell>
          <cell r="I1207">
            <v>92.96</v>
          </cell>
        </row>
        <row r="1208">
          <cell r="H1208">
            <v>15.337999999999999</v>
          </cell>
          <cell r="I1208">
            <v>93.44</v>
          </cell>
        </row>
        <row r="1209">
          <cell r="H1209">
            <v>15.366</v>
          </cell>
          <cell r="I1209">
            <v>93.61</v>
          </cell>
        </row>
        <row r="1210">
          <cell r="H1210">
            <v>15.394</v>
          </cell>
          <cell r="I1210">
            <v>93.82</v>
          </cell>
        </row>
        <row r="1211">
          <cell r="H1211">
            <v>15.423999999999999</v>
          </cell>
          <cell r="I1211">
            <v>93.75</v>
          </cell>
        </row>
        <row r="1212">
          <cell r="H1212">
            <v>15.452999999999999</v>
          </cell>
          <cell r="I1212">
            <v>93.88</v>
          </cell>
        </row>
        <row r="1213">
          <cell r="H1213">
            <v>15.484</v>
          </cell>
          <cell r="I1213">
            <v>94.15</v>
          </cell>
        </row>
        <row r="1214">
          <cell r="H1214">
            <v>15.515000000000001</v>
          </cell>
          <cell r="I1214">
            <v>94.39</v>
          </cell>
        </row>
        <row r="1215">
          <cell r="H1215">
            <v>15.547000000000001</v>
          </cell>
          <cell r="I1215">
            <v>94.45</v>
          </cell>
        </row>
        <row r="1216">
          <cell r="H1216">
            <v>15.58</v>
          </cell>
          <cell r="I1216">
            <v>94.59</v>
          </cell>
        </row>
        <row r="1217">
          <cell r="H1217">
            <v>15.613</v>
          </cell>
          <cell r="I1217">
            <v>94.69</v>
          </cell>
        </row>
        <row r="1218">
          <cell r="H1218">
            <v>15.647</v>
          </cell>
          <cell r="I1218">
            <v>94.72</v>
          </cell>
        </row>
        <row r="1219">
          <cell r="H1219">
            <v>15.680999999999999</v>
          </cell>
          <cell r="I1219">
            <v>94.61</v>
          </cell>
        </row>
        <row r="1220">
          <cell r="H1220">
            <v>15.715999999999999</v>
          </cell>
          <cell r="I1220">
            <v>94.8</v>
          </cell>
        </row>
        <row r="1221">
          <cell r="H1221">
            <v>15.752000000000001</v>
          </cell>
          <cell r="I1221">
            <v>94.8</v>
          </cell>
        </row>
        <row r="1222">
          <cell r="H1222">
            <v>15.789</v>
          </cell>
          <cell r="I1222">
            <v>94.71</v>
          </cell>
        </row>
        <row r="1223">
          <cell r="H1223">
            <v>15.826000000000001</v>
          </cell>
          <cell r="I1223">
            <v>94.78</v>
          </cell>
        </row>
        <row r="1224">
          <cell r="H1224">
            <v>15.864000000000001</v>
          </cell>
          <cell r="I1224">
            <v>94.81</v>
          </cell>
        </row>
        <row r="1225">
          <cell r="H1225">
            <v>15.901999999999999</v>
          </cell>
          <cell r="I1225">
            <v>94.94</v>
          </cell>
        </row>
        <row r="1226">
          <cell r="H1226">
            <v>15.941000000000001</v>
          </cell>
          <cell r="I1226">
            <v>95.06</v>
          </cell>
        </row>
        <row r="1227">
          <cell r="H1227">
            <v>15.981</v>
          </cell>
          <cell r="I1227">
            <v>95.13</v>
          </cell>
        </row>
        <row r="1228">
          <cell r="H1228">
            <v>16.021000000000001</v>
          </cell>
          <cell r="I1228">
            <v>95.13</v>
          </cell>
        </row>
        <row r="1229">
          <cell r="H1229">
            <v>16.062000000000001</v>
          </cell>
          <cell r="I1229">
            <v>95.2</v>
          </cell>
        </row>
        <row r="1230">
          <cell r="H1230">
            <v>16.103000000000002</v>
          </cell>
          <cell r="I1230">
            <v>95.1</v>
          </cell>
        </row>
        <row r="1231">
          <cell r="H1231">
            <v>16.145</v>
          </cell>
          <cell r="I1231">
            <v>94.99</v>
          </cell>
        </row>
        <row r="1232">
          <cell r="H1232">
            <v>16.170000000000002</v>
          </cell>
          <cell r="I1232">
            <v>93.47</v>
          </cell>
        </row>
        <row r="1233">
          <cell r="H1233">
            <v>16.187999999999999</v>
          </cell>
          <cell r="I1233">
            <v>95.2</v>
          </cell>
        </row>
        <row r="1234">
          <cell r="H1234">
            <v>16.231000000000002</v>
          </cell>
          <cell r="I1234">
            <v>95.33</v>
          </cell>
        </row>
        <row r="1235">
          <cell r="H1235">
            <v>16.242999999999999</v>
          </cell>
          <cell r="I1235">
            <v>93.65</v>
          </cell>
        </row>
        <row r="1236">
          <cell r="H1236">
            <v>16.274999999999999</v>
          </cell>
          <cell r="I1236">
            <v>95.33</v>
          </cell>
        </row>
        <row r="1237">
          <cell r="H1237">
            <v>16.317</v>
          </cell>
          <cell r="I1237">
            <v>93.79</v>
          </cell>
        </row>
        <row r="1238">
          <cell r="H1238">
            <v>16.32</v>
          </cell>
          <cell r="I1238">
            <v>95.42</v>
          </cell>
        </row>
        <row r="1239">
          <cell r="H1239">
            <v>16.364999999999998</v>
          </cell>
          <cell r="I1239">
            <v>95.28</v>
          </cell>
        </row>
        <row r="1240">
          <cell r="H1240">
            <v>16.390999999999998</v>
          </cell>
          <cell r="I1240">
            <v>94.1</v>
          </cell>
        </row>
        <row r="1241">
          <cell r="H1241">
            <v>16.41</v>
          </cell>
          <cell r="I1241">
            <v>95.44</v>
          </cell>
        </row>
        <row r="1242">
          <cell r="H1242">
            <v>16.457000000000001</v>
          </cell>
          <cell r="I1242">
            <v>95.68</v>
          </cell>
        </row>
        <row r="1243">
          <cell r="H1243">
            <v>16.465</v>
          </cell>
          <cell r="I1243">
            <v>94.24</v>
          </cell>
        </row>
        <row r="1244">
          <cell r="H1244">
            <v>16.503</v>
          </cell>
          <cell r="I1244">
            <v>96.25</v>
          </cell>
        </row>
        <row r="1245">
          <cell r="H1245">
            <v>16.539000000000001</v>
          </cell>
          <cell r="I1245">
            <v>94.41</v>
          </cell>
        </row>
        <row r="1246">
          <cell r="H1246">
            <v>16.550999999999998</v>
          </cell>
          <cell r="I1246">
            <v>96.4</v>
          </cell>
        </row>
        <row r="1247">
          <cell r="H1247">
            <v>16.597999999999999</v>
          </cell>
          <cell r="I1247">
            <v>96.81</v>
          </cell>
        </row>
        <row r="1248">
          <cell r="H1248">
            <v>16.614000000000001</v>
          </cell>
          <cell r="I1248">
            <v>94.39</v>
          </cell>
        </row>
        <row r="1249">
          <cell r="H1249">
            <v>16.646999999999998</v>
          </cell>
          <cell r="I1249">
            <v>96.78</v>
          </cell>
        </row>
        <row r="1250">
          <cell r="H1250">
            <v>16.689</v>
          </cell>
          <cell r="I1250">
            <v>94.23</v>
          </cell>
        </row>
        <row r="1251">
          <cell r="H1251">
            <v>16.696000000000002</v>
          </cell>
          <cell r="I1251">
            <v>96.57</v>
          </cell>
        </row>
        <row r="1252">
          <cell r="H1252">
            <v>16.745000000000001</v>
          </cell>
          <cell r="I1252">
            <v>96.52</v>
          </cell>
        </row>
        <row r="1253">
          <cell r="H1253">
            <v>16.765000000000001</v>
          </cell>
          <cell r="I1253">
            <v>94.41</v>
          </cell>
        </row>
        <row r="1254">
          <cell r="H1254">
            <v>16.795000000000002</v>
          </cell>
          <cell r="I1254">
            <v>96.3</v>
          </cell>
        </row>
        <row r="1255">
          <cell r="H1255">
            <v>16.841000000000001</v>
          </cell>
          <cell r="I1255">
            <v>94.27</v>
          </cell>
        </row>
        <row r="1256">
          <cell r="H1256">
            <v>16.846</v>
          </cell>
          <cell r="I1256">
            <v>96.77</v>
          </cell>
        </row>
        <row r="1257">
          <cell r="H1257">
            <v>16.896999999999998</v>
          </cell>
          <cell r="I1257">
            <v>96.7</v>
          </cell>
        </row>
        <row r="1258">
          <cell r="H1258">
            <v>16.917000000000002</v>
          </cell>
          <cell r="I1258">
            <v>94.31</v>
          </cell>
        </row>
        <row r="1259">
          <cell r="H1259">
            <v>16.949000000000002</v>
          </cell>
          <cell r="I1259">
            <v>96.59</v>
          </cell>
        </row>
        <row r="1260">
          <cell r="H1260">
            <v>16.994</v>
          </cell>
          <cell r="I1260">
            <v>94.6</v>
          </cell>
        </row>
        <row r="1261">
          <cell r="H1261">
            <v>17.001000000000001</v>
          </cell>
          <cell r="I1261">
            <v>95.98</v>
          </cell>
        </row>
        <row r="1262">
          <cell r="H1262">
            <v>17.053000000000001</v>
          </cell>
          <cell r="I1262">
            <v>95.99</v>
          </cell>
        </row>
        <row r="1263">
          <cell r="H1263">
            <v>17.071000000000002</v>
          </cell>
          <cell r="I1263">
            <v>94.4</v>
          </cell>
        </row>
        <row r="1264">
          <cell r="H1264">
            <v>17.106999999999999</v>
          </cell>
          <cell r="I1264">
            <v>95.81</v>
          </cell>
        </row>
        <row r="1265">
          <cell r="H1265">
            <v>17.148</v>
          </cell>
          <cell r="I1265">
            <v>94.06</v>
          </cell>
        </row>
        <row r="1266">
          <cell r="H1266">
            <v>17.16</v>
          </cell>
          <cell r="I1266">
            <v>95.68</v>
          </cell>
        </row>
        <row r="1267">
          <cell r="H1267">
            <v>17.213999999999999</v>
          </cell>
          <cell r="I1267">
            <v>95.8</v>
          </cell>
        </row>
        <row r="1268">
          <cell r="H1268">
            <v>17.225999999999999</v>
          </cell>
          <cell r="I1268">
            <v>94.3</v>
          </cell>
        </row>
        <row r="1269">
          <cell r="H1269">
            <v>17.268999999999998</v>
          </cell>
          <cell r="I1269">
            <v>95.96</v>
          </cell>
        </row>
        <row r="1270">
          <cell r="H1270">
            <v>17.303999999999998</v>
          </cell>
          <cell r="I1270">
            <v>93.87</v>
          </cell>
        </row>
        <row r="1271">
          <cell r="H1271">
            <v>17.324000000000002</v>
          </cell>
          <cell r="I1271">
            <v>96.04</v>
          </cell>
        </row>
        <row r="1272">
          <cell r="H1272">
            <v>17.38</v>
          </cell>
          <cell r="I1272">
            <v>95.96</v>
          </cell>
        </row>
        <row r="1273">
          <cell r="H1273">
            <v>17.382000000000001</v>
          </cell>
          <cell r="I1273">
            <v>93.86</v>
          </cell>
        </row>
        <row r="1274">
          <cell r="H1274">
            <v>17.436</v>
          </cell>
          <cell r="I1274">
            <v>95.88</v>
          </cell>
        </row>
        <row r="1275">
          <cell r="H1275">
            <v>17.46</v>
          </cell>
          <cell r="I1275">
            <v>93.88</v>
          </cell>
        </row>
        <row r="1276">
          <cell r="H1276">
            <v>17.492999999999999</v>
          </cell>
          <cell r="I1276">
            <v>96.02</v>
          </cell>
        </row>
        <row r="1277">
          <cell r="H1277">
            <v>17.539000000000001</v>
          </cell>
          <cell r="I1277">
            <v>93.84</v>
          </cell>
        </row>
        <row r="1278">
          <cell r="H1278">
            <v>17.55</v>
          </cell>
          <cell r="I1278">
            <v>95.98</v>
          </cell>
        </row>
        <row r="1279">
          <cell r="H1279">
            <v>17.606999999999999</v>
          </cell>
          <cell r="I1279">
            <v>95.79</v>
          </cell>
        </row>
        <row r="1280">
          <cell r="H1280">
            <v>17.617999999999999</v>
          </cell>
          <cell r="I1280">
            <v>93.88</v>
          </cell>
        </row>
        <row r="1281">
          <cell r="H1281">
            <v>17.664999999999999</v>
          </cell>
          <cell r="I1281">
            <v>96.1</v>
          </cell>
        </row>
        <row r="1282">
          <cell r="H1282">
            <v>17.698</v>
          </cell>
          <cell r="I1282">
            <v>93.15</v>
          </cell>
        </row>
        <row r="1283">
          <cell r="H1283">
            <v>17.724</v>
          </cell>
          <cell r="I1283">
            <v>96.52</v>
          </cell>
        </row>
        <row r="1284">
          <cell r="H1284">
            <v>17.777999999999999</v>
          </cell>
          <cell r="I1284">
            <v>92.78</v>
          </cell>
        </row>
        <row r="1285">
          <cell r="H1285">
            <v>17.782</v>
          </cell>
          <cell r="I1285">
            <v>96.44</v>
          </cell>
        </row>
        <row r="1286">
          <cell r="H1286">
            <v>17.841999999999999</v>
          </cell>
          <cell r="I1286">
            <v>96.46</v>
          </cell>
        </row>
        <row r="1287">
          <cell r="H1287">
            <v>17.858000000000001</v>
          </cell>
          <cell r="I1287">
            <v>92.98</v>
          </cell>
        </row>
        <row r="1288">
          <cell r="H1288">
            <v>17.902000000000001</v>
          </cell>
          <cell r="I1288">
            <v>96.42</v>
          </cell>
        </row>
        <row r="1289">
          <cell r="H1289">
            <v>17.937999999999999</v>
          </cell>
          <cell r="I1289">
            <v>92.97</v>
          </cell>
        </row>
        <row r="1290">
          <cell r="H1290">
            <v>17.962</v>
          </cell>
          <cell r="I1290">
            <v>96.25</v>
          </cell>
        </row>
        <row r="1291">
          <cell r="H1291">
            <v>18.018000000000001</v>
          </cell>
          <cell r="I1291">
            <v>92.73</v>
          </cell>
        </row>
        <row r="1292">
          <cell r="H1292">
            <v>18.023</v>
          </cell>
          <cell r="I1292">
            <v>96.16</v>
          </cell>
        </row>
        <row r="1293">
          <cell r="H1293">
            <v>18.084</v>
          </cell>
          <cell r="I1293">
            <v>96.11</v>
          </cell>
        </row>
        <row r="1294">
          <cell r="H1294">
            <v>18.099</v>
          </cell>
          <cell r="I1294">
            <v>92.7</v>
          </cell>
        </row>
        <row r="1295">
          <cell r="H1295">
            <v>18.145</v>
          </cell>
          <cell r="I1295">
            <v>95.93</v>
          </cell>
        </row>
        <row r="1296">
          <cell r="H1296">
            <v>18.18</v>
          </cell>
          <cell r="I1296">
            <v>92.51</v>
          </cell>
        </row>
        <row r="1297">
          <cell r="H1297">
            <v>18.207000000000001</v>
          </cell>
          <cell r="I1297">
            <v>95.86</v>
          </cell>
        </row>
        <row r="1298">
          <cell r="H1298">
            <v>18.262</v>
          </cell>
          <cell r="I1298">
            <v>92.49</v>
          </cell>
        </row>
        <row r="1299">
          <cell r="H1299">
            <v>18.268999999999998</v>
          </cell>
          <cell r="I1299">
            <v>95.71</v>
          </cell>
        </row>
        <row r="1300">
          <cell r="H1300">
            <v>18.332000000000001</v>
          </cell>
          <cell r="I1300">
            <v>95.64</v>
          </cell>
        </row>
        <row r="1301">
          <cell r="H1301">
            <v>18.343</v>
          </cell>
          <cell r="I1301">
            <v>92.53</v>
          </cell>
        </row>
        <row r="1302">
          <cell r="H1302">
            <v>18.396000000000001</v>
          </cell>
          <cell r="I1302">
            <v>95.85</v>
          </cell>
        </row>
        <row r="1303">
          <cell r="H1303">
            <v>18.425000000000001</v>
          </cell>
          <cell r="I1303">
            <v>92.63</v>
          </cell>
        </row>
        <row r="1304">
          <cell r="H1304">
            <v>18.459</v>
          </cell>
          <cell r="I1304">
            <v>95.81</v>
          </cell>
        </row>
        <row r="1305">
          <cell r="H1305">
            <v>18.507000000000001</v>
          </cell>
          <cell r="I1305">
            <v>93.45</v>
          </cell>
        </row>
        <row r="1306">
          <cell r="H1306">
            <v>18.523</v>
          </cell>
          <cell r="I1306">
            <v>95.73</v>
          </cell>
        </row>
        <row r="1307">
          <cell r="H1307">
            <v>18.587</v>
          </cell>
          <cell r="I1307">
            <v>95.86</v>
          </cell>
        </row>
        <row r="1308">
          <cell r="H1308">
            <v>18.59</v>
          </cell>
          <cell r="I1308">
            <v>93.45</v>
          </cell>
        </row>
        <row r="1309">
          <cell r="H1309">
            <v>18.652000000000001</v>
          </cell>
          <cell r="I1309">
            <v>95.7</v>
          </cell>
        </row>
        <row r="1310">
          <cell r="H1310">
            <v>18.672000000000001</v>
          </cell>
          <cell r="I1310">
            <v>93.29</v>
          </cell>
        </row>
        <row r="1311">
          <cell r="H1311">
            <v>18.716999999999999</v>
          </cell>
          <cell r="I1311">
            <v>95.65</v>
          </cell>
        </row>
        <row r="1312">
          <cell r="H1312">
            <v>18.754999999999999</v>
          </cell>
          <cell r="I1312">
            <v>93.63</v>
          </cell>
        </row>
        <row r="1313">
          <cell r="H1313">
            <v>18.783000000000001</v>
          </cell>
          <cell r="I1313">
            <v>95.8</v>
          </cell>
        </row>
        <row r="1314">
          <cell r="H1314">
            <v>18.838000000000001</v>
          </cell>
          <cell r="I1314">
            <v>93.57</v>
          </cell>
        </row>
        <row r="1315">
          <cell r="H1315">
            <v>18.849</v>
          </cell>
          <cell r="I1315">
            <v>95.79</v>
          </cell>
        </row>
        <row r="1316">
          <cell r="H1316">
            <v>18.914999999999999</v>
          </cell>
          <cell r="I1316">
            <v>95.78</v>
          </cell>
        </row>
        <row r="1317">
          <cell r="H1317">
            <v>18.922000000000001</v>
          </cell>
          <cell r="I1317">
            <v>93.96</v>
          </cell>
        </row>
        <row r="1318">
          <cell r="H1318">
            <v>18.981999999999999</v>
          </cell>
          <cell r="I1318">
            <v>95.55</v>
          </cell>
        </row>
        <row r="1319">
          <cell r="H1319">
            <v>19.006</v>
          </cell>
          <cell r="I1319">
            <v>94.6</v>
          </cell>
        </row>
        <row r="1320">
          <cell r="H1320">
            <v>19.048999999999999</v>
          </cell>
          <cell r="I1320">
            <v>95.48</v>
          </cell>
        </row>
        <row r="1321">
          <cell r="H1321">
            <v>19.088999999999999</v>
          </cell>
          <cell r="I1321">
            <v>94.9</v>
          </cell>
        </row>
        <row r="1322">
          <cell r="H1322">
            <v>19.116</v>
          </cell>
          <cell r="I1322">
            <v>95.44</v>
          </cell>
        </row>
        <row r="1323">
          <cell r="H1323">
            <v>19.173999999999999</v>
          </cell>
          <cell r="I1323">
            <v>95.02</v>
          </cell>
        </row>
        <row r="1324">
          <cell r="H1324">
            <v>19.184000000000001</v>
          </cell>
          <cell r="I1324">
            <v>95.49</v>
          </cell>
        </row>
        <row r="1325">
          <cell r="H1325">
            <v>19.251999999999999</v>
          </cell>
          <cell r="I1325">
            <v>95.54</v>
          </cell>
        </row>
        <row r="1326">
          <cell r="H1326">
            <v>19.257999999999999</v>
          </cell>
          <cell r="I1326">
            <v>95.69</v>
          </cell>
        </row>
        <row r="1327">
          <cell r="H1327">
            <v>19.321000000000002</v>
          </cell>
          <cell r="I1327">
            <v>95.62</v>
          </cell>
        </row>
        <row r="1328">
          <cell r="H1328">
            <v>19.341999999999999</v>
          </cell>
          <cell r="I1328">
            <v>95.67</v>
          </cell>
        </row>
        <row r="1329">
          <cell r="H1329">
            <v>19.39</v>
          </cell>
          <cell r="I1329">
            <v>95.57</v>
          </cell>
        </row>
        <row r="1330">
          <cell r="H1330">
            <v>19.427</v>
          </cell>
          <cell r="I1330">
            <v>96.35</v>
          </cell>
        </row>
        <row r="1331">
          <cell r="H1331">
            <v>19.459</v>
          </cell>
          <cell r="I1331">
            <v>95.6</v>
          </cell>
        </row>
        <row r="1332">
          <cell r="H1332">
            <v>19.512</v>
          </cell>
          <cell r="I1332">
            <v>96.59</v>
          </cell>
        </row>
        <row r="1333">
          <cell r="H1333">
            <v>19.527999999999999</v>
          </cell>
          <cell r="I1333">
            <v>95.5</v>
          </cell>
        </row>
        <row r="1334">
          <cell r="H1334">
            <v>19.597000000000001</v>
          </cell>
          <cell r="I1334">
            <v>96.74</v>
          </cell>
        </row>
        <row r="1335">
          <cell r="H1335">
            <v>19.597999999999999</v>
          </cell>
          <cell r="I1335">
            <v>95.27</v>
          </cell>
        </row>
        <row r="1336">
          <cell r="H1336">
            <v>19.667999999999999</v>
          </cell>
          <cell r="I1336">
            <v>95.63</v>
          </cell>
        </row>
        <row r="1337">
          <cell r="H1337">
            <v>19.683</v>
          </cell>
          <cell r="I1337">
            <v>97.16</v>
          </cell>
        </row>
        <row r="1338">
          <cell r="H1338">
            <v>19.739000000000001</v>
          </cell>
          <cell r="I1338">
            <v>95.55</v>
          </cell>
        </row>
        <row r="1339">
          <cell r="H1339">
            <v>19.768000000000001</v>
          </cell>
          <cell r="I1339">
            <v>97.4</v>
          </cell>
        </row>
        <row r="1340">
          <cell r="H1340">
            <v>19.809999999999999</v>
          </cell>
          <cell r="I1340">
            <v>95.38</v>
          </cell>
        </row>
        <row r="1341">
          <cell r="H1341">
            <v>19.853999999999999</v>
          </cell>
          <cell r="I1341">
            <v>97.66</v>
          </cell>
        </row>
        <row r="1342">
          <cell r="H1342">
            <v>19.881</v>
          </cell>
          <cell r="I1342">
            <v>95.41</v>
          </cell>
        </row>
        <row r="1343">
          <cell r="H1343">
            <v>19.940000000000001</v>
          </cell>
          <cell r="I1343">
            <v>97.82</v>
          </cell>
        </row>
        <row r="1344">
          <cell r="H1344">
            <v>19.952000000000002</v>
          </cell>
          <cell r="I1344">
            <v>95.33</v>
          </cell>
        </row>
        <row r="1345">
          <cell r="H1345">
            <v>20.024000000000001</v>
          </cell>
          <cell r="I1345">
            <v>95.63</v>
          </cell>
        </row>
        <row r="1346">
          <cell r="H1346">
            <v>20.027000000000001</v>
          </cell>
          <cell r="I1346">
            <v>98.12</v>
          </cell>
        </row>
        <row r="1347">
          <cell r="H1347">
            <v>20.097000000000001</v>
          </cell>
          <cell r="I1347">
            <v>95.66</v>
          </cell>
        </row>
        <row r="1348">
          <cell r="H1348">
            <v>20.113</v>
          </cell>
          <cell r="I1348">
            <v>97.49</v>
          </cell>
        </row>
        <row r="1349">
          <cell r="H1349">
            <v>20.169</v>
          </cell>
          <cell r="I1349">
            <v>95.66</v>
          </cell>
        </row>
        <row r="1350">
          <cell r="H1350">
            <v>20.2</v>
          </cell>
          <cell r="I1350">
            <v>97.53</v>
          </cell>
        </row>
        <row r="1351">
          <cell r="H1351">
            <v>20.242000000000001</v>
          </cell>
          <cell r="I1351">
            <v>95.79</v>
          </cell>
        </row>
        <row r="1352">
          <cell r="H1352">
            <v>20.286999999999999</v>
          </cell>
          <cell r="I1352">
            <v>96.75</v>
          </cell>
        </row>
        <row r="1353">
          <cell r="H1353">
            <v>20.315000000000001</v>
          </cell>
          <cell r="I1353">
            <v>96.04</v>
          </cell>
        </row>
        <row r="1354">
          <cell r="H1354">
            <v>20.373000000000001</v>
          </cell>
          <cell r="I1354">
            <v>96.81</v>
          </cell>
        </row>
        <row r="1355">
          <cell r="H1355">
            <v>20.388000000000002</v>
          </cell>
          <cell r="I1355">
            <v>96.04</v>
          </cell>
        </row>
        <row r="1356">
          <cell r="H1356">
            <v>20.460999999999999</v>
          </cell>
          <cell r="I1356">
            <v>97.16</v>
          </cell>
        </row>
        <row r="1357">
          <cell r="H1357">
            <v>20.462</v>
          </cell>
          <cell r="I1357">
            <v>96.03</v>
          </cell>
        </row>
        <row r="1358">
          <cell r="H1358">
            <v>20.536000000000001</v>
          </cell>
          <cell r="I1358">
            <v>96.17</v>
          </cell>
        </row>
        <row r="1359">
          <cell r="H1359">
            <v>20.547999999999998</v>
          </cell>
          <cell r="I1359">
            <v>97.15</v>
          </cell>
        </row>
        <row r="1360">
          <cell r="H1360">
            <v>20.61</v>
          </cell>
          <cell r="I1360">
            <v>96.04</v>
          </cell>
        </row>
        <row r="1361">
          <cell r="H1361">
            <v>20.635999999999999</v>
          </cell>
          <cell r="I1361">
            <v>96.95</v>
          </cell>
        </row>
        <row r="1362">
          <cell r="H1362">
            <v>20.684000000000001</v>
          </cell>
          <cell r="I1362">
            <v>96.25</v>
          </cell>
        </row>
        <row r="1363">
          <cell r="H1363">
            <v>20.724</v>
          </cell>
          <cell r="I1363">
            <v>96.73</v>
          </cell>
        </row>
        <row r="1364">
          <cell r="H1364">
            <v>20.759</v>
          </cell>
          <cell r="I1364">
            <v>95.96</v>
          </cell>
        </row>
        <row r="1365">
          <cell r="H1365">
            <v>20.811</v>
          </cell>
          <cell r="I1365">
            <v>96.56</v>
          </cell>
        </row>
        <row r="1366">
          <cell r="H1366">
            <v>20.834</v>
          </cell>
          <cell r="I1366">
            <v>96.03</v>
          </cell>
        </row>
        <row r="1367">
          <cell r="H1367">
            <v>20.9</v>
          </cell>
          <cell r="I1367">
            <v>96.55</v>
          </cell>
        </row>
        <row r="1368">
          <cell r="H1368">
            <v>20.91</v>
          </cell>
          <cell r="I1368">
            <v>95.91</v>
          </cell>
        </row>
        <row r="1369">
          <cell r="H1369">
            <v>20.984999999999999</v>
          </cell>
          <cell r="I1369">
            <v>95.87</v>
          </cell>
        </row>
        <row r="1370">
          <cell r="H1370">
            <v>20.988</v>
          </cell>
          <cell r="I1370">
            <v>97.07</v>
          </cell>
        </row>
        <row r="1371">
          <cell r="H1371">
            <v>21.061</v>
          </cell>
          <cell r="I1371">
            <v>95.94</v>
          </cell>
        </row>
        <row r="1372">
          <cell r="H1372">
            <v>21.076000000000001</v>
          </cell>
          <cell r="I1372">
            <v>97.11</v>
          </cell>
        </row>
        <row r="1373">
          <cell r="H1373">
            <v>21.138000000000002</v>
          </cell>
          <cell r="I1373">
            <v>95.92</v>
          </cell>
        </row>
        <row r="1374">
          <cell r="H1374">
            <v>21.164999999999999</v>
          </cell>
          <cell r="I1374">
            <v>97.47</v>
          </cell>
        </row>
        <row r="1375">
          <cell r="H1375">
            <v>21.213999999999999</v>
          </cell>
          <cell r="I1375">
            <v>96.22</v>
          </cell>
        </row>
        <row r="1376">
          <cell r="H1376">
            <v>21.254000000000001</v>
          </cell>
          <cell r="I1376">
            <v>97.84</v>
          </cell>
        </row>
        <row r="1377">
          <cell r="H1377">
            <v>21.291</v>
          </cell>
          <cell r="I1377">
            <v>96.41</v>
          </cell>
        </row>
        <row r="1378">
          <cell r="H1378">
            <v>21.343</v>
          </cell>
          <cell r="I1378">
            <v>98.03</v>
          </cell>
        </row>
        <row r="1379">
          <cell r="H1379">
            <v>21.367999999999999</v>
          </cell>
          <cell r="I1379">
            <v>96.55</v>
          </cell>
        </row>
        <row r="1380">
          <cell r="H1380">
            <v>21.431999999999999</v>
          </cell>
          <cell r="I1380">
            <v>98.26</v>
          </cell>
        </row>
        <row r="1381">
          <cell r="H1381">
            <v>21.445</v>
          </cell>
          <cell r="I1381">
            <v>96.33</v>
          </cell>
        </row>
        <row r="1382">
          <cell r="H1382">
            <v>21.521000000000001</v>
          </cell>
          <cell r="I1382">
            <v>98.61</v>
          </cell>
        </row>
        <row r="1383">
          <cell r="H1383">
            <v>21.521999999999998</v>
          </cell>
          <cell r="I1383">
            <v>96.49</v>
          </cell>
        </row>
        <row r="1384">
          <cell r="H1384">
            <v>21.6</v>
          </cell>
          <cell r="I1384">
            <v>96.4</v>
          </cell>
        </row>
        <row r="1385">
          <cell r="H1385">
            <v>21.611000000000001</v>
          </cell>
          <cell r="I1385">
            <v>98.84</v>
          </cell>
        </row>
        <row r="1386">
          <cell r="H1386">
            <v>21.678000000000001</v>
          </cell>
          <cell r="I1386">
            <v>96.45</v>
          </cell>
        </row>
        <row r="1387">
          <cell r="H1387">
            <v>21.701000000000001</v>
          </cell>
          <cell r="I1387">
            <v>98.96</v>
          </cell>
        </row>
        <row r="1388">
          <cell r="H1388">
            <v>21.756</v>
          </cell>
          <cell r="I1388">
            <v>96.65</v>
          </cell>
        </row>
        <row r="1389">
          <cell r="H1389">
            <v>21.79</v>
          </cell>
          <cell r="I1389">
            <v>99.12</v>
          </cell>
        </row>
        <row r="1390">
          <cell r="H1390">
            <v>21.835000000000001</v>
          </cell>
          <cell r="I1390">
            <v>96.54</v>
          </cell>
        </row>
        <row r="1391">
          <cell r="H1391">
            <v>21.88</v>
          </cell>
          <cell r="I1391">
            <v>98.95</v>
          </cell>
        </row>
        <row r="1392">
          <cell r="H1392">
            <v>21.914000000000001</v>
          </cell>
          <cell r="I1392">
            <v>96.37</v>
          </cell>
        </row>
        <row r="1393">
          <cell r="H1393">
            <v>21.971</v>
          </cell>
          <cell r="I1393">
            <v>98.92</v>
          </cell>
        </row>
        <row r="1394">
          <cell r="H1394">
            <v>21.992999999999999</v>
          </cell>
          <cell r="I1394">
            <v>96.31</v>
          </cell>
        </row>
        <row r="1395">
          <cell r="H1395">
            <v>22.061</v>
          </cell>
          <cell r="I1395">
            <v>98.76</v>
          </cell>
        </row>
        <row r="1396">
          <cell r="H1396">
            <v>22.071999999999999</v>
          </cell>
          <cell r="I1396">
            <v>96.21</v>
          </cell>
        </row>
        <row r="1397">
          <cell r="H1397">
            <v>22.151</v>
          </cell>
          <cell r="I1397">
            <v>98.54</v>
          </cell>
        </row>
        <row r="1398">
          <cell r="H1398">
            <v>22.151</v>
          </cell>
          <cell r="I1398">
            <v>96.36</v>
          </cell>
        </row>
        <row r="1399">
          <cell r="H1399">
            <v>22.231000000000002</v>
          </cell>
          <cell r="I1399">
            <v>96.33</v>
          </cell>
        </row>
        <row r="1400">
          <cell r="H1400">
            <v>22.242000000000001</v>
          </cell>
          <cell r="I1400">
            <v>98.41</v>
          </cell>
        </row>
        <row r="1401">
          <cell r="H1401">
            <v>22.311</v>
          </cell>
          <cell r="I1401">
            <v>96.51</v>
          </cell>
        </row>
        <row r="1402">
          <cell r="H1402">
            <v>22.332999999999998</v>
          </cell>
          <cell r="I1402">
            <v>98.43</v>
          </cell>
        </row>
        <row r="1403">
          <cell r="H1403">
            <v>22.390999999999998</v>
          </cell>
          <cell r="I1403">
            <v>96.79</v>
          </cell>
        </row>
        <row r="1404">
          <cell r="H1404">
            <v>22.422999999999998</v>
          </cell>
          <cell r="I1404">
            <v>98.41</v>
          </cell>
        </row>
        <row r="1405">
          <cell r="H1405">
            <v>22.471</v>
          </cell>
          <cell r="I1405">
            <v>97.02</v>
          </cell>
        </row>
        <row r="1406">
          <cell r="H1406">
            <v>22.513999999999999</v>
          </cell>
          <cell r="I1406">
            <v>98.34</v>
          </cell>
        </row>
        <row r="1407">
          <cell r="H1407">
            <v>22.552</v>
          </cell>
          <cell r="I1407">
            <v>97.17</v>
          </cell>
        </row>
        <row r="1408">
          <cell r="H1408">
            <v>22.606000000000002</v>
          </cell>
          <cell r="I1408">
            <v>98.49</v>
          </cell>
        </row>
        <row r="1409">
          <cell r="H1409">
            <v>22.632999999999999</v>
          </cell>
          <cell r="I1409">
            <v>97.24</v>
          </cell>
        </row>
        <row r="1410">
          <cell r="H1410">
            <v>22.696999999999999</v>
          </cell>
          <cell r="I1410">
            <v>98.47</v>
          </cell>
        </row>
        <row r="1411">
          <cell r="H1411">
            <v>22.713999999999999</v>
          </cell>
          <cell r="I1411">
            <v>97.42</v>
          </cell>
        </row>
        <row r="1412">
          <cell r="H1412">
            <v>22.788</v>
          </cell>
          <cell r="I1412">
            <v>98.4</v>
          </cell>
        </row>
        <row r="1413">
          <cell r="H1413">
            <v>22.795000000000002</v>
          </cell>
          <cell r="I1413">
            <v>97.45</v>
          </cell>
        </row>
        <row r="1414">
          <cell r="H1414">
            <v>22.876999999999999</v>
          </cell>
          <cell r="I1414">
            <v>97.47</v>
          </cell>
        </row>
        <row r="1415">
          <cell r="H1415">
            <v>22.88</v>
          </cell>
          <cell r="I1415">
            <v>98.47</v>
          </cell>
        </row>
        <row r="1416">
          <cell r="H1416">
            <v>22.957999999999998</v>
          </cell>
          <cell r="I1416">
            <v>97.3</v>
          </cell>
        </row>
        <row r="1417">
          <cell r="H1417">
            <v>22.971</v>
          </cell>
          <cell r="I1417">
            <v>99.12</v>
          </cell>
        </row>
        <row r="1418">
          <cell r="H1418">
            <v>23.04</v>
          </cell>
          <cell r="I1418">
            <v>97.35</v>
          </cell>
        </row>
        <row r="1419">
          <cell r="H1419">
            <v>23.062999999999999</v>
          </cell>
          <cell r="I1419">
            <v>99.15</v>
          </cell>
        </row>
        <row r="1420">
          <cell r="H1420">
            <v>23.122</v>
          </cell>
          <cell r="I1420">
            <v>97.23</v>
          </cell>
        </row>
        <row r="1421">
          <cell r="H1421">
            <v>23.155000000000001</v>
          </cell>
          <cell r="I1421">
            <v>99.45</v>
          </cell>
        </row>
        <row r="1422">
          <cell r="H1422">
            <v>23.204999999999998</v>
          </cell>
          <cell r="I1422">
            <v>97.02</v>
          </cell>
        </row>
        <row r="1423">
          <cell r="H1423">
            <v>23.247</v>
          </cell>
          <cell r="I1423">
            <v>99.44</v>
          </cell>
        </row>
        <row r="1424">
          <cell r="H1424">
            <v>23.286999999999999</v>
          </cell>
          <cell r="I1424">
            <v>97.17</v>
          </cell>
        </row>
        <row r="1425">
          <cell r="H1425">
            <v>23.34</v>
          </cell>
          <cell r="I1425">
            <v>99.45</v>
          </cell>
        </row>
        <row r="1426">
          <cell r="H1426">
            <v>23.37</v>
          </cell>
          <cell r="I1426">
            <v>97.4</v>
          </cell>
        </row>
        <row r="1427">
          <cell r="H1427">
            <v>23.431999999999999</v>
          </cell>
          <cell r="I1427">
            <v>99.62</v>
          </cell>
        </row>
        <row r="1428">
          <cell r="H1428">
            <v>23.452999999999999</v>
          </cell>
          <cell r="I1428">
            <v>97.76</v>
          </cell>
        </row>
        <row r="1429">
          <cell r="H1429">
            <v>23.524000000000001</v>
          </cell>
          <cell r="I1429">
            <v>99.42</v>
          </cell>
        </row>
        <row r="1430">
          <cell r="H1430">
            <v>23.536000000000001</v>
          </cell>
          <cell r="I1430">
            <v>97.76</v>
          </cell>
        </row>
        <row r="1431">
          <cell r="H1431">
            <v>23.617000000000001</v>
          </cell>
          <cell r="I1431">
            <v>99.39</v>
          </cell>
        </row>
        <row r="1432">
          <cell r="H1432">
            <v>23.619</v>
          </cell>
          <cell r="I1432">
            <v>97.93</v>
          </cell>
        </row>
        <row r="1433">
          <cell r="H1433">
            <v>23.702000000000002</v>
          </cell>
          <cell r="I1433">
            <v>97.95</v>
          </cell>
        </row>
        <row r="1434">
          <cell r="H1434">
            <v>23.71</v>
          </cell>
          <cell r="I1434">
            <v>99.5</v>
          </cell>
        </row>
        <row r="1435">
          <cell r="H1435">
            <v>23.786000000000001</v>
          </cell>
          <cell r="I1435">
            <v>98</v>
          </cell>
        </row>
        <row r="1436">
          <cell r="H1436">
            <v>23.802</v>
          </cell>
          <cell r="I1436">
            <v>99.54</v>
          </cell>
        </row>
        <row r="1437">
          <cell r="H1437">
            <v>23.87</v>
          </cell>
          <cell r="I1437">
            <v>98.16</v>
          </cell>
        </row>
        <row r="1438">
          <cell r="H1438">
            <v>23.895</v>
          </cell>
          <cell r="I1438">
            <v>99.3</v>
          </cell>
        </row>
        <row r="1439">
          <cell r="H1439">
            <v>23.954000000000001</v>
          </cell>
          <cell r="I1439">
            <v>98.4</v>
          </cell>
        </row>
        <row r="1440">
          <cell r="H1440">
            <v>23.989000000000001</v>
          </cell>
          <cell r="I1440">
            <v>99.08</v>
          </cell>
        </row>
        <row r="1441">
          <cell r="H1441">
            <v>24.038</v>
          </cell>
          <cell r="I1441">
            <v>98.68</v>
          </cell>
        </row>
        <row r="1442">
          <cell r="H1442">
            <v>24.082000000000001</v>
          </cell>
          <cell r="I1442">
            <v>99.1</v>
          </cell>
        </row>
        <row r="1443">
          <cell r="H1443">
            <v>24.122</v>
          </cell>
          <cell r="I1443">
            <v>98.47</v>
          </cell>
        </row>
        <row r="1444">
          <cell r="H1444">
            <v>24.175000000000001</v>
          </cell>
          <cell r="I1444">
            <v>99.38</v>
          </cell>
        </row>
        <row r="1445">
          <cell r="H1445">
            <v>24.207000000000001</v>
          </cell>
          <cell r="I1445">
            <v>98.28</v>
          </cell>
        </row>
        <row r="1446">
          <cell r="H1446">
            <v>24.268000000000001</v>
          </cell>
          <cell r="I1446">
            <v>99.4</v>
          </cell>
        </row>
        <row r="1447">
          <cell r="H1447">
            <v>24.292000000000002</v>
          </cell>
          <cell r="I1447">
            <v>98.09</v>
          </cell>
        </row>
        <row r="1448">
          <cell r="H1448">
            <v>24.361999999999998</v>
          </cell>
          <cell r="I1448">
            <v>99.5</v>
          </cell>
        </row>
        <row r="1449">
          <cell r="H1449">
            <v>24.376999999999999</v>
          </cell>
          <cell r="I1449">
            <v>98.27</v>
          </cell>
        </row>
        <row r="1450">
          <cell r="H1450">
            <v>24.456</v>
          </cell>
          <cell r="I1450">
            <v>100.16</v>
          </cell>
        </row>
        <row r="1451">
          <cell r="H1451">
            <v>24.462</v>
          </cell>
          <cell r="I1451">
            <v>98.06</v>
          </cell>
        </row>
        <row r="1452">
          <cell r="H1452">
            <v>24.547000000000001</v>
          </cell>
          <cell r="I1452">
            <v>98.51</v>
          </cell>
        </row>
        <row r="1453">
          <cell r="H1453">
            <v>24.548999999999999</v>
          </cell>
          <cell r="I1453">
            <v>100.39</v>
          </cell>
        </row>
        <row r="1454">
          <cell r="H1454">
            <v>24.632999999999999</v>
          </cell>
          <cell r="I1454">
            <v>98.9</v>
          </cell>
        </row>
        <row r="1455">
          <cell r="H1455">
            <v>24.643000000000001</v>
          </cell>
          <cell r="I1455">
            <v>100.37</v>
          </cell>
        </row>
        <row r="1456">
          <cell r="H1456">
            <v>24.718</v>
          </cell>
          <cell r="I1456">
            <v>99.16</v>
          </cell>
        </row>
        <row r="1457">
          <cell r="H1457">
            <v>24.736999999999998</v>
          </cell>
          <cell r="I1457">
            <v>100.45</v>
          </cell>
        </row>
        <row r="1458">
          <cell r="H1458">
            <v>24.803999999999998</v>
          </cell>
          <cell r="I1458">
            <v>99.31</v>
          </cell>
        </row>
        <row r="1459">
          <cell r="H1459">
            <v>24.831</v>
          </cell>
          <cell r="I1459">
            <v>100.75</v>
          </cell>
        </row>
        <row r="1460">
          <cell r="H1460">
            <v>24.89</v>
          </cell>
          <cell r="I1460">
            <v>99.42</v>
          </cell>
        </row>
        <row r="1461">
          <cell r="H1461">
            <v>24.925000000000001</v>
          </cell>
          <cell r="I1461">
            <v>101</v>
          </cell>
        </row>
        <row r="1462">
          <cell r="H1462">
            <v>24.975999999999999</v>
          </cell>
          <cell r="I1462">
            <v>99.87</v>
          </cell>
        </row>
        <row r="1463">
          <cell r="H1463">
            <v>25.02</v>
          </cell>
          <cell r="I1463">
            <v>101.33</v>
          </cell>
        </row>
        <row r="1464">
          <cell r="H1464">
            <v>25.062000000000001</v>
          </cell>
          <cell r="I1464">
            <v>100.09</v>
          </cell>
        </row>
        <row r="1465">
          <cell r="H1465">
            <v>25.114000000000001</v>
          </cell>
          <cell r="I1465">
            <v>100.89</v>
          </cell>
        </row>
        <row r="1466">
          <cell r="H1466">
            <v>25.149000000000001</v>
          </cell>
          <cell r="I1466">
            <v>100.16</v>
          </cell>
        </row>
        <row r="1467">
          <cell r="H1467">
            <v>25.209</v>
          </cell>
          <cell r="I1467">
            <v>101.13</v>
          </cell>
        </row>
        <row r="1468">
          <cell r="H1468">
            <v>25.234999999999999</v>
          </cell>
          <cell r="I1468">
            <v>100.2</v>
          </cell>
        </row>
        <row r="1469">
          <cell r="H1469">
            <v>25.303000000000001</v>
          </cell>
          <cell r="I1469">
            <v>101.35</v>
          </cell>
        </row>
        <row r="1470">
          <cell r="H1470">
            <v>25.321999999999999</v>
          </cell>
          <cell r="I1470">
            <v>100.55</v>
          </cell>
        </row>
        <row r="1471">
          <cell r="H1471">
            <v>25.398</v>
          </cell>
          <cell r="I1471">
            <v>100.77</v>
          </cell>
        </row>
        <row r="1472">
          <cell r="H1472">
            <v>25.408999999999999</v>
          </cell>
          <cell r="I1472">
            <v>100.54</v>
          </cell>
        </row>
        <row r="1473">
          <cell r="H1473">
            <v>25.492999999999999</v>
          </cell>
          <cell r="I1473">
            <v>101.18</v>
          </cell>
        </row>
        <row r="1474">
          <cell r="H1474">
            <v>25.495999999999999</v>
          </cell>
          <cell r="I1474">
            <v>100.62</v>
          </cell>
        </row>
        <row r="1475">
          <cell r="H1475">
            <v>25.582999999999998</v>
          </cell>
          <cell r="I1475">
            <v>100.61</v>
          </cell>
        </row>
        <row r="1476">
          <cell r="H1476">
            <v>25.587</v>
          </cell>
          <cell r="I1476">
            <v>101.26</v>
          </cell>
        </row>
        <row r="1477">
          <cell r="H1477">
            <v>25.67</v>
          </cell>
          <cell r="I1477">
            <v>100.6</v>
          </cell>
        </row>
        <row r="1478">
          <cell r="H1478">
            <v>25.683</v>
          </cell>
          <cell r="I1478">
            <v>101.31</v>
          </cell>
        </row>
        <row r="1479">
          <cell r="H1479">
            <v>25.757999999999999</v>
          </cell>
          <cell r="I1479">
            <v>100.63</v>
          </cell>
        </row>
        <row r="1480">
          <cell r="H1480">
            <v>25.777999999999999</v>
          </cell>
          <cell r="I1480">
            <v>101.28</v>
          </cell>
        </row>
        <row r="1481">
          <cell r="H1481">
            <v>25.846</v>
          </cell>
          <cell r="I1481">
            <v>100.49</v>
          </cell>
        </row>
        <row r="1482">
          <cell r="H1482">
            <v>25.873000000000001</v>
          </cell>
          <cell r="I1482">
            <v>101.54</v>
          </cell>
        </row>
        <row r="1483">
          <cell r="H1483">
            <v>25.934000000000001</v>
          </cell>
          <cell r="I1483">
            <v>100.3</v>
          </cell>
        </row>
        <row r="1484">
          <cell r="H1484">
            <v>25.968</v>
          </cell>
          <cell r="I1484">
            <v>101.25</v>
          </cell>
        </row>
        <row r="1485">
          <cell r="H1485">
            <v>26.021000000000001</v>
          </cell>
          <cell r="I1485">
            <v>100.52</v>
          </cell>
        </row>
        <row r="1486">
          <cell r="H1486">
            <v>26.062999999999999</v>
          </cell>
          <cell r="I1486">
            <v>101.17</v>
          </cell>
        </row>
        <row r="1487">
          <cell r="H1487">
            <v>26.109000000000002</v>
          </cell>
          <cell r="I1487">
            <v>100.72</v>
          </cell>
        </row>
        <row r="1488">
          <cell r="H1488">
            <v>26.158999999999999</v>
          </cell>
          <cell r="I1488">
            <v>101.09</v>
          </cell>
        </row>
        <row r="1489">
          <cell r="H1489">
            <v>26.198</v>
          </cell>
          <cell r="I1489">
            <v>100.62</v>
          </cell>
        </row>
        <row r="1490">
          <cell r="H1490">
            <v>26.254000000000001</v>
          </cell>
          <cell r="I1490">
            <v>101.23</v>
          </cell>
        </row>
        <row r="1491">
          <cell r="H1491">
            <v>26.286000000000001</v>
          </cell>
          <cell r="I1491">
            <v>100.52</v>
          </cell>
        </row>
        <row r="1492">
          <cell r="H1492">
            <v>26.35</v>
          </cell>
          <cell r="I1492">
            <v>101.47</v>
          </cell>
        </row>
        <row r="1493">
          <cell r="H1493">
            <v>26.375</v>
          </cell>
          <cell r="I1493">
            <v>100.53</v>
          </cell>
        </row>
        <row r="1494">
          <cell r="H1494">
            <v>26.446000000000002</v>
          </cell>
          <cell r="I1494">
            <v>101.16</v>
          </cell>
        </row>
        <row r="1495">
          <cell r="H1495">
            <v>26.463000000000001</v>
          </cell>
          <cell r="I1495">
            <v>100.56</v>
          </cell>
        </row>
        <row r="1496">
          <cell r="H1496">
            <v>26.541</v>
          </cell>
          <cell r="I1496">
            <v>101.24</v>
          </cell>
        </row>
        <row r="1497">
          <cell r="H1497">
            <v>26.552</v>
          </cell>
          <cell r="I1497">
            <v>100.34</v>
          </cell>
        </row>
        <row r="1498">
          <cell r="H1498">
            <v>26.637</v>
          </cell>
          <cell r="I1498">
            <v>101.22</v>
          </cell>
        </row>
        <row r="1499">
          <cell r="H1499">
            <v>26.640999999999998</v>
          </cell>
          <cell r="I1499">
            <v>100.32</v>
          </cell>
        </row>
        <row r="1500">
          <cell r="H1500">
            <v>26.73</v>
          </cell>
          <cell r="I1500">
            <v>100.43</v>
          </cell>
        </row>
        <row r="1501">
          <cell r="H1501">
            <v>26.733000000000001</v>
          </cell>
          <cell r="I1501">
            <v>101.21</v>
          </cell>
        </row>
        <row r="1502">
          <cell r="H1502">
            <v>26.818999999999999</v>
          </cell>
          <cell r="I1502">
            <v>100.63</v>
          </cell>
        </row>
        <row r="1503">
          <cell r="H1503">
            <v>26.829000000000001</v>
          </cell>
          <cell r="I1503">
            <v>100.75</v>
          </cell>
        </row>
        <row r="1504">
          <cell r="H1504">
            <v>26.908999999999999</v>
          </cell>
          <cell r="I1504">
            <v>100.43</v>
          </cell>
        </row>
        <row r="1505">
          <cell r="H1505">
            <v>26.925999999999998</v>
          </cell>
          <cell r="I1505">
            <v>100.9</v>
          </cell>
        </row>
        <row r="1506">
          <cell r="H1506">
            <v>26.998000000000001</v>
          </cell>
          <cell r="I1506">
            <v>100.59</v>
          </cell>
        </row>
        <row r="1507">
          <cell r="H1507">
            <v>27.021999999999998</v>
          </cell>
          <cell r="I1507">
            <v>101.03</v>
          </cell>
        </row>
        <row r="1508">
          <cell r="H1508">
            <v>27.087</v>
          </cell>
          <cell r="I1508">
            <v>100.51</v>
          </cell>
        </row>
        <row r="1509">
          <cell r="H1509">
            <v>27.117999999999999</v>
          </cell>
          <cell r="I1509">
            <v>100.88</v>
          </cell>
        </row>
        <row r="1510">
          <cell r="H1510">
            <v>27.177</v>
          </cell>
          <cell r="I1510">
            <v>100.64</v>
          </cell>
        </row>
        <row r="1511">
          <cell r="H1511">
            <v>27.213999999999999</v>
          </cell>
          <cell r="I1511">
            <v>101.15</v>
          </cell>
        </row>
        <row r="1512">
          <cell r="H1512">
            <v>27.266999999999999</v>
          </cell>
          <cell r="I1512">
            <v>100.73</v>
          </cell>
        </row>
        <row r="1513">
          <cell r="H1513">
            <v>27.311</v>
          </cell>
          <cell r="I1513">
            <v>101.2</v>
          </cell>
        </row>
        <row r="1514">
          <cell r="H1514">
            <v>27.356999999999999</v>
          </cell>
          <cell r="I1514">
            <v>100.81</v>
          </cell>
        </row>
        <row r="1515">
          <cell r="H1515">
            <v>27.407</v>
          </cell>
          <cell r="I1515">
            <v>101.28</v>
          </cell>
        </row>
        <row r="1516">
          <cell r="H1516">
            <v>27.446999999999999</v>
          </cell>
          <cell r="I1516">
            <v>101.01</v>
          </cell>
        </row>
        <row r="1517">
          <cell r="H1517">
            <v>27.504000000000001</v>
          </cell>
          <cell r="I1517">
            <v>101.31</v>
          </cell>
        </row>
        <row r="1518">
          <cell r="H1518">
            <v>27.536999999999999</v>
          </cell>
          <cell r="I1518">
            <v>100.9</v>
          </cell>
        </row>
        <row r="1519">
          <cell r="H1519">
            <v>27.600999999999999</v>
          </cell>
          <cell r="I1519">
            <v>101.38</v>
          </cell>
        </row>
        <row r="1520">
          <cell r="H1520">
            <v>27.628</v>
          </cell>
          <cell r="I1520">
            <v>100.79</v>
          </cell>
        </row>
        <row r="1521">
          <cell r="H1521">
            <v>27.698</v>
          </cell>
          <cell r="I1521">
            <v>101.46</v>
          </cell>
        </row>
        <row r="1522">
          <cell r="H1522">
            <v>27.718</v>
          </cell>
          <cell r="I1522">
            <v>100.62</v>
          </cell>
        </row>
        <row r="1523">
          <cell r="H1523">
            <v>27.794</v>
          </cell>
          <cell r="I1523">
            <v>101.49</v>
          </cell>
        </row>
        <row r="1524">
          <cell r="H1524">
            <v>27.809000000000001</v>
          </cell>
          <cell r="I1524">
            <v>100.67</v>
          </cell>
        </row>
        <row r="1525">
          <cell r="H1525">
            <v>27.890999999999998</v>
          </cell>
          <cell r="I1525">
            <v>101.54</v>
          </cell>
        </row>
        <row r="1526">
          <cell r="H1526">
            <v>27.899000000000001</v>
          </cell>
          <cell r="I1526">
            <v>100.55</v>
          </cell>
        </row>
        <row r="1527">
          <cell r="H1527">
            <v>27.988</v>
          </cell>
          <cell r="I1527">
            <v>101.48</v>
          </cell>
        </row>
        <row r="1528">
          <cell r="H1528">
            <v>27.99</v>
          </cell>
          <cell r="I1528">
            <v>100.63</v>
          </cell>
        </row>
        <row r="1529">
          <cell r="H1529">
            <v>28.081</v>
          </cell>
          <cell r="I1529">
            <v>100.66</v>
          </cell>
        </row>
        <row r="1530">
          <cell r="H1530">
            <v>28.172000000000001</v>
          </cell>
          <cell r="I1530">
            <v>100.74</v>
          </cell>
        </row>
        <row r="1531">
          <cell r="H1531">
            <v>28.263000000000002</v>
          </cell>
          <cell r="I1531">
            <v>100.57</v>
          </cell>
        </row>
        <row r="1532">
          <cell r="H1532">
            <v>28.353999999999999</v>
          </cell>
          <cell r="I1532">
            <v>100.56</v>
          </cell>
        </row>
        <row r="1533">
          <cell r="H1533">
            <v>28.446000000000002</v>
          </cell>
          <cell r="I1533">
            <v>100.72</v>
          </cell>
        </row>
        <row r="1534">
          <cell r="H1534">
            <v>28.536999999999999</v>
          </cell>
          <cell r="I1534">
            <v>100.73</v>
          </cell>
        </row>
        <row r="1535">
          <cell r="H1535">
            <v>28.629000000000001</v>
          </cell>
          <cell r="I1535">
            <v>100.85</v>
          </cell>
        </row>
        <row r="1536">
          <cell r="H1536">
            <v>28.72</v>
          </cell>
          <cell r="I1536">
            <v>100.93</v>
          </cell>
        </row>
        <row r="1537">
          <cell r="H1537">
            <v>28.812000000000001</v>
          </cell>
          <cell r="I1537">
            <v>100.91</v>
          </cell>
        </row>
        <row r="1538">
          <cell r="H1538">
            <v>28.904</v>
          </cell>
          <cell r="I1538">
            <v>100.96</v>
          </cell>
        </row>
        <row r="1539">
          <cell r="H1539">
            <v>28.995999999999999</v>
          </cell>
          <cell r="I1539">
            <v>100.62</v>
          </cell>
        </row>
        <row r="1540">
          <cell r="H1540">
            <v>29.039000000000001</v>
          </cell>
          <cell r="I1540">
            <v>100.77</v>
          </cell>
        </row>
        <row r="1541">
          <cell r="H1541">
            <v>29.039000000000001</v>
          </cell>
          <cell r="I1541">
            <v>100.76</v>
          </cell>
        </row>
        <row r="1542">
          <cell r="H1542">
            <v>29.04</v>
          </cell>
          <cell r="I1542">
            <v>100.17</v>
          </cell>
        </row>
        <row r="1543">
          <cell r="H1543">
            <v>29.04</v>
          </cell>
          <cell r="I1543">
            <v>100.79</v>
          </cell>
        </row>
        <row r="1544">
          <cell r="H1544">
            <v>29.04</v>
          </cell>
          <cell r="I1544">
            <v>100.2</v>
          </cell>
        </row>
        <row r="1545">
          <cell r="H1545">
            <v>29.041</v>
          </cell>
          <cell r="I1545">
            <v>100.18</v>
          </cell>
        </row>
        <row r="1546">
          <cell r="H1546">
            <v>29.041</v>
          </cell>
          <cell r="I1546">
            <v>101.13</v>
          </cell>
        </row>
        <row r="1547">
          <cell r="H1547">
            <v>29.042000000000002</v>
          </cell>
          <cell r="I1547">
            <v>100.97</v>
          </cell>
        </row>
        <row r="1548">
          <cell r="H1548">
            <v>29.042999999999999</v>
          </cell>
          <cell r="I1548">
            <v>99.8</v>
          </cell>
        </row>
        <row r="1549">
          <cell r="H1549">
            <v>29.044</v>
          </cell>
          <cell r="I1549">
            <v>100.72</v>
          </cell>
        </row>
        <row r="1550">
          <cell r="H1550">
            <v>29.045000000000002</v>
          </cell>
          <cell r="I1550">
            <v>99.63</v>
          </cell>
        </row>
        <row r="1551">
          <cell r="H1551">
            <v>29.045999999999999</v>
          </cell>
          <cell r="I1551">
            <v>100.92</v>
          </cell>
        </row>
        <row r="1552">
          <cell r="H1552">
            <v>29.047000000000001</v>
          </cell>
          <cell r="I1552">
            <v>99.4</v>
          </cell>
        </row>
        <row r="1553">
          <cell r="H1553">
            <v>29.047999999999998</v>
          </cell>
          <cell r="I1553">
            <v>101.16</v>
          </cell>
        </row>
        <row r="1554">
          <cell r="H1554">
            <v>29.05</v>
          </cell>
          <cell r="I1554">
            <v>99.4</v>
          </cell>
        </row>
        <row r="1555">
          <cell r="H1555">
            <v>29.050999999999998</v>
          </cell>
          <cell r="I1555">
            <v>101.22</v>
          </cell>
        </row>
        <row r="1556">
          <cell r="H1556">
            <v>29.053000000000001</v>
          </cell>
          <cell r="I1556">
            <v>99.2</v>
          </cell>
        </row>
        <row r="1557">
          <cell r="H1557">
            <v>29.053999999999998</v>
          </cell>
          <cell r="I1557">
            <v>101.33</v>
          </cell>
        </row>
        <row r="1558">
          <cell r="H1558">
            <v>29.056000000000001</v>
          </cell>
          <cell r="I1558">
            <v>98.9</v>
          </cell>
        </row>
        <row r="1559">
          <cell r="H1559">
            <v>29.058</v>
          </cell>
          <cell r="I1559">
            <v>101.13</v>
          </cell>
        </row>
        <row r="1560">
          <cell r="H1560">
            <v>29.06</v>
          </cell>
          <cell r="I1560">
            <v>99.01</v>
          </cell>
        </row>
        <row r="1561">
          <cell r="H1561">
            <v>29.062000000000001</v>
          </cell>
          <cell r="I1561">
            <v>101.52</v>
          </cell>
        </row>
        <row r="1562">
          <cell r="H1562">
            <v>29.065000000000001</v>
          </cell>
          <cell r="I1562">
            <v>99.05</v>
          </cell>
        </row>
        <row r="1563">
          <cell r="H1563">
            <v>29.065999999999999</v>
          </cell>
          <cell r="I1563">
            <v>101.76</v>
          </cell>
        </row>
        <row r="1564">
          <cell r="H1564">
            <v>29.068999999999999</v>
          </cell>
          <cell r="I1564">
            <v>98.96</v>
          </cell>
        </row>
        <row r="1565">
          <cell r="H1565">
            <v>29.071000000000002</v>
          </cell>
          <cell r="I1565">
            <v>101.55</v>
          </cell>
        </row>
        <row r="1566">
          <cell r="H1566">
            <v>29.074000000000002</v>
          </cell>
          <cell r="I1566">
            <v>98.8</v>
          </cell>
        </row>
        <row r="1567">
          <cell r="H1567">
            <v>29.076000000000001</v>
          </cell>
          <cell r="I1567">
            <v>101.86</v>
          </cell>
        </row>
        <row r="1568">
          <cell r="H1568">
            <v>29.08</v>
          </cell>
          <cell r="I1568">
            <v>98.92</v>
          </cell>
        </row>
        <row r="1569">
          <cell r="H1569">
            <v>29.082000000000001</v>
          </cell>
          <cell r="I1569">
            <v>102.04</v>
          </cell>
        </row>
        <row r="1570">
          <cell r="H1570">
            <v>29.085999999999999</v>
          </cell>
          <cell r="I1570">
            <v>98.84</v>
          </cell>
        </row>
        <row r="1571">
          <cell r="H1571">
            <v>29.088000000000001</v>
          </cell>
          <cell r="I1571">
            <v>101.95</v>
          </cell>
        </row>
        <row r="1572">
          <cell r="H1572">
            <v>29.088000000000001</v>
          </cell>
          <cell r="I1572">
            <v>100.26</v>
          </cell>
        </row>
        <row r="1573">
          <cell r="H1573">
            <v>29.091999999999999</v>
          </cell>
          <cell r="I1573">
            <v>99.38</v>
          </cell>
        </row>
        <row r="1574">
          <cell r="H1574">
            <v>29.094000000000001</v>
          </cell>
          <cell r="I1574">
            <v>101.88</v>
          </cell>
        </row>
        <row r="1575">
          <cell r="H1575">
            <v>29.099</v>
          </cell>
          <cell r="I1575">
            <v>99.03</v>
          </cell>
        </row>
        <row r="1576">
          <cell r="H1576">
            <v>29.100999999999999</v>
          </cell>
          <cell r="I1576">
            <v>102.04</v>
          </cell>
        </row>
        <row r="1577">
          <cell r="H1577">
            <v>29.108000000000001</v>
          </cell>
          <cell r="I1577">
            <v>102.03</v>
          </cell>
        </row>
        <row r="1578">
          <cell r="H1578">
            <v>29.116</v>
          </cell>
          <cell r="I1578">
            <v>101.92</v>
          </cell>
        </row>
        <row r="1579">
          <cell r="H1579">
            <v>29.123000000000001</v>
          </cell>
          <cell r="I1579">
            <v>101.71</v>
          </cell>
        </row>
        <row r="1580">
          <cell r="H1580">
            <v>29.132000000000001</v>
          </cell>
          <cell r="I1580">
            <v>101.45</v>
          </cell>
        </row>
        <row r="1581">
          <cell r="H1581">
            <v>29.140999999999998</v>
          </cell>
          <cell r="I1581">
            <v>101.65</v>
          </cell>
        </row>
        <row r="1582">
          <cell r="H1582">
            <v>29.15</v>
          </cell>
          <cell r="I1582">
            <v>101.68</v>
          </cell>
        </row>
        <row r="1583">
          <cell r="H1583">
            <v>29.158999999999999</v>
          </cell>
          <cell r="I1583">
            <v>101.69</v>
          </cell>
        </row>
        <row r="1584">
          <cell r="H1584">
            <v>29.169</v>
          </cell>
          <cell r="I1584">
            <v>101.77</v>
          </cell>
        </row>
        <row r="1585">
          <cell r="H1585">
            <v>29.178999999999998</v>
          </cell>
          <cell r="I1585">
            <v>101.68</v>
          </cell>
        </row>
        <row r="1586">
          <cell r="H1586">
            <v>29.18</v>
          </cell>
          <cell r="I1586">
            <v>100.64</v>
          </cell>
        </row>
        <row r="1587">
          <cell r="H1587">
            <v>29.19</v>
          </cell>
          <cell r="I1587">
            <v>101.61</v>
          </cell>
        </row>
        <row r="1588">
          <cell r="H1588">
            <v>29.201000000000001</v>
          </cell>
          <cell r="I1588">
            <v>101.87</v>
          </cell>
        </row>
        <row r="1589">
          <cell r="H1589">
            <v>29.212</v>
          </cell>
          <cell r="I1589">
            <v>102.05</v>
          </cell>
        </row>
        <row r="1590">
          <cell r="H1590">
            <v>29.224</v>
          </cell>
          <cell r="I1590">
            <v>102.06</v>
          </cell>
        </row>
        <row r="1591">
          <cell r="H1591">
            <v>29.236000000000001</v>
          </cell>
          <cell r="I1591">
            <v>102.25</v>
          </cell>
        </row>
        <row r="1592">
          <cell r="H1592">
            <v>29.248999999999999</v>
          </cell>
          <cell r="I1592">
            <v>102.2</v>
          </cell>
        </row>
        <row r="1593">
          <cell r="H1593">
            <v>29.262</v>
          </cell>
          <cell r="I1593">
            <v>102.27</v>
          </cell>
        </row>
        <row r="1594">
          <cell r="H1594">
            <v>29.271999999999998</v>
          </cell>
          <cell r="I1594">
            <v>100.71</v>
          </cell>
        </row>
        <row r="1595">
          <cell r="H1595">
            <v>29.276</v>
          </cell>
          <cell r="I1595">
            <v>102.4</v>
          </cell>
        </row>
        <row r="1596">
          <cell r="H1596">
            <v>29.289000000000001</v>
          </cell>
          <cell r="I1596">
            <v>102.33</v>
          </cell>
        </row>
        <row r="1597">
          <cell r="H1597">
            <v>29.295000000000002</v>
          </cell>
          <cell r="I1597">
            <v>98.19</v>
          </cell>
        </row>
        <row r="1598">
          <cell r="H1598">
            <v>29.303999999999998</v>
          </cell>
          <cell r="I1598">
            <v>102.18</v>
          </cell>
        </row>
        <row r="1599">
          <cell r="H1599">
            <v>29.309000000000001</v>
          </cell>
          <cell r="I1599">
            <v>98.75</v>
          </cell>
        </row>
        <row r="1600">
          <cell r="H1600">
            <v>29.318000000000001</v>
          </cell>
          <cell r="I1600">
            <v>102.38</v>
          </cell>
        </row>
        <row r="1601">
          <cell r="H1601">
            <v>29.324000000000002</v>
          </cell>
          <cell r="I1601">
            <v>98.81</v>
          </cell>
        </row>
        <row r="1602">
          <cell r="H1602">
            <v>29.332999999999998</v>
          </cell>
          <cell r="I1602">
            <v>102.18</v>
          </cell>
        </row>
        <row r="1603">
          <cell r="H1603">
            <v>29.338999999999999</v>
          </cell>
          <cell r="I1603">
            <v>98.82</v>
          </cell>
        </row>
        <row r="1604">
          <cell r="H1604">
            <v>29.347999999999999</v>
          </cell>
          <cell r="I1604">
            <v>102.09</v>
          </cell>
        </row>
        <row r="1605">
          <cell r="H1605">
            <v>29.353999999999999</v>
          </cell>
          <cell r="I1605">
            <v>99.11</v>
          </cell>
        </row>
        <row r="1606">
          <cell r="H1606">
            <v>29.364000000000001</v>
          </cell>
          <cell r="I1606">
            <v>102</v>
          </cell>
        </row>
        <row r="1607">
          <cell r="H1607">
            <v>29.364999999999998</v>
          </cell>
          <cell r="I1607">
            <v>100.78</v>
          </cell>
        </row>
        <row r="1608">
          <cell r="H1608">
            <v>29.37</v>
          </cell>
          <cell r="I1608">
            <v>99.19</v>
          </cell>
        </row>
        <row r="1609">
          <cell r="H1609">
            <v>29.38</v>
          </cell>
          <cell r="I1609">
            <v>101.96</v>
          </cell>
        </row>
        <row r="1610">
          <cell r="H1610">
            <v>29.385999999999999</v>
          </cell>
          <cell r="I1610">
            <v>99.5</v>
          </cell>
        </row>
        <row r="1611">
          <cell r="H1611">
            <v>29.396000000000001</v>
          </cell>
          <cell r="I1611">
            <v>101.93</v>
          </cell>
        </row>
        <row r="1612">
          <cell r="H1612">
            <v>29.402999999999999</v>
          </cell>
          <cell r="I1612">
            <v>99.68</v>
          </cell>
        </row>
        <row r="1613">
          <cell r="H1613">
            <v>29.413</v>
          </cell>
          <cell r="I1613">
            <v>101.52</v>
          </cell>
        </row>
        <row r="1614">
          <cell r="H1614">
            <v>29.42</v>
          </cell>
          <cell r="I1614">
            <v>100.09</v>
          </cell>
        </row>
        <row r="1615">
          <cell r="H1615">
            <v>29.431000000000001</v>
          </cell>
          <cell r="I1615">
            <v>101.34</v>
          </cell>
        </row>
        <row r="1616">
          <cell r="H1616">
            <v>29.437000000000001</v>
          </cell>
          <cell r="I1616">
            <v>100.54</v>
          </cell>
        </row>
        <row r="1617">
          <cell r="H1617">
            <v>29.448</v>
          </cell>
          <cell r="I1617">
            <v>101.44</v>
          </cell>
        </row>
        <row r="1618">
          <cell r="H1618">
            <v>29.454999999999998</v>
          </cell>
          <cell r="I1618">
            <v>100.64</v>
          </cell>
        </row>
        <row r="1619">
          <cell r="H1619">
            <v>29.457000000000001</v>
          </cell>
          <cell r="I1619">
            <v>100.89</v>
          </cell>
        </row>
        <row r="1620">
          <cell r="H1620">
            <v>29.466000000000001</v>
          </cell>
          <cell r="I1620">
            <v>101.49</v>
          </cell>
        </row>
        <row r="1621">
          <cell r="H1621">
            <v>29.472999999999999</v>
          </cell>
          <cell r="I1621">
            <v>100.77</v>
          </cell>
        </row>
        <row r="1622">
          <cell r="H1622">
            <v>29.484000000000002</v>
          </cell>
          <cell r="I1622">
            <v>101.43</v>
          </cell>
        </row>
        <row r="1623">
          <cell r="H1623">
            <v>29.492000000000001</v>
          </cell>
          <cell r="I1623">
            <v>101.21</v>
          </cell>
        </row>
        <row r="1624">
          <cell r="H1624">
            <v>29.503</v>
          </cell>
          <cell r="I1624">
            <v>101.5</v>
          </cell>
        </row>
        <row r="1625">
          <cell r="H1625">
            <v>29.510999999999999</v>
          </cell>
          <cell r="I1625">
            <v>101.27</v>
          </cell>
        </row>
        <row r="1626">
          <cell r="H1626">
            <v>29.521999999999998</v>
          </cell>
          <cell r="I1626">
            <v>101.35</v>
          </cell>
        </row>
        <row r="1627">
          <cell r="H1627">
            <v>29.53</v>
          </cell>
          <cell r="I1627">
            <v>101.17</v>
          </cell>
        </row>
        <row r="1628">
          <cell r="H1628">
            <v>29.542000000000002</v>
          </cell>
          <cell r="I1628">
            <v>101.18</v>
          </cell>
        </row>
        <row r="1629">
          <cell r="H1629">
            <v>29.55</v>
          </cell>
          <cell r="I1629">
            <v>101.39</v>
          </cell>
        </row>
        <row r="1630">
          <cell r="H1630">
            <v>29.55</v>
          </cell>
          <cell r="I1630">
            <v>100.93</v>
          </cell>
        </row>
        <row r="1631">
          <cell r="H1631">
            <v>29.562000000000001</v>
          </cell>
          <cell r="I1631">
            <v>101.32</v>
          </cell>
        </row>
        <row r="1632">
          <cell r="H1632">
            <v>29.57</v>
          </cell>
          <cell r="I1632">
            <v>101.39</v>
          </cell>
        </row>
        <row r="1633">
          <cell r="H1633">
            <v>29.582000000000001</v>
          </cell>
          <cell r="I1633">
            <v>101.23</v>
          </cell>
        </row>
        <row r="1634">
          <cell r="H1634">
            <v>29.59</v>
          </cell>
          <cell r="I1634">
            <v>101.75</v>
          </cell>
        </row>
        <row r="1635">
          <cell r="H1635">
            <v>29.602</v>
          </cell>
          <cell r="I1635">
            <v>101.38</v>
          </cell>
        </row>
        <row r="1636">
          <cell r="H1636">
            <v>29.611000000000001</v>
          </cell>
          <cell r="I1636">
            <v>101.79</v>
          </cell>
        </row>
        <row r="1637">
          <cell r="H1637">
            <v>29.623000000000001</v>
          </cell>
          <cell r="I1637">
            <v>101.49</v>
          </cell>
        </row>
        <row r="1638">
          <cell r="H1638">
            <v>29.632000000000001</v>
          </cell>
          <cell r="I1638">
            <v>101.57</v>
          </cell>
        </row>
        <row r="1639">
          <cell r="H1639">
            <v>29.643000000000001</v>
          </cell>
          <cell r="I1639">
            <v>100.95</v>
          </cell>
        </row>
        <row r="1640">
          <cell r="H1640">
            <v>29.645</v>
          </cell>
          <cell r="I1640">
            <v>101.48</v>
          </cell>
        </row>
        <row r="1641">
          <cell r="H1641">
            <v>29.652999999999999</v>
          </cell>
          <cell r="I1641">
            <v>101.78</v>
          </cell>
        </row>
        <row r="1642">
          <cell r="H1642">
            <v>29.666</v>
          </cell>
          <cell r="I1642">
            <v>101.51</v>
          </cell>
        </row>
        <row r="1643">
          <cell r="H1643">
            <v>29.675000000000001</v>
          </cell>
          <cell r="I1643">
            <v>101.56</v>
          </cell>
        </row>
        <row r="1644">
          <cell r="H1644">
            <v>29.698</v>
          </cell>
          <cell r="I1644">
            <v>101.39</v>
          </cell>
        </row>
        <row r="1645">
          <cell r="H1645">
            <v>29.72</v>
          </cell>
          <cell r="I1645">
            <v>101.41</v>
          </cell>
        </row>
        <row r="1646">
          <cell r="H1646">
            <v>29.734999999999999</v>
          </cell>
          <cell r="I1646">
            <v>101.04</v>
          </cell>
        </row>
        <row r="1647">
          <cell r="H1647">
            <v>29.742999999999999</v>
          </cell>
          <cell r="I1647">
            <v>101.37</v>
          </cell>
        </row>
        <row r="1648">
          <cell r="H1648">
            <v>29.765999999999998</v>
          </cell>
          <cell r="I1648">
            <v>101.16</v>
          </cell>
        </row>
        <row r="1649">
          <cell r="H1649">
            <v>29.79</v>
          </cell>
          <cell r="I1649">
            <v>101.08</v>
          </cell>
        </row>
        <row r="1650">
          <cell r="H1650">
            <v>29.814</v>
          </cell>
          <cell r="I1650">
            <v>100.89</v>
          </cell>
        </row>
        <row r="1651">
          <cell r="H1651">
            <v>29.827999999999999</v>
          </cell>
          <cell r="I1651">
            <v>101.09</v>
          </cell>
        </row>
        <row r="1652">
          <cell r="H1652">
            <v>29.838999999999999</v>
          </cell>
          <cell r="I1652">
            <v>100.64</v>
          </cell>
        </row>
        <row r="1653">
          <cell r="H1653">
            <v>29.864000000000001</v>
          </cell>
          <cell r="I1653">
            <v>100.2</v>
          </cell>
        </row>
        <row r="1654">
          <cell r="H1654">
            <v>29.888999999999999</v>
          </cell>
          <cell r="I1654">
            <v>100.25</v>
          </cell>
        </row>
        <row r="1655">
          <cell r="H1655">
            <v>29.914000000000001</v>
          </cell>
          <cell r="I1655">
            <v>100.27</v>
          </cell>
        </row>
        <row r="1656">
          <cell r="H1656">
            <v>29.920999999999999</v>
          </cell>
          <cell r="I1656">
            <v>101.27</v>
          </cell>
        </row>
        <row r="1657">
          <cell r="H1657">
            <v>29.94</v>
          </cell>
          <cell r="I1657">
            <v>100.17</v>
          </cell>
        </row>
        <row r="1658">
          <cell r="H1658">
            <v>29.966000000000001</v>
          </cell>
          <cell r="I1658">
            <v>100.19</v>
          </cell>
        </row>
        <row r="1659">
          <cell r="H1659">
            <v>29.992999999999999</v>
          </cell>
          <cell r="I1659">
            <v>100.37</v>
          </cell>
        </row>
        <row r="1660">
          <cell r="H1660">
            <v>30.013999999999999</v>
          </cell>
          <cell r="I1660">
            <v>101.5</v>
          </cell>
        </row>
        <row r="1661">
          <cell r="H1661">
            <v>30.02</v>
          </cell>
          <cell r="I1661">
            <v>100.71</v>
          </cell>
        </row>
        <row r="1662">
          <cell r="H1662">
            <v>30.047000000000001</v>
          </cell>
          <cell r="I1662">
            <v>100.91</v>
          </cell>
        </row>
        <row r="1663">
          <cell r="H1663">
            <v>30.074999999999999</v>
          </cell>
          <cell r="I1663">
            <v>100.95</v>
          </cell>
        </row>
        <row r="1664">
          <cell r="H1664">
            <v>30.103000000000002</v>
          </cell>
          <cell r="I1664">
            <v>101.29</v>
          </cell>
        </row>
        <row r="1665">
          <cell r="H1665">
            <v>30.108000000000001</v>
          </cell>
          <cell r="I1665">
            <v>101.18</v>
          </cell>
        </row>
        <row r="1666">
          <cell r="H1666">
            <v>30.131</v>
          </cell>
          <cell r="I1666">
            <v>101.83</v>
          </cell>
        </row>
        <row r="1667">
          <cell r="H1667">
            <v>30.16</v>
          </cell>
          <cell r="I1667">
            <v>101.94</v>
          </cell>
        </row>
        <row r="1668">
          <cell r="H1668">
            <v>30.189</v>
          </cell>
          <cell r="I1668">
            <v>101.97</v>
          </cell>
        </row>
        <row r="1669">
          <cell r="H1669">
            <v>30.201000000000001</v>
          </cell>
          <cell r="I1669">
            <v>101.17</v>
          </cell>
        </row>
        <row r="1670">
          <cell r="H1670">
            <v>30.219000000000001</v>
          </cell>
          <cell r="I1670">
            <v>101.81</v>
          </cell>
        </row>
        <row r="1671">
          <cell r="H1671">
            <v>30.248000000000001</v>
          </cell>
          <cell r="I1671">
            <v>101.89</v>
          </cell>
        </row>
        <row r="1672">
          <cell r="H1672">
            <v>30.279</v>
          </cell>
          <cell r="I1672">
            <v>102.01</v>
          </cell>
        </row>
        <row r="1673">
          <cell r="H1673">
            <v>30.294</v>
          </cell>
          <cell r="I1673">
            <v>101.3</v>
          </cell>
        </row>
        <row r="1674">
          <cell r="H1674">
            <v>30.309000000000001</v>
          </cell>
          <cell r="I1674">
            <v>101.78</v>
          </cell>
        </row>
        <row r="1675">
          <cell r="H1675">
            <v>30.34</v>
          </cell>
          <cell r="I1675">
            <v>101.67</v>
          </cell>
        </row>
        <row r="1676">
          <cell r="H1676">
            <v>30.370999999999999</v>
          </cell>
          <cell r="I1676">
            <v>101.69</v>
          </cell>
        </row>
        <row r="1677">
          <cell r="H1677">
            <v>30.388000000000002</v>
          </cell>
          <cell r="I1677">
            <v>101.24</v>
          </cell>
        </row>
        <row r="1678">
          <cell r="H1678">
            <v>30.402999999999999</v>
          </cell>
          <cell r="I1678">
            <v>101.34</v>
          </cell>
        </row>
        <row r="1679">
          <cell r="H1679">
            <v>30.434999999999999</v>
          </cell>
          <cell r="I1679">
            <v>101.33</v>
          </cell>
        </row>
        <row r="1680">
          <cell r="H1680">
            <v>30.466999999999999</v>
          </cell>
          <cell r="I1680">
            <v>101.26</v>
          </cell>
        </row>
        <row r="1681">
          <cell r="H1681">
            <v>30.481000000000002</v>
          </cell>
          <cell r="I1681">
            <v>101.33</v>
          </cell>
        </row>
        <row r="1682">
          <cell r="H1682">
            <v>30.498999999999999</v>
          </cell>
          <cell r="I1682">
            <v>101.37</v>
          </cell>
        </row>
        <row r="1683">
          <cell r="H1683">
            <v>30.532</v>
          </cell>
          <cell r="I1683">
            <v>101.42</v>
          </cell>
        </row>
        <row r="1684">
          <cell r="H1684">
            <v>30.565999999999999</v>
          </cell>
          <cell r="I1684">
            <v>101.37</v>
          </cell>
        </row>
        <row r="1685">
          <cell r="H1685">
            <v>30.574999999999999</v>
          </cell>
          <cell r="I1685">
            <v>101.21</v>
          </cell>
        </row>
        <row r="1686">
          <cell r="H1686">
            <v>30.599</v>
          </cell>
          <cell r="I1686">
            <v>101.22</v>
          </cell>
        </row>
        <row r="1687">
          <cell r="H1687">
            <v>30.632999999999999</v>
          </cell>
          <cell r="I1687">
            <v>101.29</v>
          </cell>
        </row>
        <row r="1688">
          <cell r="H1688">
            <v>30.667000000000002</v>
          </cell>
          <cell r="I1688">
            <v>101.27</v>
          </cell>
        </row>
        <row r="1689">
          <cell r="H1689">
            <v>30.667999999999999</v>
          </cell>
          <cell r="I1689">
            <v>101.32</v>
          </cell>
        </row>
        <row r="1690">
          <cell r="H1690">
            <v>30.702000000000002</v>
          </cell>
          <cell r="I1690">
            <v>101.01</v>
          </cell>
        </row>
        <row r="1691">
          <cell r="H1691">
            <v>30.736999999999998</v>
          </cell>
          <cell r="I1691">
            <v>101.46</v>
          </cell>
        </row>
        <row r="1692">
          <cell r="H1692">
            <v>30.762</v>
          </cell>
          <cell r="I1692">
            <v>101.19</v>
          </cell>
        </row>
        <row r="1693">
          <cell r="H1693">
            <v>30.771999999999998</v>
          </cell>
          <cell r="I1693">
            <v>101.59</v>
          </cell>
        </row>
        <row r="1694">
          <cell r="H1694">
            <v>30.808</v>
          </cell>
          <cell r="I1694">
            <v>101.83</v>
          </cell>
        </row>
        <row r="1695">
          <cell r="H1695">
            <v>30.844000000000001</v>
          </cell>
          <cell r="I1695">
            <v>101.77</v>
          </cell>
        </row>
        <row r="1696">
          <cell r="H1696">
            <v>30.856000000000002</v>
          </cell>
          <cell r="I1696">
            <v>101.34</v>
          </cell>
        </row>
        <row r="1697">
          <cell r="H1697">
            <v>30.88</v>
          </cell>
          <cell r="I1697">
            <v>102.08</v>
          </cell>
        </row>
        <row r="1698">
          <cell r="H1698">
            <v>30.916</v>
          </cell>
          <cell r="I1698">
            <v>102.12</v>
          </cell>
        </row>
        <row r="1699">
          <cell r="H1699">
            <v>30.95</v>
          </cell>
          <cell r="I1699">
            <v>101.36</v>
          </cell>
        </row>
        <row r="1700">
          <cell r="H1700">
            <v>30.952999999999999</v>
          </cell>
          <cell r="I1700">
            <v>102.02</v>
          </cell>
        </row>
        <row r="1701">
          <cell r="H1701">
            <v>30.991</v>
          </cell>
          <cell r="I1701">
            <v>102.03</v>
          </cell>
        </row>
        <row r="1702">
          <cell r="H1702">
            <v>31.027999999999999</v>
          </cell>
          <cell r="I1702">
            <v>102</v>
          </cell>
        </row>
        <row r="1703">
          <cell r="H1703">
            <v>31.044</v>
          </cell>
          <cell r="I1703">
            <v>101.55</v>
          </cell>
        </row>
        <row r="1704">
          <cell r="H1704">
            <v>31.065999999999999</v>
          </cell>
          <cell r="I1704">
            <v>102.34</v>
          </cell>
        </row>
        <row r="1705">
          <cell r="H1705">
            <v>31.103999999999999</v>
          </cell>
          <cell r="I1705">
            <v>102.26</v>
          </cell>
        </row>
        <row r="1706">
          <cell r="H1706">
            <v>31.138000000000002</v>
          </cell>
          <cell r="I1706">
            <v>101.56</v>
          </cell>
        </row>
        <row r="1707">
          <cell r="H1707">
            <v>31.143000000000001</v>
          </cell>
          <cell r="I1707">
            <v>102.14</v>
          </cell>
        </row>
        <row r="1708">
          <cell r="H1708">
            <v>31.181999999999999</v>
          </cell>
          <cell r="I1708">
            <v>101.88</v>
          </cell>
        </row>
        <row r="1709">
          <cell r="H1709">
            <v>31.221</v>
          </cell>
          <cell r="I1709">
            <v>101.85</v>
          </cell>
        </row>
        <row r="1710">
          <cell r="H1710">
            <v>31.231999999999999</v>
          </cell>
          <cell r="I1710">
            <v>101.45</v>
          </cell>
        </row>
        <row r="1711">
          <cell r="H1711">
            <v>31.26</v>
          </cell>
          <cell r="I1711">
            <v>101.82</v>
          </cell>
        </row>
        <row r="1712">
          <cell r="H1712">
            <v>31.3</v>
          </cell>
          <cell r="I1712">
            <v>101.74</v>
          </cell>
        </row>
        <row r="1713">
          <cell r="H1713">
            <v>31.327000000000002</v>
          </cell>
          <cell r="I1713">
            <v>101.32</v>
          </cell>
        </row>
        <row r="1714">
          <cell r="H1714">
            <v>31.34</v>
          </cell>
          <cell r="I1714">
            <v>101.92</v>
          </cell>
        </row>
        <row r="1715">
          <cell r="H1715">
            <v>31.381</v>
          </cell>
          <cell r="I1715">
            <v>101.99</v>
          </cell>
        </row>
        <row r="1716">
          <cell r="H1716">
            <v>31.420999999999999</v>
          </cell>
          <cell r="I1716">
            <v>101.27</v>
          </cell>
        </row>
        <row r="1717">
          <cell r="H1717">
            <v>31.420999999999999</v>
          </cell>
          <cell r="I1717">
            <v>101.8</v>
          </cell>
        </row>
        <row r="1718">
          <cell r="H1718">
            <v>31.462</v>
          </cell>
          <cell r="I1718">
            <v>101.64</v>
          </cell>
        </row>
        <row r="1719">
          <cell r="H1719">
            <v>31.504000000000001</v>
          </cell>
          <cell r="I1719">
            <v>101.83</v>
          </cell>
        </row>
        <row r="1720">
          <cell r="H1720">
            <v>31.515999999999998</v>
          </cell>
          <cell r="I1720">
            <v>101.44</v>
          </cell>
        </row>
        <row r="1721">
          <cell r="H1721">
            <v>31.545999999999999</v>
          </cell>
          <cell r="I1721">
            <v>101.89</v>
          </cell>
        </row>
        <row r="1722">
          <cell r="H1722">
            <v>31.588000000000001</v>
          </cell>
          <cell r="I1722">
            <v>101.93</v>
          </cell>
        </row>
        <row r="1723">
          <cell r="H1723">
            <v>31.61</v>
          </cell>
          <cell r="I1723">
            <v>101.42</v>
          </cell>
        </row>
        <row r="1724">
          <cell r="H1724">
            <v>31.63</v>
          </cell>
          <cell r="I1724">
            <v>101.89</v>
          </cell>
        </row>
        <row r="1725">
          <cell r="H1725">
            <v>31.672999999999998</v>
          </cell>
          <cell r="I1725">
            <v>101.8</v>
          </cell>
        </row>
        <row r="1726">
          <cell r="H1726">
            <v>31.704999999999998</v>
          </cell>
          <cell r="I1726">
            <v>101.75</v>
          </cell>
        </row>
        <row r="1727">
          <cell r="H1727">
            <v>31.715</v>
          </cell>
          <cell r="I1727">
            <v>102.02</v>
          </cell>
        </row>
        <row r="1728">
          <cell r="H1728">
            <v>31.759</v>
          </cell>
          <cell r="I1728">
            <v>102.17</v>
          </cell>
        </row>
        <row r="1729">
          <cell r="H1729">
            <v>31.798999999999999</v>
          </cell>
          <cell r="I1729">
            <v>101.69</v>
          </cell>
        </row>
        <row r="1730">
          <cell r="H1730">
            <v>31.802</v>
          </cell>
          <cell r="I1730">
            <v>102.02</v>
          </cell>
        </row>
        <row r="1731">
          <cell r="H1731">
            <v>31.846</v>
          </cell>
          <cell r="I1731">
            <v>102.27</v>
          </cell>
        </row>
        <row r="1732">
          <cell r="H1732">
            <v>31.89</v>
          </cell>
          <cell r="I1732">
            <v>102.3</v>
          </cell>
        </row>
        <row r="1733">
          <cell r="H1733">
            <v>31.893999999999998</v>
          </cell>
          <cell r="I1733">
            <v>101.47</v>
          </cell>
        </row>
        <row r="1734">
          <cell r="H1734">
            <v>31.934000000000001</v>
          </cell>
          <cell r="I1734">
            <v>102.08</v>
          </cell>
        </row>
        <row r="1735">
          <cell r="H1735">
            <v>31.978999999999999</v>
          </cell>
          <cell r="I1735">
            <v>101.99</v>
          </cell>
        </row>
        <row r="1736">
          <cell r="H1736">
            <v>31.989000000000001</v>
          </cell>
          <cell r="I1736">
            <v>101.35</v>
          </cell>
        </row>
        <row r="1737">
          <cell r="H1737">
            <v>32.024000000000001</v>
          </cell>
          <cell r="I1737">
            <v>101.95</v>
          </cell>
        </row>
        <row r="1738">
          <cell r="H1738">
            <v>32.069000000000003</v>
          </cell>
          <cell r="I1738">
            <v>101.93</v>
          </cell>
        </row>
        <row r="1739">
          <cell r="H1739">
            <v>32.084000000000003</v>
          </cell>
          <cell r="I1739">
            <v>101.42</v>
          </cell>
        </row>
        <row r="1740">
          <cell r="H1740">
            <v>32.115000000000002</v>
          </cell>
          <cell r="I1740">
            <v>101.8</v>
          </cell>
        </row>
        <row r="1741">
          <cell r="H1741">
            <v>32.161000000000001</v>
          </cell>
          <cell r="I1741">
            <v>101.87</v>
          </cell>
        </row>
        <row r="1742">
          <cell r="H1742">
            <v>32.179000000000002</v>
          </cell>
          <cell r="I1742">
            <v>101.54</v>
          </cell>
        </row>
        <row r="1743">
          <cell r="H1743">
            <v>32.207000000000001</v>
          </cell>
          <cell r="I1743">
            <v>101.68</v>
          </cell>
        </row>
        <row r="1744">
          <cell r="H1744">
            <v>32.253999999999998</v>
          </cell>
          <cell r="I1744">
            <v>101.54</v>
          </cell>
        </row>
        <row r="1745">
          <cell r="H1745">
            <v>32.274000000000001</v>
          </cell>
          <cell r="I1745">
            <v>101.68</v>
          </cell>
        </row>
        <row r="1746">
          <cell r="H1746">
            <v>32.299999999999997</v>
          </cell>
          <cell r="I1746">
            <v>101.47</v>
          </cell>
        </row>
        <row r="1747">
          <cell r="H1747">
            <v>32.347000000000001</v>
          </cell>
          <cell r="I1747">
            <v>101.56</v>
          </cell>
        </row>
        <row r="1748">
          <cell r="H1748">
            <v>32.369</v>
          </cell>
          <cell r="I1748">
            <v>101.76</v>
          </cell>
        </row>
        <row r="1749">
          <cell r="H1749">
            <v>32.395000000000003</v>
          </cell>
          <cell r="I1749">
            <v>101.54</v>
          </cell>
        </row>
        <row r="1750">
          <cell r="H1750">
            <v>32.465000000000003</v>
          </cell>
          <cell r="I1750">
            <v>101.6</v>
          </cell>
        </row>
      </sheetData>
      <sheetData sheetId="5">
        <row r="2">
          <cell r="C2">
            <v>5.8309518948452999</v>
          </cell>
          <cell r="D2">
            <v>55.755049937972103</v>
          </cell>
          <cell r="Q2">
            <v>1</v>
          </cell>
          <cell r="R2">
            <v>43.000715635011197</v>
          </cell>
          <cell r="S2">
            <v>56.745745237028572</v>
          </cell>
        </row>
        <row r="3">
          <cell r="C3">
            <v>5</v>
          </cell>
          <cell r="D3">
            <v>54.7012246368148</v>
          </cell>
          <cell r="Q3">
            <v>2</v>
          </cell>
          <cell r="R3">
            <v>49.731746338057818</v>
          </cell>
          <cell r="S3">
            <v>63.4767759400752</v>
          </cell>
        </row>
        <row r="4">
          <cell r="C4">
            <v>4.2426406871192901</v>
          </cell>
          <cell r="D4">
            <v>53.930024984308297</v>
          </cell>
          <cell r="Q4">
            <v>3</v>
          </cell>
          <cell r="R4">
            <v>53.669146890542848</v>
          </cell>
          <cell r="S4">
            <v>67.41417649256023</v>
          </cell>
        </row>
        <row r="5">
          <cell r="C5">
            <v>3.60555127546399</v>
          </cell>
          <cell r="D5">
            <v>52.142740528519703</v>
          </cell>
          <cell r="Q5">
            <v>4</v>
          </cell>
          <cell r="R5">
            <v>56.462777041104438</v>
          </cell>
          <cell r="S5">
            <v>70.207806643121813</v>
          </cell>
        </row>
        <row r="6">
          <cell r="C6">
            <v>3.16227766016838</v>
          </cell>
          <cell r="D6">
            <v>50.479079816200901</v>
          </cell>
          <cell r="Q6">
            <v>5</v>
          </cell>
          <cell r="R6">
            <v>58.629684931964576</v>
          </cell>
          <cell r="S6">
            <v>72.374714533981958</v>
          </cell>
        </row>
        <row r="7">
          <cell r="C7">
            <v>3</v>
          </cell>
          <cell r="D7">
            <v>49.719575736498101</v>
          </cell>
          <cell r="Q7">
            <v>6</v>
          </cell>
          <cell r="R7">
            <v>60.400177593589468</v>
          </cell>
          <cell r="S7">
            <v>74.145207195606844</v>
          </cell>
        </row>
        <row r="8">
          <cell r="C8">
            <v>3.16227766016838</v>
          </cell>
          <cell r="D8">
            <v>49.4441699766002</v>
          </cell>
          <cell r="Q8">
            <v>7</v>
          </cell>
          <cell r="R8">
            <v>61.897107809729981</v>
          </cell>
          <cell r="S8">
            <v>75.642137411747356</v>
          </cell>
        </row>
        <row r="9">
          <cell r="C9">
            <v>3.60555127546399</v>
          </cell>
          <cell r="D9">
            <v>49.6708028051032</v>
          </cell>
          <cell r="Q9">
            <v>8</v>
          </cell>
          <cell r="R9">
            <v>63.193807744151052</v>
          </cell>
          <cell r="S9">
            <v>76.938837346168427</v>
          </cell>
        </row>
        <row r="10">
          <cell r="C10">
            <v>4.2426406871192901</v>
          </cell>
          <cell r="D10">
            <v>50.363905070219801</v>
          </cell>
          <cell r="Q10">
            <v>9</v>
          </cell>
          <cell r="R10">
            <v>64.337578146074492</v>
          </cell>
          <cell r="S10">
            <v>78.082607748091874</v>
          </cell>
        </row>
        <row r="11">
          <cell r="C11">
            <v>5</v>
          </cell>
          <cell r="D11">
            <v>51.451480722353999</v>
          </cell>
          <cell r="Q11">
            <v>10</v>
          </cell>
          <cell r="R11">
            <v>65.360715635011189</v>
          </cell>
          <cell r="S11">
            <v>79.105745237028572</v>
          </cell>
        </row>
        <row r="12">
          <cell r="C12">
            <v>5.8309518948452999</v>
          </cell>
          <cell r="D12">
            <v>56.051353316841997</v>
          </cell>
          <cell r="Q12">
            <v>11</v>
          </cell>
          <cell r="R12">
            <v>66.286256075149112</v>
          </cell>
          <cell r="S12">
            <v>80.031285677166494</v>
          </cell>
        </row>
        <row r="13">
          <cell r="C13">
            <v>6.7082039324993703</v>
          </cell>
          <cell r="D13">
            <v>58.447425098358401</v>
          </cell>
          <cell r="Q13">
            <v>12</v>
          </cell>
          <cell r="R13">
            <v>67.131208296636089</v>
          </cell>
          <cell r="S13">
            <v>80.876237898653471</v>
          </cell>
        </row>
        <row r="14">
          <cell r="C14">
            <v>7.6157731058639104</v>
          </cell>
          <cell r="D14">
            <v>60.263702435669003</v>
          </cell>
          <cell r="Q14">
            <v>13</v>
          </cell>
          <cell r="R14">
            <v>67.908488992592055</v>
          </cell>
          <cell r="S14">
            <v>81.653518594609437</v>
          </cell>
        </row>
        <row r="15">
          <cell r="C15">
            <v>8.5440037453175304</v>
          </cell>
          <cell r="D15">
            <v>60.876933488857901</v>
          </cell>
          <cell r="Q15">
            <v>14</v>
          </cell>
          <cell r="R15">
            <v>68.628138512776587</v>
          </cell>
          <cell r="S15">
            <v>82.37316811479397</v>
          </cell>
        </row>
        <row r="16">
          <cell r="C16">
            <v>9.4868329805051399</v>
          </cell>
          <cell r="D16">
            <v>62.130731524085803</v>
          </cell>
          <cell r="Q16">
            <v>15</v>
          </cell>
          <cell r="R16">
            <v>69.29811618749622</v>
          </cell>
          <cell r="S16">
            <v>83.043145789513602</v>
          </cell>
        </row>
        <row r="17">
          <cell r="C17">
            <v>10.4403065089106</v>
          </cell>
          <cell r="D17">
            <v>63.351159146444402</v>
          </cell>
          <cell r="Q17">
            <v>16</v>
          </cell>
          <cell r="R17">
            <v>69.924838447197672</v>
          </cell>
          <cell r="S17">
            <v>83.669868049215054</v>
          </cell>
        </row>
        <row r="18">
          <cell r="C18">
            <v>11.4017542509914</v>
          </cell>
          <cell r="D18">
            <v>64.973359734164106</v>
          </cell>
          <cell r="Q18">
            <v>17</v>
          </cell>
          <cell r="R18">
            <v>70.513553517029393</v>
          </cell>
          <cell r="S18">
            <v>84.258583119046776</v>
          </cell>
        </row>
        <row r="19">
          <cell r="C19">
            <v>12.369316876853</v>
          </cell>
          <cell r="D19">
            <v>65.926127249435098</v>
          </cell>
          <cell r="Q19">
            <v>18</v>
          </cell>
          <cell r="R19">
            <v>71.068608849121119</v>
          </cell>
          <cell r="S19">
            <v>84.813638451138502</v>
          </cell>
        </row>
        <row r="20">
          <cell r="C20">
            <v>13.3416640641263</v>
          </cell>
          <cell r="D20">
            <v>65.753888548344406</v>
          </cell>
          <cell r="Q20">
            <v>19</v>
          </cell>
          <cell r="R20">
            <v>71.593646152316438</v>
          </cell>
          <cell r="S20">
            <v>85.338675754333821</v>
          </cell>
        </row>
        <row r="21">
          <cell r="C21">
            <v>14.3178210632764</v>
          </cell>
          <cell r="D21">
            <v>66.369098731970794</v>
          </cell>
          <cell r="Q21">
            <v>20</v>
          </cell>
          <cell r="R21">
            <v>72.091746338057817</v>
          </cell>
          <cell r="S21">
            <v>85.836775940075199</v>
          </cell>
        </row>
        <row r="22">
          <cell r="C22">
            <v>15.2970585407784</v>
          </cell>
          <cell r="D22">
            <v>66.561331231975302</v>
          </cell>
          <cell r="Q22">
            <v>21</v>
          </cell>
          <cell r="R22">
            <v>72.565539065261632</v>
          </cell>
          <cell r="S22">
            <v>86.310568667279014</v>
          </cell>
        </row>
        <row r="23">
          <cell r="C23">
            <v>16.278820596099699</v>
          </cell>
          <cell r="D23">
            <v>67.3823599606024</v>
          </cell>
          <cell r="Q23">
            <v>22</v>
          </cell>
          <cell r="R23">
            <v>73.017286778195725</v>
          </cell>
          <cell r="S23">
            <v>86.762316380213107</v>
          </cell>
        </row>
        <row r="24">
          <cell r="C24">
            <v>17.2626765016321</v>
          </cell>
          <cell r="D24">
            <v>68.270076781090097</v>
          </cell>
          <cell r="Q24">
            <v>23</v>
          </cell>
          <cell r="R24">
            <v>73.448950048364566</v>
          </cell>
          <cell r="S24">
            <v>87.193979650381948</v>
          </cell>
        </row>
        <row r="25">
          <cell r="C25">
            <v>18.248287590894702</v>
          </cell>
          <cell r="D25">
            <v>69.791710224050703</v>
          </cell>
          <cell r="Q25">
            <v>24</v>
          </cell>
          <cell r="R25">
            <v>73.862238999682702</v>
          </cell>
          <cell r="S25">
            <v>87.607268601700085</v>
          </cell>
        </row>
        <row r="26">
          <cell r="C26">
            <v>19.235384061671301</v>
          </cell>
          <cell r="D26">
            <v>70.997195642677099</v>
          </cell>
          <cell r="Q26">
            <v>25</v>
          </cell>
          <cell r="R26">
            <v>74.258654228917948</v>
          </cell>
          <cell r="S26">
            <v>88.00368383093533</v>
          </cell>
        </row>
        <row r="27">
          <cell r="C27">
            <v>20.223748416156699</v>
          </cell>
          <cell r="D27">
            <v>70.946502130812902</v>
          </cell>
          <cell r="Q27">
            <v>26</v>
          </cell>
          <cell r="R27">
            <v>74.639519695638683</v>
          </cell>
          <cell r="S27">
            <v>88.384549297656065</v>
          </cell>
        </row>
        <row r="28">
          <cell r="C28">
            <v>21.213203435596402</v>
          </cell>
          <cell r="D28">
            <v>71.426410393840598</v>
          </cell>
          <cell r="Q28">
            <v>27</v>
          </cell>
          <cell r="R28">
            <v>75.00600940160615</v>
          </cell>
          <cell r="S28">
            <v>88.751039003623532</v>
          </cell>
        </row>
        <row r="29">
          <cell r="C29">
            <v>22.203603311174501</v>
          </cell>
          <cell r="D29">
            <v>71.638593175595801</v>
          </cell>
          <cell r="Q29">
            <v>28</v>
          </cell>
          <cell r="R29">
            <v>75.359169215823201</v>
          </cell>
          <cell r="S29">
            <v>89.104198817840583</v>
          </cell>
        </row>
        <row r="30">
          <cell r="C30">
            <v>23.194827009486399</v>
          </cell>
          <cell r="D30">
            <v>73.359840008396006</v>
          </cell>
          <cell r="Q30">
            <v>29</v>
          </cell>
          <cell r="R30">
            <v>75.699934868031846</v>
          </cell>
          <cell r="S30">
            <v>89.444964470049229</v>
          </cell>
        </row>
        <row r="31">
          <cell r="C31">
            <v>24.186773244895601</v>
          </cell>
          <cell r="D31">
            <v>73.459451347809704</v>
          </cell>
          <cell r="Q31">
            <v>30</v>
          </cell>
          <cell r="R31">
            <v>76.029146890542833</v>
          </cell>
          <cell r="S31">
            <v>89.774176492560215</v>
          </cell>
        </row>
        <row r="32">
          <cell r="C32">
            <v>25.179356624028301</v>
          </cell>
          <cell r="D32">
            <v>72.710714686986094</v>
          </cell>
          <cell r="Q32">
            <v>31</v>
          </cell>
          <cell r="R32">
            <v>76.347563109145526</v>
          </cell>
          <cell r="S32">
            <v>90.092592711162908</v>
          </cell>
        </row>
        <row r="33">
          <cell r="C33">
            <v>26.172504656604801</v>
          </cell>
          <cell r="D33">
            <v>72.328670037084294</v>
          </cell>
          <cell r="Q33">
            <v>32</v>
          </cell>
          <cell r="R33">
            <v>76.655869150244285</v>
          </cell>
          <cell r="S33">
            <v>90.400898752261668</v>
          </cell>
        </row>
        <row r="34">
          <cell r="C34">
            <v>27.166155414412302</v>
          </cell>
          <cell r="D34">
            <v>72.5132988217579</v>
          </cell>
          <cell r="Q34">
            <v>33</v>
          </cell>
          <cell r="R34">
            <v>76.954687330680756</v>
          </cell>
          <cell r="S34">
            <v>90.699716932698138</v>
          </cell>
        </row>
        <row r="35">
          <cell r="C35">
            <v>28.1602556806574</v>
          </cell>
          <cell r="D35">
            <v>73.815074995606494</v>
          </cell>
          <cell r="Q35">
            <v>34</v>
          </cell>
          <cell r="R35">
            <v>77.244584220076021</v>
          </cell>
          <cell r="S35">
            <v>90.989613822093403</v>
          </cell>
        </row>
        <row r="36">
          <cell r="C36">
            <v>29.154759474226498</v>
          </cell>
          <cell r="D36">
            <v>75.093778016139495</v>
          </cell>
          <cell r="Q36">
            <v>35</v>
          </cell>
          <cell r="R36">
            <v>77.52607710668336</v>
          </cell>
          <cell r="S36">
            <v>91.271106708700742</v>
          </cell>
        </row>
        <row r="37">
          <cell r="C37">
            <v>30.149626863362698</v>
          </cell>
          <cell r="D37">
            <v>77.454584985329802</v>
          </cell>
          <cell r="Q37">
            <v>36</v>
          </cell>
          <cell r="R37">
            <v>77.799639552167733</v>
          </cell>
          <cell r="S37">
            <v>91.544669154185115</v>
          </cell>
        </row>
        <row r="38">
          <cell r="C38">
            <v>31.144823004794901</v>
          </cell>
          <cell r="D38">
            <v>79.828151634312903</v>
          </cell>
          <cell r="Q38">
            <v>37</v>
          </cell>
          <cell r="R38">
            <v>78.065706185149196</v>
          </cell>
          <cell r="S38">
            <v>91.810735787166578</v>
          </cell>
        </row>
        <row r="39">
          <cell r="C39">
            <v>32.1403173599764</v>
          </cell>
          <cell r="D39">
            <v>80.694507074508905</v>
          </cell>
          <cell r="Q39">
            <v>38</v>
          </cell>
          <cell r="R39">
            <v>78.324676855363066</v>
          </cell>
          <cell r="S39">
            <v>92.069706457380448</v>
          </cell>
        </row>
        <row r="40">
          <cell r="C40">
            <v>33.136083051561798</v>
          </cell>
          <cell r="D40">
            <v>79.851386541959997</v>
          </cell>
          <cell r="Q40">
            <v>39</v>
          </cell>
          <cell r="R40">
            <v>78.576920248123699</v>
          </cell>
          <cell r="S40">
            <v>92.321949850141081</v>
          </cell>
        </row>
        <row r="41">
          <cell r="C41">
            <v>34.132096331752003</v>
          </cell>
          <cell r="D41">
            <v>78.487735968674997</v>
          </cell>
          <cell r="Q41">
            <v>40</v>
          </cell>
          <cell r="R41">
            <v>78.82277704110443</v>
          </cell>
          <cell r="S41">
            <v>92.567806643121813</v>
          </cell>
        </row>
        <row r="42">
          <cell r="C42">
            <v>35.1283361405006</v>
          </cell>
          <cell r="D42">
            <v>77.536864680030007</v>
          </cell>
          <cell r="Q42">
            <v>41</v>
          </cell>
          <cell r="R42">
            <v>79.062562671264473</v>
          </cell>
          <cell r="S42">
            <v>92.807592273281855</v>
          </cell>
        </row>
        <row r="43">
          <cell r="C43">
            <v>36.124783736376898</v>
          </cell>
          <cell r="D43">
            <v>77.234014419213395</v>
          </cell>
          <cell r="Q43">
            <v>42</v>
          </cell>
          <cell r="R43">
            <v>79.296569768308245</v>
          </cell>
          <cell r="S43">
            <v>93.041599370325628</v>
          </cell>
        </row>
        <row r="44">
          <cell r="C44">
            <v>37.121422386541198</v>
          </cell>
          <cell r="D44">
            <v>77.491613359767101</v>
          </cell>
          <cell r="Q44">
            <v>43</v>
          </cell>
          <cell r="R44">
            <v>79.525070301770739</v>
          </cell>
          <cell r="S44">
            <v>93.270099903788122</v>
          </cell>
        </row>
        <row r="45">
          <cell r="C45">
            <v>38.118237105091801</v>
          </cell>
          <cell r="D45">
            <v>77.909228202876704</v>
          </cell>
          <cell r="Q45">
            <v>44</v>
          </cell>
          <cell r="R45">
            <v>79.748317481242339</v>
          </cell>
          <cell r="S45">
            <v>93.493347083259721</v>
          </cell>
        </row>
        <row r="46">
          <cell r="C46">
            <v>39.115214431215897</v>
          </cell>
          <cell r="D46">
            <v>78.823230621392995</v>
          </cell>
          <cell r="Q46">
            <v>45</v>
          </cell>
          <cell r="R46">
            <v>79.966547443027878</v>
          </cell>
          <cell r="S46">
            <v>93.71157704504526</v>
          </cell>
        </row>
        <row r="47">
          <cell r="C47">
            <v>40.112342240263203</v>
          </cell>
          <cell r="D47">
            <v>79.317554547629996</v>
          </cell>
          <cell r="Q47">
            <v>46</v>
          </cell>
          <cell r="R47">
            <v>80.179980751411179</v>
          </cell>
          <cell r="S47">
            <v>93.925010353428561</v>
          </cell>
        </row>
        <row r="48">
          <cell r="C48">
            <v>41.109609582188902</v>
          </cell>
          <cell r="D48">
            <v>79.886996601048594</v>
          </cell>
          <cell r="Q48">
            <v>47</v>
          </cell>
          <cell r="R48">
            <v>80.388823738453837</v>
          </cell>
          <cell r="S48">
            <v>94.133853340471219</v>
          </cell>
        </row>
        <row r="49">
          <cell r="C49">
            <v>42.107006542854599</v>
          </cell>
          <cell r="D49">
            <v>80.664968251485405</v>
          </cell>
          <cell r="Q49">
            <v>48</v>
          </cell>
          <cell r="R49">
            <v>80.593269702729316</v>
          </cell>
          <cell r="S49">
            <v>94.338299304746698</v>
          </cell>
        </row>
        <row r="50">
          <cell r="C50">
            <v>43.1045241245046</v>
          </cell>
          <cell r="D50">
            <v>81.019424479490596</v>
          </cell>
          <cell r="Q50">
            <v>49</v>
          </cell>
          <cell r="R50">
            <v>80.793499984448758</v>
          </cell>
          <cell r="S50">
            <v>94.53852958646614</v>
          </cell>
        </row>
        <row r="51">
          <cell r="C51">
            <v>44.102154142399897</v>
          </cell>
          <cell r="D51">
            <v>81.162137648486507</v>
          </cell>
          <cell r="Q51">
            <v>50</v>
          </cell>
          <cell r="R51">
            <v>80.989684931964561</v>
          </cell>
          <cell r="S51">
            <v>94.734714533981943</v>
          </cell>
        </row>
        <row r="52">
          <cell r="C52">
            <v>45.099889135118701</v>
          </cell>
          <cell r="D52">
            <v>81.714843535650004</v>
          </cell>
          <cell r="Q52">
            <v>51</v>
          </cell>
          <cell r="R52">
            <v>81.181984772561051</v>
          </cell>
          <cell r="S52">
            <v>94.927014374578434</v>
          </cell>
        </row>
        <row r="53">
          <cell r="C53">
            <v>46.097722286464403</v>
          </cell>
          <cell r="D53">
            <v>82.661967268875699</v>
          </cell>
          <cell r="Q53">
            <v>52</v>
          </cell>
          <cell r="R53">
            <v>81.370550398685296</v>
          </cell>
          <cell r="S53">
            <v>95.115580000702678</v>
          </cell>
        </row>
        <row r="54">
          <cell r="C54">
            <v>47.0956473572665</v>
          </cell>
          <cell r="D54">
            <v>83.619825466114307</v>
          </cell>
          <cell r="Q54">
            <v>53</v>
          </cell>
          <cell r="R54">
            <v>81.555524079284837</v>
          </cell>
          <cell r="S54">
            <v>95.300553681302219</v>
          </cell>
        </row>
        <row r="55">
          <cell r="C55">
            <v>48.093658625644203</v>
          </cell>
          <cell r="D55">
            <v>84.686066198187604</v>
          </cell>
          <cell r="Q55">
            <v>54</v>
          </cell>
          <cell r="R55">
            <v>81.737040104652763</v>
          </cell>
          <cell r="S55">
            <v>95.482069706670146</v>
          </cell>
        </row>
        <row r="56">
          <cell r="C56">
            <v>49.091750834534302</v>
          </cell>
          <cell r="D56">
            <v>86.043739962412005</v>
          </cell>
          <cell r="Q56">
            <v>55</v>
          </cell>
          <cell r="R56">
            <v>81.915225372102483</v>
          </cell>
          <cell r="S56">
            <v>95.660254974119866</v>
          </cell>
        </row>
        <row r="57">
          <cell r="C57">
            <v>50.089919145472798</v>
          </cell>
          <cell r="D57">
            <v>85.967310507602505</v>
          </cell>
          <cell r="Q57">
            <v>56</v>
          </cell>
          <cell r="R57">
            <v>82.090199918869828</v>
          </cell>
          <cell r="S57">
            <v>95.835229520887211</v>
          </cell>
        </row>
        <row r="58">
          <cell r="C58">
            <v>51.088159097779197</v>
          </cell>
          <cell r="D58">
            <v>84.862500588635001</v>
          </cell>
          <cell r="Q58">
            <v>57</v>
          </cell>
          <cell r="R58">
            <v>82.262077407848096</v>
          </cell>
          <cell r="S58">
            <v>96.007107009865479</v>
          </cell>
        </row>
        <row r="59">
          <cell r="C59">
            <v>52.086466572421699</v>
          </cell>
          <cell r="D59">
            <v>83.215716028251293</v>
          </cell>
          <cell r="Q59">
            <v>58</v>
          </cell>
          <cell r="R59">
            <v>82.43096557107846</v>
          </cell>
          <cell r="S59">
            <v>96.175995173095842</v>
          </cell>
        </row>
        <row r="60">
          <cell r="C60">
            <v>53.084837759948002</v>
          </cell>
          <cell r="D60">
            <v>82.473174055913006</v>
          </cell>
          <cell r="Q60">
            <v>59</v>
          </cell>
          <cell r="R60">
            <v>82.596966615329535</v>
          </cell>
          <cell r="S60">
            <v>96.341996217346917</v>
          </cell>
        </row>
        <row r="61">
          <cell r="C61">
            <v>54.083269131959803</v>
          </cell>
          <cell r="D61">
            <v>82.3182531036678</v>
          </cell>
          <cell r="Q61">
            <v>60</v>
          </cell>
          <cell r="R61">
            <v>82.760177593589461</v>
          </cell>
          <cell r="S61">
            <v>96.505207195606843</v>
          </cell>
        </row>
        <row r="62">
          <cell r="C62">
            <v>55.081757415681601</v>
          </cell>
          <cell r="D62">
            <v>82.857464471790294</v>
          </cell>
          <cell r="Q62">
            <v>61</v>
          </cell>
          <cell r="R62">
            <v>82.920690745851942</v>
          </cell>
          <cell r="S62">
            <v>96.665720347869325</v>
          </cell>
        </row>
        <row r="63">
          <cell r="C63">
            <v>56.080299571239799</v>
          </cell>
          <cell r="D63">
            <v>84.044319684098994</v>
          </cell>
          <cell r="Q63">
            <v>62</v>
          </cell>
          <cell r="R63">
            <v>83.078593812192153</v>
          </cell>
          <cell r="S63">
            <v>96.823623414209536</v>
          </cell>
        </row>
        <row r="64">
          <cell r="C64">
            <v>57.0788927713213</v>
          </cell>
          <cell r="D64">
            <v>84.993322430715807</v>
          </cell>
          <cell r="Q64">
            <v>63</v>
          </cell>
          <cell r="R64">
            <v>83.233970320793276</v>
          </cell>
          <cell r="S64">
            <v>96.978999922810658</v>
          </cell>
        </row>
        <row r="65">
          <cell r="C65">
            <v>58.077534382926402</v>
          </cell>
          <cell r="D65">
            <v>85.641477356860406</v>
          </cell>
          <cell r="Q65">
            <v>64</v>
          </cell>
          <cell r="R65">
            <v>83.386899853290899</v>
          </cell>
          <cell r="S65">
            <v>97.131929455308281</v>
          </cell>
        </row>
        <row r="66">
          <cell r="C66">
            <v>59.0762219509677</v>
          </cell>
          <cell r="D66">
            <v>84.448142893993406</v>
          </cell>
          <cell r="Q66">
            <v>65</v>
          </cell>
          <cell r="R66">
            <v>83.537458289545427</v>
          </cell>
          <cell r="S66">
            <v>97.282487891562809</v>
          </cell>
        </row>
        <row r="67">
          <cell r="C67">
            <v>60.074953183502402</v>
          </cell>
          <cell r="D67">
            <v>82.785543782442502</v>
          </cell>
          <cell r="Q67">
            <v>66</v>
          </cell>
          <cell r="R67">
            <v>83.685718033727383</v>
          </cell>
          <cell r="S67">
            <v>97.430747635744765</v>
          </cell>
        </row>
        <row r="68">
          <cell r="C68">
            <v>61.0737259384099</v>
          </cell>
          <cell r="D68">
            <v>81.9962334568648</v>
          </cell>
          <cell r="Q68">
            <v>67</v>
          </cell>
          <cell r="R68">
            <v>83.831748223401675</v>
          </cell>
          <cell r="S68">
            <v>97.576777825419057</v>
          </cell>
        </row>
        <row r="69">
          <cell r="C69">
            <v>62.072538211354001</v>
          </cell>
          <cell r="D69">
            <v>81.736148970745901</v>
          </cell>
          <cell r="Q69">
            <v>68</v>
          </cell>
          <cell r="R69">
            <v>83.975614923122635</v>
          </cell>
          <cell r="S69">
            <v>97.720644525140017</v>
          </cell>
        </row>
        <row r="70">
          <cell r="C70">
            <v>63.0713881248859</v>
          </cell>
          <cell r="D70">
            <v>82.0500300626029</v>
          </cell>
          <cell r="Q70">
            <v>69</v>
          </cell>
          <cell r="R70">
            <v>84.117381303896209</v>
          </cell>
          <cell r="S70">
            <v>97.862410905913592</v>
          </cell>
        </row>
        <row r="71">
          <cell r="C71">
            <v>64.070273918565405</v>
          </cell>
          <cell r="D71">
            <v>81.767399472526407</v>
          </cell>
          <cell r="Q71">
            <v>70</v>
          </cell>
          <cell r="R71">
            <v>84.257107809729973</v>
          </cell>
          <cell r="S71">
            <v>98.002137411747356</v>
          </cell>
        </row>
        <row r="72">
          <cell r="C72">
            <v>65.069193939989802</v>
          </cell>
          <cell r="D72">
            <v>81.982026596569995</v>
          </cell>
          <cell r="Q72">
            <v>71</v>
          </cell>
          <cell r="R72">
            <v>84.394852312369707</v>
          </cell>
          <cell r="S72">
            <v>98.13988191438709</v>
          </cell>
        </row>
        <row r="73">
          <cell r="C73">
            <v>66.068146636635703</v>
          </cell>
          <cell r="D73">
            <v>82.015194892591197</v>
          </cell>
          <cell r="Q73">
            <v>72</v>
          </cell>
          <cell r="R73">
            <v>84.530670255214361</v>
          </cell>
          <cell r="S73">
            <v>98.275699857231743</v>
          </cell>
        </row>
        <row r="74">
          <cell r="C74">
            <v>67.067130548428906</v>
          </cell>
          <cell r="D74">
            <v>82.217355628792603</v>
          </cell>
          <cell r="Q74">
            <v>73</v>
          </cell>
          <cell r="R74">
            <v>84.664614787304586</v>
          </cell>
          <cell r="S74">
            <v>98.409644389321969</v>
          </cell>
        </row>
        <row r="75">
          <cell r="C75">
            <v>68.066144300966499</v>
          </cell>
          <cell r="D75">
            <v>82.653544033204199</v>
          </cell>
          <cell r="Q75">
            <v>74</v>
          </cell>
          <cell r="R75">
            <v>84.796736888195809</v>
          </cell>
          <cell r="S75">
            <v>98.541766490213192</v>
          </cell>
        </row>
        <row r="76">
          <cell r="C76">
            <v>69.065186599328001</v>
          </cell>
          <cell r="D76">
            <v>82.958036393009905</v>
          </cell>
          <cell r="Q76">
            <v>75</v>
          </cell>
          <cell r="R76">
            <v>84.927085484449606</v>
          </cell>
          <cell r="S76">
            <v>98.672115086466988</v>
          </cell>
        </row>
        <row r="77">
          <cell r="C77">
            <v>70.064256222413405</v>
          </cell>
          <cell r="D77">
            <v>83.763508381795404</v>
          </cell>
          <cell r="Q77">
            <v>76</v>
          </cell>
          <cell r="R77">
            <v>85.055707558409679</v>
          </cell>
          <cell r="S77">
            <v>98.800737160427062</v>
          </cell>
        </row>
        <row r="78">
          <cell r="C78">
            <v>71.063352017759499</v>
          </cell>
          <cell r="D78">
            <v>84.628004504855696</v>
          </cell>
          <cell r="Q78">
            <v>77</v>
          </cell>
          <cell r="R78">
            <v>85.182648249867881</v>
          </cell>
          <cell r="S78">
            <v>98.927677851885264</v>
          </cell>
        </row>
        <row r="79">
          <cell r="C79">
            <v>72.062472896785906</v>
          </cell>
          <cell r="D79">
            <v>85.638429828319204</v>
          </cell>
          <cell r="Q79">
            <v>78</v>
          </cell>
          <cell r="R79">
            <v>85.307950951170326</v>
          </cell>
          <cell r="S79">
            <v>99.052980553187709</v>
          </cell>
        </row>
        <row r="80">
          <cell r="C80">
            <v>73.061617830431302</v>
          </cell>
          <cell r="D80">
            <v>86.360535199454802</v>
          </cell>
          <cell r="Q80">
            <v>79</v>
          </cell>
          <cell r="R80">
            <v>85.431657396265464</v>
          </cell>
          <cell r="S80">
            <v>99.176686998282847</v>
          </cell>
        </row>
        <row r="81">
          <cell r="C81">
            <v>74.060785845142107</v>
          </cell>
          <cell r="D81">
            <v>86.448875767480303</v>
          </cell>
          <cell r="Q81">
            <v>80</v>
          </cell>
          <cell r="R81">
            <v>85.553807744151044</v>
          </cell>
          <cell r="S81">
            <v>99.298837346168426</v>
          </cell>
        </row>
        <row r="82">
          <cell r="C82">
            <v>75.059976019180795</v>
          </cell>
          <cell r="D82">
            <v>86.515675255648205</v>
          </cell>
          <cell r="Q82">
            <v>81</v>
          </cell>
          <cell r="R82">
            <v>85.674440657137794</v>
          </cell>
          <cell r="S82">
            <v>99.419470259155176</v>
          </cell>
        </row>
        <row r="83">
          <cell r="C83">
            <v>76.059187479225699</v>
          </cell>
          <cell r="D83">
            <v>86.510054381295902</v>
          </cell>
          <cell r="Q83">
            <v>82</v>
          </cell>
          <cell r="R83">
            <v>85.793593374311101</v>
          </cell>
          <cell r="S83">
            <v>99.538622976328483</v>
          </cell>
        </row>
        <row r="84">
          <cell r="C84">
            <v>77.058419397233905</v>
          </cell>
          <cell r="D84">
            <v>87.150734046821995</v>
          </cell>
          <cell r="Q84">
            <v>83</v>
          </cell>
          <cell r="R84">
            <v>85.9113017805402</v>
          </cell>
          <cell r="S84">
            <v>99.656331382557582</v>
          </cell>
        </row>
        <row r="85">
          <cell r="C85">
            <v>78.057670987546103</v>
          </cell>
          <cell r="D85">
            <v>87.323620144612406</v>
          </cell>
          <cell r="Q85">
            <v>84</v>
          </cell>
          <cell r="R85">
            <v>86.027600471354859</v>
          </cell>
          <cell r="S85">
            <v>99.772630073372241</v>
          </cell>
        </row>
        <row r="86">
          <cell r="C86">
            <v>79.056941504209505</v>
          </cell>
          <cell r="D86">
            <v>87.457442459372402</v>
          </cell>
          <cell r="Q86">
            <v>85</v>
          </cell>
          <cell r="R86">
            <v>86.142522813982779</v>
          </cell>
          <cell r="S86">
            <v>99.887552416000162</v>
          </cell>
        </row>
        <row r="87">
          <cell r="C87">
            <v>80.056230238501698</v>
          </cell>
          <cell r="D87">
            <v>87.988654128962395</v>
          </cell>
          <cell r="Q87">
            <v>86</v>
          </cell>
          <cell r="R87">
            <v>86.256101004817353</v>
          </cell>
          <cell r="S87">
            <v>100.00113060683474</v>
          </cell>
        </row>
        <row r="88">
          <cell r="C88">
            <v>81.055536516637801</v>
          </cell>
          <cell r="D88">
            <v>88.3122937341724</v>
          </cell>
          <cell r="Q88">
            <v>87</v>
          </cell>
          <cell r="R88">
            <v>86.36836612356349</v>
          </cell>
          <cell r="S88">
            <v>100.11339572558087</v>
          </cell>
        </row>
        <row r="89">
          <cell r="C89">
            <v>82.054859697643806</v>
          </cell>
          <cell r="D89">
            <v>89.080742139643206</v>
          </cell>
          <cell r="Q89">
            <v>88</v>
          </cell>
          <cell r="R89">
            <v>86.479348184288952</v>
          </cell>
          <cell r="S89">
            <v>100.22437778630633</v>
          </cell>
        </row>
        <row r="90">
          <cell r="C90">
            <v>83.054199171384496</v>
          </cell>
          <cell r="D90">
            <v>89.765340258835096</v>
          </cell>
          <cell r="Q90">
            <v>89</v>
          </cell>
          <cell r="R90">
            <v>86.589076183591445</v>
          </cell>
          <cell r="S90">
            <v>100.33410578560883</v>
          </cell>
        </row>
        <row r="91">
          <cell r="C91">
            <v>84.053554356731397</v>
          </cell>
          <cell r="D91">
            <v>89.837130957126107</v>
          </cell>
          <cell r="Q91">
            <v>90</v>
          </cell>
          <cell r="R91">
            <v>86.697578146074491</v>
          </cell>
          <cell r="S91">
            <v>100.44260774809187</v>
          </cell>
        </row>
        <row r="92">
          <cell r="C92">
            <v>85.052924699859702</v>
          </cell>
          <cell r="D92">
            <v>89.516323472275403</v>
          </cell>
          <cell r="Q92">
            <v>91</v>
          </cell>
          <cell r="R92">
            <v>86.804881167310853</v>
          </cell>
          <cell r="S92">
            <v>100.54991076932824</v>
          </cell>
        </row>
        <row r="93">
          <cell r="C93">
            <v>86.052309672663597</v>
          </cell>
          <cell r="D93">
            <v>89.034689431401304</v>
          </cell>
          <cell r="Q93">
            <v>92</v>
          </cell>
          <cell r="R93">
            <v>86.911011454457807</v>
          </cell>
          <cell r="S93">
            <v>100.65604105647519</v>
          </cell>
        </row>
        <row r="94">
          <cell r="C94">
            <v>87.051708771281497</v>
          </cell>
          <cell r="D94">
            <v>88.921581941668705</v>
          </cell>
          <cell r="Q94">
            <v>93</v>
          </cell>
          <cell r="R94">
            <v>87.015994364677184</v>
          </cell>
          <cell r="S94">
            <v>100.76102396669457</v>
          </cell>
        </row>
        <row r="95">
          <cell r="C95">
            <v>88.051121514720094</v>
          </cell>
          <cell r="D95">
            <v>89.489126736410498</v>
          </cell>
          <cell r="Q95">
            <v>94</v>
          </cell>
          <cell r="R95">
            <v>87.119854441500451</v>
          </cell>
          <cell r="S95">
            <v>100.86488404351783</v>
          </cell>
        </row>
        <row r="96">
          <cell r="C96">
            <v>89.050547443572697</v>
          </cell>
          <cell r="D96">
            <v>90.050978225778394</v>
          </cell>
          <cell r="Q96">
            <v>95</v>
          </cell>
          <cell r="R96">
            <v>87.222615449269824</v>
          </cell>
          <cell r="S96">
            <v>100.96764505128721</v>
          </cell>
        </row>
        <row r="97">
          <cell r="C97">
            <v>90.049986118821806</v>
          </cell>
          <cell r="D97">
            <v>91.619531288984206</v>
          </cell>
          <cell r="Q97">
            <v>96</v>
          </cell>
          <cell r="R97">
            <v>87.324300405775929</v>
          </cell>
          <cell r="S97">
            <v>101.06933000779331</v>
          </cell>
        </row>
        <row r="98">
          <cell r="C98">
            <v>1</v>
          </cell>
          <cell r="D98">
            <v>53.001987491448702</v>
          </cell>
          <cell r="Q98">
            <v>97</v>
          </cell>
          <cell r="R98">
            <v>87.424931613204421</v>
          </cell>
          <cell r="S98">
            <v>101.1699612152218</v>
          </cell>
        </row>
        <row r="99">
          <cell r="C99">
            <v>1.4142135623731</v>
          </cell>
          <cell r="D99">
            <v>55.756900882722</v>
          </cell>
          <cell r="Q99">
            <v>98</v>
          </cell>
          <cell r="R99">
            <v>87.524530687495371</v>
          </cell>
          <cell r="S99">
            <v>101.26956028951275</v>
          </cell>
        </row>
        <row r="100">
          <cell r="C100">
            <v>2.2360679774997898</v>
          </cell>
          <cell r="D100">
            <v>62.467781812235501</v>
          </cell>
          <cell r="Q100">
            <v>99</v>
          </cell>
          <cell r="R100">
            <v>87.623118586212414</v>
          </cell>
          <cell r="S100">
            <v>101.3681481882298</v>
          </cell>
        </row>
        <row r="101">
          <cell r="C101">
            <v>3.16227766016838</v>
          </cell>
          <cell r="D101">
            <v>60.589971904591003</v>
          </cell>
          <cell r="Q101">
            <v>100</v>
          </cell>
          <cell r="R101">
            <v>87.720715635011189</v>
          </cell>
          <cell r="S101">
            <v>101.46574523702857</v>
          </cell>
        </row>
        <row r="102">
          <cell r="C102">
            <v>4.1231056256176597</v>
          </cell>
          <cell r="D102">
            <v>57.617832477538897</v>
          </cell>
        </row>
        <row r="103">
          <cell r="C103">
            <v>5.0990195135927801</v>
          </cell>
          <cell r="D103">
            <v>57.464184019047998</v>
          </cell>
        </row>
        <row r="104">
          <cell r="C104">
            <v>6.0827625302982202</v>
          </cell>
          <cell r="D104">
            <v>58.764214003761197</v>
          </cell>
        </row>
        <row r="105">
          <cell r="C105">
            <v>7.0710678118654799</v>
          </cell>
          <cell r="D105">
            <v>59.165653389346303</v>
          </cell>
        </row>
        <row r="106">
          <cell r="C106">
            <v>8.0622577482985491</v>
          </cell>
          <cell r="D106">
            <v>62.8173679055256</v>
          </cell>
        </row>
        <row r="107">
          <cell r="C107">
            <v>9.0553851381374209</v>
          </cell>
          <cell r="D107">
            <v>57.023948167146997</v>
          </cell>
        </row>
        <row r="108">
          <cell r="C108">
            <v>10.049875621120901</v>
          </cell>
          <cell r="D108">
            <v>57.874062308657898</v>
          </cell>
        </row>
        <row r="109">
          <cell r="C109">
            <v>11.0453610171873</v>
          </cell>
          <cell r="D109">
            <v>62.641630691100403</v>
          </cell>
        </row>
        <row r="110">
          <cell r="C110">
            <v>12.041594578792299</v>
          </cell>
          <cell r="D110">
            <v>64.986528962181694</v>
          </cell>
        </row>
        <row r="111">
          <cell r="C111">
            <v>13.0384048104053</v>
          </cell>
          <cell r="D111">
            <v>70.0956597713419</v>
          </cell>
        </row>
        <row r="112">
          <cell r="C112">
            <v>14.035668847618201</v>
          </cell>
          <cell r="D112">
            <v>66.563922443251599</v>
          </cell>
        </row>
        <row r="113">
          <cell r="C113">
            <v>15.033296378372899</v>
          </cell>
          <cell r="D113">
            <v>65.431182905616794</v>
          </cell>
        </row>
        <row r="114">
          <cell r="C114">
            <v>16.031219541881399</v>
          </cell>
          <cell r="D114">
            <v>64.770772821650098</v>
          </cell>
        </row>
        <row r="115">
          <cell r="C115">
            <v>17.029386365926399</v>
          </cell>
          <cell r="D115">
            <v>64.999321538657895</v>
          </cell>
        </row>
        <row r="116">
          <cell r="C116">
            <v>18.0277563773199</v>
          </cell>
          <cell r="D116">
            <v>68.9990999490837</v>
          </cell>
        </row>
        <row r="117">
          <cell r="C117">
            <v>19.0262975904404</v>
          </cell>
          <cell r="D117">
            <v>71.984349550228799</v>
          </cell>
        </row>
        <row r="118">
          <cell r="C118">
            <v>20.024984394500802</v>
          </cell>
          <cell r="D118">
            <v>72.864729637265498</v>
          </cell>
        </row>
        <row r="119">
          <cell r="C119">
            <v>21.0237960416286</v>
          </cell>
          <cell r="D119">
            <v>72.788208804378598</v>
          </cell>
        </row>
        <row r="120">
          <cell r="C120">
            <v>22.0227155455452</v>
          </cell>
          <cell r="D120">
            <v>72.838864081286502</v>
          </cell>
        </row>
        <row r="121">
          <cell r="C121">
            <v>23.0217288664427</v>
          </cell>
          <cell r="D121">
            <v>71.877488768878607</v>
          </cell>
        </row>
        <row r="122">
          <cell r="C122">
            <v>24.020824298928598</v>
          </cell>
          <cell r="D122">
            <v>74.206724804512703</v>
          </cell>
        </row>
        <row r="123">
          <cell r="C123">
            <v>25.019992006393601</v>
          </cell>
          <cell r="D123">
            <v>72.813916450016194</v>
          </cell>
        </row>
        <row r="124">
          <cell r="C124">
            <v>26.019223662515401</v>
          </cell>
          <cell r="D124">
            <v>73.866863737449805</v>
          </cell>
        </row>
        <row r="125">
          <cell r="C125">
            <v>27.018512172212599</v>
          </cell>
          <cell r="D125">
            <v>75.330611267616604</v>
          </cell>
        </row>
        <row r="126">
          <cell r="C126">
            <v>28.0178514522438</v>
          </cell>
          <cell r="D126">
            <v>75.520324705074998</v>
          </cell>
        </row>
        <row r="127">
          <cell r="C127">
            <v>29.017236257093799</v>
          </cell>
          <cell r="D127">
            <v>76.856801479599696</v>
          </cell>
        </row>
        <row r="128">
          <cell r="C128">
            <v>30.016662039607301</v>
          </cell>
          <cell r="D128">
            <v>78.102558260604397</v>
          </cell>
        </row>
        <row r="129">
          <cell r="C129">
            <v>31.0161248385416</v>
          </cell>
          <cell r="D129">
            <v>79.449497264041597</v>
          </cell>
        </row>
        <row r="130">
          <cell r="C130">
            <v>32.0156211871642</v>
          </cell>
          <cell r="D130">
            <v>77.378952310669504</v>
          </cell>
        </row>
        <row r="131">
          <cell r="C131">
            <v>33.015148038438397</v>
          </cell>
          <cell r="D131">
            <v>75.760020541714994</v>
          </cell>
        </row>
        <row r="132">
          <cell r="C132">
            <v>34.014702703389901</v>
          </cell>
          <cell r="D132">
            <v>75.768826155646707</v>
          </cell>
        </row>
        <row r="133">
          <cell r="C133">
            <v>35.014282800023203</v>
          </cell>
          <cell r="D133">
            <v>78.493364239931196</v>
          </cell>
        </row>
        <row r="134">
          <cell r="C134">
            <v>36.0138862107382</v>
          </cell>
          <cell r="D134">
            <v>79.859503508188496</v>
          </cell>
        </row>
        <row r="135">
          <cell r="C135">
            <v>37.013511046643501</v>
          </cell>
          <cell r="D135">
            <v>80.731253150991606</v>
          </cell>
        </row>
        <row r="136">
          <cell r="C136">
            <v>38.013155617496402</v>
          </cell>
          <cell r="D136">
            <v>80.582156044911798</v>
          </cell>
        </row>
        <row r="137">
          <cell r="C137">
            <v>39.012818406262298</v>
          </cell>
          <cell r="D137">
            <v>78.606894180232999</v>
          </cell>
        </row>
        <row r="138">
          <cell r="C138">
            <v>40.012498047485103</v>
          </cell>
          <cell r="D138">
            <v>79.748093002244005</v>
          </cell>
        </row>
        <row r="139">
          <cell r="C139">
            <v>41.012193308819803</v>
          </cell>
          <cell r="D139">
            <v>79.832957152542804</v>
          </cell>
        </row>
        <row r="140">
          <cell r="C140">
            <v>42.011903075200003</v>
          </cell>
          <cell r="D140">
            <v>79.401080067030193</v>
          </cell>
        </row>
        <row r="141">
          <cell r="C141">
            <v>43.011626335213101</v>
          </cell>
          <cell r="D141">
            <v>77.344860498875306</v>
          </cell>
        </row>
        <row r="142">
          <cell r="C142">
            <v>44.011362169330802</v>
          </cell>
          <cell r="D142">
            <v>75.5525052963647</v>
          </cell>
        </row>
        <row r="143">
          <cell r="C143">
            <v>45.011109739707599</v>
          </cell>
          <cell r="D143">
            <v>75.214866729066898</v>
          </cell>
        </row>
        <row r="144">
          <cell r="C144">
            <v>46.010868281309399</v>
          </cell>
          <cell r="D144">
            <v>75.063806640012601</v>
          </cell>
        </row>
        <row r="145">
          <cell r="C145">
            <v>47.010637094172601</v>
          </cell>
          <cell r="D145">
            <v>76.741476396909405</v>
          </cell>
        </row>
        <row r="146">
          <cell r="C146">
            <v>48.0104155366312</v>
          </cell>
          <cell r="D146">
            <v>79.309948832579906</v>
          </cell>
        </row>
        <row r="147">
          <cell r="C147">
            <v>49.010203019371403</v>
          </cell>
          <cell r="D147">
            <v>79.701295823727904</v>
          </cell>
        </row>
        <row r="148">
          <cell r="C148">
            <v>50.009999000199997</v>
          </cell>
          <cell r="D148">
            <v>82.163393546418902</v>
          </cell>
        </row>
        <row r="149">
          <cell r="C149">
            <v>51.009802979427398</v>
          </cell>
          <cell r="D149">
            <v>83.231141945071599</v>
          </cell>
        </row>
        <row r="150">
          <cell r="C150">
            <v>52.009614495783403</v>
          </cell>
          <cell r="D150">
            <v>83.800434047607695</v>
          </cell>
        </row>
        <row r="151">
          <cell r="C151">
            <v>53.009433122794299</v>
          </cell>
          <cell r="D151">
            <v>85.662905053509107</v>
          </cell>
        </row>
        <row r="152">
          <cell r="C152">
            <v>54.0092584655631</v>
          </cell>
          <cell r="D152">
            <v>86.309257427490905</v>
          </cell>
        </row>
        <row r="153">
          <cell r="C153">
            <v>55.009090157900303</v>
          </cell>
          <cell r="D153">
            <v>85.437294935274593</v>
          </cell>
        </row>
        <row r="154">
          <cell r="C154">
            <v>5.2497618993626798</v>
          </cell>
          <cell r="D154">
            <v>71.932215989377298</v>
          </cell>
        </row>
        <row r="155">
          <cell r="C155">
            <v>6.2096698785040099</v>
          </cell>
          <cell r="D155">
            <v>76.029461521562794</v>
          </cell>
        </row>
        <row r="156">
          <cell r="C156">
            <v>7.1805292284064999</v>
          </cell>
          <cell r="D156">
            <v>75.992296973146296</v>
          </cell>
        </row>
        <row r="157">
          <cell r="C157">
            <v>8.1584312217484598</v>
          </cell>
          <cell r="D157">
            <v>75.439517175594503</v>
          </cell>
        </row>
        <row r="158">
          <cell r="C158">
            <v>9.1411159056211506</v>
          </cell>
          <cell r="D158">
            <v>77.446118141352002</v>
          </cell>
        </row>
        <row r="159">
          <cell r="C159">
            <v>10.127191120937701</v>
          </cell>
          <cell r="D159">
            <v>81.137728102354799</v>
          </cell>
        </row>
        <row r="160">
          <cell r="C160">
            <v>11.1157545852722</v>
          </cell>
          <cell r="D160">
            <v>79.116865088053203</v>
          </cell>
        </row>
        <row r="161">
          <cell r="C161">
            <v>12.1061967603372</v>
          </cell>
          <cell r="D161">
            <v>82.000687334373595</v>
          </cell>
        </row>
        <row r="162">
          <cell r="C162">
            <v>13.0980914640264</v>
          </cell>
          <cell r="D162">
            <v>80.065486329284198</v>
          </cell>
        </row>
        <row r="163">
          <cell r="C163">
            <v>14.0911319630468</v>
          </cell>
          <cell r="D163">
            <v>84.040355982730205</v>
          </cell>
        </row>
        <row r="164">
          <cell r="C164">
            <v>15.085091978506499</v>
          </cell>
          <cell r="D164">
            <v>83.112124809601397</v>
          </cell>
        </row>
        <row r="165">
          <cell r="C165">
            <v>16.079800993793398</v>
          </cell>
          <cell r="D165">
            <v>86.028536725944903</v>
          </cell>
        </row>
        <row r="166">
          <cell r="C166">
            <v>17.075128110793202</v>
          </cell>
          <cell r="D166">
            <v>81.798544893699102</v>
          </cell>
        </row>
        <row r="167">
          <cell r="C167">
            <v>18.0709711969224</v>
          </cell>
          <cell r="D167">
            <v>87.626045330182706</v>
          </cell>
        </row>
        <row r="168">
          <cell r="C168">
            <v>19.0672494083441</v>
          </cell>
          <cell r="D168">
            <v>86.809607784054194</v>
          </cell>
        </row>
        <row r="169">
          <cell r="C169">
            <v>20.063897926375098</v>
          </cell>
          <cell r="D169">
            <v>83.085066949490397</v>
          </cell>
        </row>
        <row r="170">
          <cell r="C170">
            <v>21.060864179800401</v>
          </cell>
          <cell r="D170">
            <v>85.7566688037478</v>
          </cell>
        </row>
        <row r="171">
          <cell r="C171">
            <v>22.058105086339602</v>
          </cell>
          <cell r="D171">
            <v>89.942188476941197</v>
          </cell>
        </row>
        <row r="172">
          <cell r="C172">
            <v>23.055585006674601</v>
          </cell>
          <cell r="D172">
            <v>88.651879868083498</v>
          </cell>
        </row>
        <row r="173">
          <cell r="C173">
            <v>24.053274205396701</v>
          </cell>
          <cell r="D173">
            <v>89.548696638442493</v>
          </cell>
        </row>
        <row r="174">
          <cell r="C174">
            <v>25.051147678300101</v>
          </cell>
          <cell r="D174">
            <v>94.650276181729794</v>
          </cell>
        </row>
        <row r="175">
          <cell r="C175">
            <v>26.049184248263899</v>
          </cell>
          <cell r="D175">
            <v>89.1671308677995</v>
          </cell>
        </row>
        <row r="176">
          <cell r="C176">
            <v>27.0473658606527</v>
          </cell>
          <cell r="D176">
            <v>87.640209682001597</v>
          </cell>
        </row>
        <row r="177">
          <cell r="C177">
            <v>28.045677028733</v>
          </cell>
          <cell r="D177">
            <v>90.709756813789397</v>
          </cell>
        </row>
        <row r="178">
          <cell r="C178">
            <v>29.044104393146601</v>
          </cell>
          <cell r="D178">
            <v>92.943002865481901</v>
          </cell>
        </row>
        <row r="179">
          <cell r="C179">
            <v>30.042636369000601</v>
          </cell>
          <cell r="D179">
            <v>83.182940013774896</v>
          </cell>
        </row>
        <row r="180">
          <cell r="C180">
            <v>31.041262860908201</v>
          </cell>
          <cell r="D180">
            <v>89.538469455865794</v>
          </cell>
        </row>
        <row r="181">
          <cell r="C181">
            <v>32.039975031201301</v>
          </cell>
          <cell r="D181">
            <v>85.775136506312293</v>
          </cell>
        </row>
        <row r="182">
          <cell r="C182">
            <v>33.038765110094502</v>
          </cell>
          <cell r="D182">
            <v>91.421777697239705</v>
          </cell>
        </row>
        <row r="183">
          <cell r="C183">
            <v>34.037626239207697</v>
          </cell>
          <cell r="D183">
            <v>89.027140414312598</v>
          </cell>
        </row>
        <row r="184">
          <cell r="C184">
            <v>35.036552341804402</v>
          </cell>
          <cell r="D184">
            <v>91.452858761179797</v>
          </cell>
        </row>
        <row r="185">
          <cell r="C185">
            <v>36.035538014576701</v>
          </cell>
          <cell r="D185">
            <v>92.254762145937804</v>
          </cell>
        </row>
        <row r="186">
          <cell r="C186">
            <v>37.034578436914899</v>
          </cell>
          <cell r="D186">
            <v>92.700765013911493</v>
          </cell>
        </row>
        <row r="187">
          <cell r="C187">
            <v>38.0336692944554</v>
          </cell>
          <cell r="D187">
            <v>87.452341040925404</v>
          </cell>
        </row>
        <row r="188">
          <cell r="C188">
            <v>39.032806714352503</v>
          </cell>
          <cell r="D188">
            <v>96.944522394953196</v>
          </cell>
        </row>
        <row r="189">
          <cell r="C189">
            <v>40.031987210229801</v>
          </cell>
          <cell r="D189">
            <v>94.634872863486905</v>
          </cell>
        </row>
        <row r="190">
          <cell r="C190">
            <v>41.031207635164698</v>
          </cell>
          <cell r="D190">
            <v>92.118001599948599</v>
          </cell>
        </row>
        <row r="191">
          <cell r="C191">
            <v>42.030465141371003</v>
          </cell>
          <cell r="D191">
            <v>92.060336229399994</v>
          </cell>
        </row>
        <row r="192">
          <cell r="C192">
            <v>43.0297571454918</v>
          </cell>
          <cell r="D192">
            <v>98.973279908775595</v>
          </cell>
        </row>
        <row r="193">
          <cell r="C193">
            <v>44.0290812986144</v>
          </cell>
          <cell r="D193">
            <v>95.776491696882502</v>
          </cell>
        </row>
        <row r="194">
          <cell r="C194">
            <v>45.0284354602733</v>
          </cell>
          <cell r="D194">
            <v>96.132495151522704</v>
          </cell>
        </row>
        <row r="195">
          <cell r="C195">
            <v>46.027817675835998</v>
          </cell>
          <cell r="D195">
            <v>100.76793314424501</v>
          </cell>
        </row>
        <row r="196">
          <cell r="C196">
            <v>47.027226156770098</v>
          </cell>
          <cell r="D196">
            <v>95.969124855255004</v>
          </cell>
        </row>
        <row r="197">
          <cell r="C197">
            <v>48.026659263371599</v>
          </cell>
          <cell r="D197">
            <v>88.193418530570895</v>
          </cell>
        </row>
        <row r="198">
          <cell r="C198">
            <v>49.026115489604102</v>
          </cell>
          <cell r="D198">
            <v>91.731773357681504</v>
          </cell>
        </row>
        <row r="199">
          <cell r="C199">
            <v>50.025593449753302</v>
          </cell>
          <cell r="D199">
            <v>90.105097867364705</v>
          </cell>
        </row>
        <row r="200">
          <cell r="C200">
            <v>51.025091866649298</v>
          </cell>
          <cell r="D200">
            <v>91.290626438031495</v>
          </cell>
        </row>
        <row r="201">
          <cell r="C201">
            <v>52.0246095612452</v>
          </cell>
          <cell r="D201">
            <v>95.3047017289433</v>
          </cell>
        </row>
        <row r="202">
          <cell r="C202">
            <v>53.0241454433733</v>
          </cell>
          <cell r="D202">
            <v>96.3363979172142</v>
          </cell>
        </row>
        <row r="203">
          <cell r="C203">
            <v>54.0236985035271</v>
          </cell>
          <cell r="D203">
            <v>94.857866159414598</v>
          </cell>
        </row>
        <row r="204">
          <cell r="C204">
            <v>55.023267805538403</v>
          </cell>
          <cell r="D204">
            <v>92.319816276670196</v>
          </cell>
        </row>
        <row r="205">
          <cell r="C205">
            <v>56.022852480037102</v>
          </cell>
          <cell r="D205">
            <v>88.5506575667102</v>
          </cell>
        </row>
        <row r="206">
          <cell r="C206">
            <v>57.022451718599399</v>
          </cell>
          <cell r="D206">
            <v>91.759416248235297</v>
          </cell>
        </row>
        <row r="207">
          <cell r="C207">
            <v>58.022064768499902</v>
          </cell>
          <cell r="D207">
            <v>93.285107908162004</v>
          </cell>
        </row>
        <row r="208">
          <cell r="C208">
            <v>59.021690927997</v>
          </cell>
          <cell r="D208">
            <v>97.798048550630199</v>
          </cell>
        </row>
        <row r="209">
          <cell r="C209">
            <v>60.021329542088601</v>
          </cell>
          <cell r="D209">
            <v>92.1830703000347</v>
          </cell>
        </row>
        <row r="210">
          <cell r="C210">
            <v>61.020979998685704</v>
          </cell>
          <cell r="D210">
            <v>88.406863417893504</v>
          </cell>
        </row>
        <row r="211">
          <cell r="C211">
            <v>62.020641725154697</v>
          </cell>
          <cell r="D211">
            <v>89.429171606293806</v>
          </cell>
        </row>
        <row r="212">
          <cell r="C212">
            <v>63.020314185189498</v>
          </cell>
          <cell r="D212">
            <v>91.492964892700897</v>
          </cell>
        </row>
        <row r="213">
          <cell r="C213">
            <v>64.019996875976204</v>
          </cell>
          <cell r="D213">
            <v>96.728785338032097</v>
          </cell>
        </row>
        <row r="214">
          <cell r="C214">
            <v>65.019689325618899</v>
          </cell>
          <cell r="D214">
            <v>97.187634659434295</v>
          </cell>
        </row>
        <row r="215">
          <cell r="C215">
            <v>66.019391090799999</v>
          </cell>
          <cell r="D215">
            <v>104.897890228764</v>
          </cell>
        </row>
        <row r="216">
          <cell r="C216">
            <v>67.019101754649</v>
          </cell>
          <cell r="D216">
            <v>98.334141687323694</v>
          </cell>
        </row>
        <row r="217">
          <cell r="C217">
            <v>68.018820924799897</v>
          </cell>
          <cell r="D217">
            <v>95.3071909474873</v>
          </cell>
        </row>
        <row r="218">
          <cell r="C218">
            <v>69.018548231616705</v>
          </cell>
          <cell r="D218">
            <v>93.732936487871498</v>
          </cell>
        </row>
        <row r="219">
          <cell r="C219">
            <v>70.018283326571193</v>
          </cell>
          <cell r="D219">
            <v>94.267507553092301</v>
          </cell>
        </row>
        <row r="220">
          <cell r="C220">
            <v>71.018025880757904</v>
          </cell>
          <cell r="D220">
            <v>94.063241383785794</v>
          </cell>
        </row>
        <row r="221">
          <cell r="C221">
            <v>72.017775583532199</v>
          </cell>
          <cell r="D221">
            <v>96.5653389889859</v>
          </cell>
        </row>
        <row r="222">
          <cell r="C222">
            <v>73.017532141260403</v>
          </cell>
          <cell r="D222">
            <v>97.832130912135696</v>
          </cell>
        </row>
        <row r="223">
          <cell r="C223">
            <v>74.017295276171794</v>
          </cell>
          <cell r="D223">
            <v>96.974879474341193</v>
          </cell>
        </row>
        <row r="224">
          <cell r="C224">
            <v>75.017064725300997</v>
          </cell>
          <cell r="D224">
            <v>95.188006986517706</v>
          </cell>
        </row>
        <row r="225">
          <cell r="C225">
            <v>76.016840239515403</v>
          </cell>
          <cell r="D225">
            <v>96.300908463788701</v>
          </cell>
        </row>
        <row r="226">
          <cell r="C226">
            <v>77.016621582616807</v>
          </cell>
          <cell r="D226">
            <v>97.419912614302703</v>
          </cell>
        </row>
        <row r="227">
          <cell r="C227">
            <v>78.016408530513601</v>
          </cell>
          <cell r="D227">
            <v>103.47974430108</v>
          </cell>
        </row>
        <row r="228">
          <cell r="C228">
            <v>79.016200870454398</v>
          </cell>
          <cell r="D228">
            <v>99.686802311224994</v>
          </cell>
        </row>
        <row r="229">
          <cell r="C229">
            <v>80.015998400319901</v>
          </cell>
          <cell r="D229">
            <v>101.44129258050999</v>
          </cell>
        </row>
        <row r="230">
          <cell r="C230">
            <v>81.015800927967106</v>
          </cell>
          <cell r="D230">
            <v>94.960067877712603</v>
          </cell>
        </row>
        <row r="231">
          <cell r="C231">
            <v>82.0156082706213</v>
          </cell>
          <cell r="D231">
            <v>99.506381485859606</v>
          </cell>
        </row>
        <row r="232">
          <cell r="C232">
            <v>83.015420254311806</v>
          </cell>
          <cell r="D232">
            <v>96.129754707290203</v>
          </cell>
        </row>
        <row r="233">
          <cell r="C233">
            <v>84.0152367133486</v>
          </cell>
          <cell r="D233">
            <v>102.22323181193801</v>
          </cell>
        </row>
        <row r="234">
          <cell r="C234">
            <v>85.0150574898353</v>
          </cell>
          <cell r="D234">
            <v>101.407531986747</v>
          </cell>
        </row>
        <row r="235">
          <cell r="C235">
            <v>86.014882433216201</v>
          </cell>
          <cell r="D235">
            <v>104.570915480709</v>
          </cell>
        </row>
        <row r="236">
          <cell r="C236">
            <v>87.014711399854704</v>
          </cell>
          <cell r="D236">
            <v>97.0811439435886</v>
          </cell>
        </row>
        <row r="237">
          <cell r="C237">
            <v>88.014544252640405</v>
          </cell>
          <cell r="D237">
            <v>97.808242643008697</v>
          </cell>
        </row>
        <row r="238">
          <cell r="C238">
            <v>89.014380860622694</v>
          </cell>
          <cell r="D238">
            <v>99.392592034989704</v>
          </cell>
        </row>
        <row r="239">
          <cell r="C239">
            <v>90.0142210986686</v>
          </cell>
          <cell r="D239">
            <v>96.416616147839903</v>
          </cell>
        </row>
        <row r="240">
          <cell r="C240">
            <v>91.014064847143302</v>
          </cell>
          <cell r="D240">
            <v>103.75802762859099</v>
          </cell>
        </row>
        <row r="241">
          <cell r="C241">
            <v>92.013911991611394</v>
          </cell>
          <cell r="D241">
            <v>95.457333122818298</v>
          </cell>
        </row>
        <row r="242">
          <cell r="C242">
            <v>93.013762422557704</v>
          </cell>
          <cell r="D242">
            <v>98.391901898525205</v>
          </cell>
        </row>
        <row r="243">
          <cell r="C243">
            <v>94.013616035125494</v>
          </cell>
          <cell r="D243">
            <v>100.02737297442</v>
          </cell>
        </row>
        <row r="244">
          <cell r="C244">
            <v>95.013472728871506</v>
          </cell>
          <cell r="D244">
            <v>98.489967297027107</v>
          </cell>
        </row>
        <row r="245">
          <cell r="C245">
            <v>5.2497618993626798</v>
          </cell>
          <cell r="D245">
            <v>73.231321298704202</v>
          </cell>
        </row>
        <row r="246">
          <cell r="C246">
            <v>6.2096698785040099</v>
          </cell>
          <cell r="D246">
            <v>75.569303494414001</v>
          </cell>
        </row>
        <row r="247">
          <cell r="C247">
            <v>7.1805292284064999</v>
          </cell>
          <cell r="D247">
            <v>71.699216768165201</v>
          </cell>
        </row>
        <row r="248">
          <cell r="C248">
            <v>8.1584312217484598</v>
          </cell>
          <cell r="D248">
            <v>78.046954340697695</v>
          </cell>
        </row>
        <row r="249">
          <cell r="C249">
            <v>9.1411159056211506</v>
          </cell>
          <cell r="D249">
            <v>78.566961381885605</v>
          </cell>
        </row>
        <row r="250">
          <cell r="C250">
            <v>10.127191120937701</v>
          </cell>
          <cell r="D250">
            <v>82.874999547055396</v>
          </cell>
        </row>
        <row r="251">
          <cell r="C251">
            <v>11.1157545852722</v>
          </cell>
          <cell r="D251">
            <v>83.3790161064763</v>
          </cell>
        </row>
        <row r="252">
          <cell r="C252">
            <v>12.1061967603372</v>
          </cell>
          <cell r="D252">
            <v>80.892521262471803</v>
          </cell>
        </row>
        <row r="253">
          <cell r="C253">
            <v>13.0980914640264</v>
          </cell>
          <cell r="D253">
            <v>85.236711902330498</v>
          </cell>
        </row>
        <row r="254">
          <cell r="C254">
            <v>14.0911319630468</v>
          </cell>
          <cell r="D254">
            <v>83.872399438110094</v>
          </cell>
        </row>
        <row r="255">
          <cell r="C255">
            <v>15.085091978506499</v>
          </cell>
          <cell r="D255">
            <v>89.417087848103705</v>
          </cell>
        </row>
        <row r="256">
          <cell r="C256">
            <v>16.079800993793398</v>
          </cell>
          <cell r="D256">
            <v>90.3489952339377</v>
          </cell>
        </row>
        <row r="257">
          <cell r="C257">
            <v>17.075128110793202</v>
          </cell>
          <cell r="D257">
            <v>82.955560237776695</v>
          </cell>
        </row>
        <row r="258">
          <cell r="C258">
            <v>18.0709711969224</v>
          </cell>
          <cell r="D258">
            <v>90.072174297597797</v>
          </cell>
        </row>
        <row r="259">
          <cell r="C259">
            <v>19.0672494083441</v>
          </cell>
          <cell r="D259">
            <v>84.666076641706198</v>
          </cell>
        </row>
        <row r="260">
          <cell r="C260">
            <v>20.063897926375098</v>
          </cell>
          <cell r="D260">
            <v>83.234704441167096</v>
          </cell>
        </row>
        <row r="261">
          <cell r="C261">
            <v>21.060864179800401</v>
          </cell>
          <cell r="D261">
            <v>92.598068390554005</v>
          </cell>
        </row>
        <row r="262">
          <cell r="C262">
            <v>22.058105086339602</v>
          </cell>
          <cell r="D262">
            <v>87.6099546457759</v>
          </cell>
        </row>
        <row r="263">
          <cell r="C263">
            <v>23.055585006674601</v>
          </cell>
          <cell r="D263">
            <v>90.934249092795895</v>
          </cell>
        </row>
        <row r="264">
          <cell r="C264">
            <v>24.053274205396701</v>
          </cell>
          <cell r="D264">
            <v>91.920861422887697</v>
          </cell>
        </row>
        <row r="265">
          <cell r="C265">
            <v>25.051147678300101</v>
          </cell>
          <cell r="D265">
            <v>92.147682704526105</v>
          </cell>
        </row>
        <row r="266">
          <cell r="C266">
            <v>26.049184248263899</v>
          </cell>
          <cell r="D266">
            <v>94.562569049869794</v>
          </cell>
        </row>
        <row r="267">
          <cell r="C267">
            <v>27.0473658606527</v>
          </cell>
          <cell r="D267">
            <v>87.445889211411995</v>
          </cell>
        </row>
        <row r="268">
          <cell r="C268">
            <v>28.045677028733</v>
          </cell>
          <cell r="D268">
            <v>88.904563660117802</v>
          </cell>
        </row>
        <row r="269">
          <cell r="C269">
            <v>29.044104393146601</v>
          </cell>
          <cell r="D269">
            <v>92.292778776043605</v>
          </cell>
        </row>
        <row r="270">
          <cell r="C270">
            <v>30.042636369000601</v>
          </cell>
          <cell r="D270">
            <v>91.518161212244905</v>
          </cell>
        </row>
        <row r="271">
          <cell r="C271">
            <v>31.041262860908201</v>
          </cell>
          <cell r="D271">
            <v>88.138145915283303</v>
          </cell>
        </row>
        <row r="272">
          <cell r="C272">
            <v>32.039975031201301</v>
          </cell>
          <cell r="D272">
            <v>92.022676237835398</v>
          </cell>
        </row>
        <row r="273">
          <cell r="C273">
            <v>33.038765110094502</v>
          </cell>
          <cell r="D273">
            <v>92.304321679213999</v>
          </cell>
        </row>
        <row r="274">
          <cell r="C274">
            <v>34.037626239207697</v>
          </cell>
          <cell r="D274">
            <v>94.336421903409402</v>
          </cell>
        </row>
        <row r="275">
          <cell r="C275">
            <v>35.036552341804402</v>
          </cell>
          <cell r="D275">
            <v>100.61424220151299</v>
          </cell>
        </row>
        <row r="276">
          <cell r="C276">
            <v>36.035538014576701</v>
          </cell>
          <cell r="D276">
            <v>97.637692905893104</v>
          </cell>
        </row>
        <row r="277">
          <cell r="C277">
            <v>37.034578436914899</v>
          </cell>
          <cell r="D277">
            <v>88.964516688338904</v>
          </cell>
        </row>
        <row r="278">
          <cell r="C278">
            <v>38.0336692944554</v>
          </cell>
          <cell r="D278">
            <v>88.549922837917805</v>
          </cell>
        </row>
        <row r="279">
          <cell r="C279">
            <v>39.032806714352503</v>
          </cell>
          <cell r="D279">
            <v>92.858445017228505</v>
          </cell>
        </row>
        <row r="280">
          <cell r="C280">
            <v>40.031987210229801</v>
          </cell>
          <cell r="D280">
            <v>93.816242170759807</v>
          </cell>
        </row>
        <row r="281">
          <cell r="C281">
            <v>41.031207635164698</v>
          </cell>
          <cell r="D281">
            <v>93.941469340498301</v>
          </cell>
        </row>
        <row r="282">
          <cell r="C282">
            <v>42.030465141371003</v>
          </cell>
          <cell r="D282">
            <v>93.2001603811823</v>
          </cell>
        </row>
        <row r="283">
          <cell r="C283">
            <v>43.0297571454918</v>
          </cell>
          <cell r="D283">
            <v>95.087683807737605</v>
          </cell>
        </row>
        <row r="284">
          <cell r="C284">
            <v>44.0290812986144</v>
          </cell>
          <cell r="D284">
            <v>96.284690633814193</v>
          </cell>
        </row>
        <row r="285">
          <cell r="C285">
            <v>45.0284354602733</v>
          </cell>
          <cell r="D285">
            <v>92.409281503537201</v>
          </cell>
        </row>
        <row r="286">
          <cell r="C286">
            <v>46.027817675835998</v>
          </cell>
          <cell r="D286">
            <v>97.114140390207396</v>
          </cell>
        </row>
        <row r="287">
          <cell r="C287">
            <v>47.027226156770098</v>
          </cell>
          <cell r="D287">
            <v>96.956798689543405</v>
          </cell>
        </row>
        <row r="288">
          <cell r="C288">
            <v>48.026659263371599</v>
          </cell>
          <cell r="D288">
            <v>94.876038366802206</v>
          </cell>
        </row>
        <row r="289">
          <cell r="C289">
            <v>49.026115489604102</v>
          </cell>
          <cell r="D289">
            <v>94.313032338737202</v>
          </cell>
        </row>
        <row r="290">
          <cell r="C290">
            <v>50.025593449753302</v>
          </cell>
          <cell r="D290">
            <v>97.403390681057701</v>
          </cell>
        </row>
        <row r="291">
          <cell r="C291">
            <v>51.025091866649298</v>
          </cell>
          <cell r="D291">
            <v>102.87494602267201</v>
          </cell>
        </row>
        <row r="292">
          <cell r="C292">
            <v>52.0246095612452</v>
          </cell>
          <cell r="D292">
            <v>101.534627913447</v>
          </cell>
        </row>
        <row r="293">
          <cell r="C293">
            <v>53.0241454433733</v>
          </cell>
          <cell r="D293">
            <v>104.720420711743</v>
          </cell>
        </row>
        <row r="294">
          <cell r="C294">
            <v>54.0236985035271</v>
          </cell>
          <cell r="D294">
            <v>98.134163965319004</v>
          </cell>
        </row>
        <row r="295">
          <cell r="C295">
            <v>55.023267805538403</v>
          </cell>
          <cell r="D295">
            <v>91.044950561193801</v>
          </cell>
        </row>
        <row r="296">
          <cell r="C296">
            <v>56.022852480037102</v>
          </cell>
          <cell r="D296">
            <v>89.740696321953706</v>
          </cell>
        </row>
        <row r="297">
          <cell r="C297">
            <v>57.022451718599399</v>
          </cell>
          <cell r="D297">
            <v>88.992710617029701</v>
          </cell>
        </row>
        <row r="298">
          <cell r="C298">
            <v>58.022064768499902</v>
          </cell>
          <cell r="D298">
            <v>95.630876056543499</v>
          </cell>
        </row>
        <row r="299">
          <cell r="C299">
            <v>59.021690927997</v>
          </cell>
          <cell r="D299">
            <v>96.610143015202794</v>
          </cell>
        </row>
        <row r="300">
          <cell r="C300">
            <v>60.021329542088601</v>
          </cell>
          <cell r="D300">
            <v>97.181725908411195</v>
          </cell>
        </row>
        <row r="301">
          <cell r="C301">
            <v>61.020979998685704</v>
          </cell>
          <cell r="D301">
            <v>92.797054653151903</v>
          </cell>
        </row>
        <row r="302">
          <cell r="C302">
            <v>62.020641725154697</v>
          </cell>
          <cell r="D302">
            <v>91.296271915313994</v>
          </cell>
        </row>
        <row r="303">
          <cell r="C303">
            <v>63.020314185189498</v>
          </cell>
          <cell r="D303">
            <v>90.037432694154703</v>
          </cell>
        </row>
        <row r="304">
          <cell r="C304">
            <v>64.019996875976204</v>
          </cell>
          <cell r="D304">
            <v>93.674432924720094</v>
          </cell>
        </row>
        <row r="305">
          <cell r="C305">
            <v>65.019689325618899</v>
          </cell>
          <cell r="D305">
            <v>94.235139649536507</v>
          </cell>
        </row>
        <row r="306">
          <cell r="C306">
            <v>66.019391090799999</v>
          </cell>
          <cell r="D306">
            <v>96.819667465951497</v>
          </cell>
        </row>
        <row r="307">
          <cell r="C307">
            <v>67.019101754649</v>
          </cell>
          <cell r="D307">
            <v>97.042999965022901</v>
          </cell>
        </row>
        <row r="308">
          <cell r="C308">
            <v>68.018820924799897</v>
          </cell>
          <cell r="D308">
            <v>106.360434351441</v>
          </cell>
        </row>
        <row r="309">
          <cell r="C309">
            <v>69.018548231616705</v>
          </cell>
          <cell r="D309">
            <v>96.863384385635499</v>
          </cell>
        </row>
        <row r="310">
          <cell r="C310">
            <v>70.018283326571193</v>
          </cell>
          <cell r="D310">
            <v>95.930717017268293</v>
          </cell>
        </row>
        <row r="311">
          <cell r="C311">
            <v>71.018025880757904</v>
          </cell>
          <cell r="D311">
            <v>96.406739426532397</v>
          </cell>
        </row>
        <row r="312">
          <cell r="C312">
            <v>72.017775583532199</v>
          </cell>
          <cell r="D312">
            <v>95.735194401594498</v>
          </cell>
        </row>
        <row r="313">
          <cell r="C313">
            <v>73.017532141260403</v>
          </cell>
          <cell r="D313">
            <v>94.818976628313905</v>
          </cell>
        </row>
        <row r="314">
          <cell r="C314">
            <v>74.017295276171794</v>
          </cell>
          <cell r="D314">
            <v>93.160992306671105</v>
          </cell>
        </row>
        <row r="315">
          <cell r="C315">
            <v>75.017064725300997</v>
          </cell>
          <cell r="D315">
            <v>93.539708205576403</v>
          </cell>
        </row>
        <row r="316">
          <cell r="C316">
            <v>76.016840239515403</v>
          </cell>
          <cell r="D316">
            <v>93.392378173391606</v>
          </cell>
        </row>
        <row r="317">
          <cell r="C317">
            <v>77.016621582616807</v>
          </cell>
          <cell r="D317">
            <v>98.254521252318099</v>
          </cell>
        </row>
        <row r="318">
          <cell r="C318">
            <v>78.016408530513601</v>
          </cell>
          <cell r="D318">
            <v>98.3492226924091</v>
          </cell>
        </row>
        <row r="319">
          <cell r="C319">
            <v>79.016200870454398</v>
          </cell>
          <cell r="D319">
            <v>105.613606953836</v>
          </cell>
        </row>
        <row r="320">
          <cell r="C320">
            <v>80.015998400319901</v>
          </cell>
          <cell r="D320">
            <v>103.11196252962</v>
          </cell>
        </row>
        <row r="321">
          <cell r="C321">
            <v>81.015800927967106</v>
          </cell>
          <cell r="D321">
            <v>99.420150091486903</v>
          </cell>
        </row>
        <row r="322">
          <cell r="C322">
            <v>82.0156082706213</v>
          </cell>
          <cell r="D322">
            <v>97.983121096091807</v>
          </cell>
        </row>
        <row r="323">
          <cell r="C323">
            <v>83.015420254311806</v>
          </cell>
          <cell r="D323">
            <v>96.615559688492596</v>
          </cell>
        </row>
        <row r="324">
          <cell r="C324">
            <v>84.0152367133486</v>
          </cell>
          <cell r="D324">
            <v>95.30608671761</v>
          </cell>
        </row>
        <row r="325">
          <cell r="C325">
            <v>85.0150574898353</v>
          </cell>
          <cell r="D325">
            <v>93.592770836594994</v>
          </cell>
        </row>
        <row r="326">
          <cell r="C326">
            <v>86.014882433216201</v>
          </cell>
          <cell r="D326">
            <v>94.454232837376296</v>
          </cell>
        </row>
        <row r="327">
          <cell r="C327">
            <v>5.2497618993626798</v>
          </cell>
          <cell r="D327">
            <v>74.963011915304605</v>
          </cell>
        </row>
        <row r="328">
          <cell r="C328">
            <v>6.2096698785040099</v>
          </cell>
          <cell r="D328">
            <v>76.956021703255701</v>
          </cell>
        </row>
        <row r="329">
          <cell r="C329">
            <v>7.1805292284064999</v>
          </cell>
          <cell r="D329">
            <v>74.816979194908399</v>
          </cell>
        </row>
        <row r="330">
          <cell r="C330">
            <v>8.1584312217484598</v>
          </cell>
          <cell r="D330">
            <v>77.377038133680301</v>
          </cell>
        </row>
        <row r="331">
          <cell r="C331">
            <v>9.1411159056211506</v>
          </cell>
          <cell r="D331">
            <v>78.278825110318493</v>
          </cell>
        </row>
        <row r="332">
          <cell r="C332">
            <v>10.127191120937701</v>
          </cell>
          <cell r="D332">
            <v>80.892788762619105</v>
          </cell>
        </row>
        <row r="333">
          <cell r="C333">
            <v>11.1157545852722</v>
          </cell>
          <cell r="D333">
            <v>80.094664809024195</v>
          </cell>
        </row>
        <row r="334">
          <cell r="C334">
            <v>12.1061967603372</v>
          </cell>
          <cell r="D334">
            <v>84.561248981857204</v>
          </cell>
        </row>
        <row r="335">
          <cell r="C335">
            <v>13.0980914640264</v>
          </cell>
          <cell r="D335">
            <v>82.025477875235396</v>
          </cell>
        </row>
        <row r="336">
          <cell r="C336">
            <v>14.0911319630468</v>
          </cell>
          <cell r="D336">
            <v>84.096655436662104</v>
          </cell>
        </row>
        <row r="337">
          <cell r="C337">
            <v>15.085091978506499</v>
          </cell>
          <cell r="D337">
            <v>81.109782313430003</v>
          </cell>
        </row>
        <row r="338">
          <cell r="C338">
            <v>16.079800993793398</v>
          </cell>
          <cell r="D338">
            <v>87.751561583921998</v>
          </cell>
        </row>
        <row r="339">
          <cell r="C339">
            <v>17.075128110793202</v>
          </cell>
          <cell r="D339">
            <v>88.693640365855103</v>
          </cell>
        </row>
        <row r="340">
          <cell r="C340">
            <v>18.0709711969224</v>
          </cell>
          <cell r="D340">
            <v>84.865017342325402</v>
          </cell>
        </row>
        <row r="341">
          <cell r="C341">
            <v>19.0672494083441</v>
          </cell>
          <cell r="D341">
            <v>80.169631552039107</v>
          </cell>
        </row>
        <row r="342">
          <cell r="C342">
            <v>20.063897926375098</v>
          </cell>
          <cell r="D342">
            <v>82.253031102032494</v>
          </cell>
        </row>
        <row r="343">
          <cell r="C343">
            <v>21.060864179800401</v>
          </cell>
          <cell r="D343">
            <v>88.214006629033193</v>
          </cell>
        </row>
        <row r="344">
          <cell r="C344">
            <v>22.058105086339602</v>
          </cell>
          <cell r="D344">
            <v>87.515852970623897</v>
          </cell>
        </row>
        <row r="345">
          <cell r="C345">
            <v>23.055585006674601</v>
          </cell>
          <cell r="D345">
            <v>90.634677514670599</v>
          </cell>
        </row>
        <row r="346">
          <cell r="C346">
            <v>24.053274205396701</v>
          </cell>
          <cell r="D346">
            <v>88.094112079533602</v>
          </cell>
        </row>
        <row r="347">
          <cell r="C347">
            <v>25.051147678300101</v>
          </cell>
          <cell r="D347">
            <v>89.078722872156305</v>
          </cell>
        </row>
        <row r="348">
          <cell r="C348">
            <v>26.049184248263899</v>
          </cell>
          <cell r="D348">
            <v>90.103921600638898</v>
          </cell>
        </row>
        <row r="349">
          <cell r="C349">
            <v>27.0473658606527</v>
          </cell>
          <cell r="D349">
            <v>89.640080308097197</v>
          </cell>
        </row>
        <row r="350">
          <cell r="C350">
            <v>28.045677028733</v>
          </cell>
          <cell r="D350">
            <v>89.105034309803301</v>
          </cell>
        </row>
        <row r="351">
          <cell r="C351">
            <v>29.044104393146601</v>
          </cell>
          <cell r="D351">
            <v>92.047707841492795</v>
          </cell>
        </row>
        <row r="352">
          <cell r="C352">
            <v>30.042636369000601</v>
          </cell>
          <cell r="D352">
            <v>88.863817955541094</v>
          </cell>
        </row>
        <row r="353">
          <cell r="C353">
            <v>31.041262860908201</v>
          </cell>
          <cell r="D353">
            <v>90.382072812180994</v>
          </cell>
        </row>
        <row r="354">
          <cell r="C354">
            <v>32.039975031201301</v>
          </cell>
          <cell r="D354">
            <v>87.562086520921696</v>
          </cell>
        </row>
        <row r="355">
          <cell r="C355">
            <v>33.038765110094502</v>
          </cell>
          <cell r="D355">
            <v>92.208150165832706</v>
          </cell>
        </row>
        <row r="356">
          <cell r="C356">
            <v>34.037626239207697</v>
          </cell>
          <cell r="D356">
            <v>88.225720932851601</v>
          </cell>
        </row>
        <row r="357">
          <cell r="C357">
            <v>35.036552341804402</v>
          </cell>
          <cell r="D357">
            <v>88.016643293210805</v>
          </cell>
        </row>
        <row r="358">
          <cell r="C358">
            <v>36.035538014576701</v>
          </cell>
          <cell r="D358">
            <v>93.048243804600105</v>
          </cell>
        </row>
        <row r="359">
          <cell r="C359">
            <v>37.034578436914899</v>
          </cell>
          <cell r="D359">
            <v>93.487830331234207</v>
          </cell>
        </row>
        <row r="360">
          <cell r="C360">
            <v>38.0336692944554</v>
          </cell>
          <cell r="D360">
            <v>92.941545574277896</v>
          </cell>
        </row>
        <row r="361">
          <cell r="C361">
            <v>39.032806714352503</v>
          </cell>
          <cell r="D361">
            <v>90.762216062167397</v>
          </cell>
        </row>
        <row r="362">
          <cell r="C362">
            <v>40.031987210229801</v>
          </cell>
          <cell r="D362">
            <v>87.520860330093399</v>
          </cell>
        </row>
        <row r="363">
          <cell r="C363">
            <v>41.031207635164698</v>
          </cell>
          <cell r="D363">
            <v>98.369500714619505</v>
          </cell>
        </row>
        <row r="364">
          <cell r="C364">
            <v>42.030465141371003</v>
          </cell>
          <cell r="D364">
            <v>90.430819530331505</v>
          </cell>
        </row>
        <row r="365">
          <cell r="C365">
            <v>43.0297571454918</v>
          </cell>
          <cell r="D365">
            <v>89.106010462378904</v>
          </cell>
        </row>
        <row r="366">
          <cell r="C366">
            <v>44.0290812986144</v>
          </cell>
          <cell r="D366">
            <v>92.012412769707595</v>
          </cell>
        </row>
        <row r="367">
          <cell r="C367">
            <v>45.0284354602733</v>
          </cell>
          <cell r="D367">
            <v>100.661369059953</v>
          </cell>
        </row>
        <row r="368">
          <cell r="C368">
            <v>46.027817675835998</v>
          </cell>
          <cell r="D368">
            <v>90.251287809543399</v>
          </cell>
        </row>
        <row r="369">
          <cell r="C369">
            <v>47.027226156770098</v>
          </cell>
          <cell r="D369">
            <v>91.758622109667201</v>
          </cell>
        </row>
        <row r="370">
          <cell r="C370">
            <v>48.026659263371599</v>
          </cell>
          <cell r="D370">
            <v>100.118680492332</v>
          </cell>
        </row>
        <row r="371">
          <cell r="C371">
            <v>49.026115489604102</v>
          </cell>
          <cell r="D371">
            <v>96.476325486956796</v>
          </cell>
        </row>
        <row r="372">
          <cell r="C372">
            <v>50.025593449753302</v>
          </cell>
          <cell r="D372">
            <v>96.928061343509995</v>
          </cell>
        </row>
        <row r="373">
          <cell r="C373">
            <v>51.025091866649298</v>
          </cell>
          <cell r="D373">
            <v>97.588363859972603</v>
          </cell>
        </row>
        <row r="374">
          <cell r="C374">
            <v>52.0246095612452</v>
          </cell>
          <cell r="D374">
            <v>95.909560150597301</v>
          </cell>
        </row>
        <row r="375">
          <cell r="C375">
            <v>53.0241454433733</v>
          </cell>
          <cell r="D375">
            <v>98.674396382414002</v>
          </cell>
        </row>
        <row r="376">
          <cell r="C376">
            <v>54.0236985035271</v>
          </cell>
          <cell r="D376">
            <v>102.75346209603499</v>
          </cell>
        </row>
        <row r="377">
          <cell r="C377">
            <v>55.023267805538403</v>
          </cell>
          <cell r="D377">
            <v>91.058211545497002</v>
          </cell>
        </row>
        <row r="378">
          <cell r="C378">
            <v>56.022852480037102</v>
          </cell>
          <cell r="D378">
            <v>90.666235430851899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5"/>
  <sheetViews>
    <sheetView topLeftCell="A1618" workbookViewId="0">
      <selection activeCell="B2" sqref="B2:F1655"/>
    </sheetView>
  </sheetViews>
  <sheetFormatPr defaultRowHeight="14.25" x14ac:dyDescent="0.15"/>
  <cols>
    <col min="1" max="1" width="18.25" customWidth="1"/>
    <col min="2" max="2" width="18" customWidth="1"/>
    <col min="3" max="3" width="19.375" customWidth="1"/>
    <col min="4" max="5" width="13.125" customWidth="1"/>
    <col min="6" max="6" width="14.125" customWidth="1"/>
    <col min="7" max="7" width="14" customWidth="1"/>
  </cols>
  <sheetData>
    <row r="1" spans="1:1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8" x14ac:dyDescent="0.15">
      <c r="A2">
        <v>1</v>
      </c>
      <c r="B2" s="2">
        <v>1.3</v>
      </c>
      <c r="C2" s="2">
        <v>74.057482301356202</v>
      </c>
      <c r="D2" s="2">
        <v>71.913819943115001</v>
      </c>
      <c r="E2">
        <f>10*LOG10(C2)</f>
        <v>18.695689434518226</v>
      </c>
      <c r="F2">
        <f>10*LOG10(B2)</f>
        <v>1.1394335230683679</v>
      </c>
      <c r="G2">
        <v>45</v>
      </c>
    </row>
    <row r="3" spans="1:18" x14ac:dyDescent="0.15">
      <c r="A3">
        <v>1</v>
      </c>
      <c r="B3" s="2">
        <v>1.3</v>
      </c>
      <c r="C3" s="2">
        <v>33.970880210978798</v>
      </c>
      <c r="D3" s="2">
        <v>65.470961065542696</v>
      </c>
      <c r="E3">
        <f>10*LOG10(C3)</f>
        <v>15.311067999114909</v>
      </c>
      <c r="F3">
        <f>10*LOG10(B3)</f>
        <v>1.1394335230683679</v>
      </c>
      <c r="G3">
        <v>45</v>
      </c>
      <c r="I3" s="3" t="s">
        <v>8</v>
      </c>
      <c r="J3" s="4"/>
      <c r="K3" s="4"/>
      <c r="L3" s="4"/>
      <c r="M3" s="4"/>
      <c r="N3" s="4"/>
    </row>
    <row r="4" spans="1:18" x14ac:dyDescent="0.15">
      <c r="A4">
        <v>1</v>
      </c>
      <c r="B4" s="2">
        <v>1.3</v>
      </c>
      <c r="C4" s="2">
        <v>24.287107104225001</v>
      </c>
      <c r="D4" s="2">
        <v>55.505032074544197</v>
      </c>
      <c r="E4">
        <f>10*LOG10(C4)</f>
        <v>13.853757880248349</v>
      </c>
      <c r="F4">
        <f>10*LOG10(B4)</f>
        <v>1.1394335230683679</v>
      </c>
      <c r="G4">
        <v>45</v>
      </c>
      <c r="I4" s="4"/>
      <c r="J4" s="4"/>
      <c r="K4" s="4"/>
      <c r="L4" s="4"/>
      <c r="M4" s="4"/>
      <c r="N4" s="4"/>
      <c r="O4">
        <v>1</v>
      </c>
      <c r="P4">
        <f t="shared" ref="P4:P35" si="0">33.3 + 17.91*LOG10(O4) + 20.03*LOG10(3.35)</f>
        <v>43.816647484948007</v>
      </c>
      <c r="R4">
        <f t="shared" ref="R4:R35" si="1">33.3 + 17.91*LOG10(O4) + 20.03*LOG10(27.89)</f>
        <v>62.252333740748981</v>
      </c>
    </row>
    <row r="5" spans="1:18" x14ac:dyDescent="0.15">
      <c r="A5">
        <v>1</v>
      </c>
      <c r="B5" s="2">
        <v>1.3</v>
      </c>
      <c r="C5" s="2">
        <v>50.2242254316848</v>
      </c>
      <c r="D5" s="2">
        <v>60.629486479158999</v>
      </c>
      <c r="E5">
        <f>10*LOG10(C5)</f>
        <v>17.009132476932766</v>
      </c>
      <c r="F5">
        <f>10*LOG10(B5)</f>
        <v>1.1394335230683679</v>
      </c>
      <c r="G5">
        <v>45</v>
      </c>
      <c r="I5" s="4"/>
      <c r="J5" s="4"/>
      <c r="K5" s="4"/>
      <c r="L5" s="4"/>
      <c r="M5" s="4"/>
      <c r="N5" s="4"/>
      <c r="O5">
        <f>O4+1</f>
        <v>2</v>
      </c>
      <c r="P5">
        <f t="shared" si="0"/>
        <v>49.208094707289909</v>
      </c>
      <c r="R5">
        <f t="shared" si="1"/>
        <v>67.643780963090876</v>
      </c>
    </row>
    <row r="6" spans="1:18" x14ac:dyDescent="0.15">
      <c r="A6">
        <v>1</v>
      </c>
      <c r="B6" s="2">
        <v>1.3</v>
      </c>
      <c r="C6" s="2">
        <v>47.959039161106404</v>
      </c>
      <c r="D6" s="2">
        <v>59.170014475556997</v>
      </c>
      <c r="E6">
        <f>10*LOG10(C6)</f>
        <v>16.808704736092643</v>
      </c>
      <c r="F6">
        <f>10*LOG10(B6)</f>
        <v>1.1394335230683679</v>
      </c>
      <c r="G6">
        <v>45</v>
      </c>
      <c r="I6" s="4"/>
      <c r="J6" s="4"/>
      <c r="K6" s="4"/>
      <c r="L6" s="4"/>
      <c r="M6" s="4"/>
      <c r="N6" s="4"/>
      <c r="O6">
        <f t="shared" ref="O6:O69" si="2">O5+1</f>
        <v>3</v>
      </c>
      <c r="P6">
        <f t="shared" si="0"/>
        <v>52.361889156977163</v>
      </c>
      <c r="R6">
        <f t="shared" si="1"/>
        <v>70.79757541277813</v>
      </c>
    </row>
    <row r="7" spans="1:18" x14ac:dyDescent="0.15">
      <c r="A7">
        <v>1</v>
      </c>
      <c r="B7" s="2">
        <v>1.3</v>
      </c>
      <c r="C7" s="2">
        <v>36.415978635920403</v>
      </c>
      <c r="D7" s="2">
        <v>51.7419768377165</v>
      </c>
      <c r="E7">
        <f>10*LOG10(C7)</f>
        <v>15.612919855924742</v>
      </c>
      <c r="F7">
        <f>10*LOG10(B7)</f>
        <v>1.1394335230683679</v>
      </c>
      <c r="G7">
        <v>45</v>
      </c>
      <c r="I7" s="4"/>
      <c r="J7" s="4"/>
      <c r="K7" s="4"/>
      <c r="L7" s="4"/>
      <c r="M7" s="4"/>
      <c r="N7" s="4"/>
      <c r="O7">
        <f t="shared" si="2"/>
        <v>4</v>
      </c>
      <c r="P7">
        <f t="shared" si="0"/>
        <v>54.599541929631812</v>
      </c>
      <c r="R7">
        <f t="shared" si="1"/>
        <v>73.035228185432786</v>
      </c>
    </row>
    <row r="8" spans="1:18" x14ac:dyDescent="0.15">
      <c r="A8">
        <v>1</v>
      </c>
      <c r="B8" s="2">
        <v>1.3</v>
      </c>
      <c r="C8" s="2">
        <v>16.0326203083469</v>
      </c>
      <c r="D8" s="2">
        <v>53.892621694061503</v>
      </c>
      <c r="E8">
        <f>10*LOG10(C8)</f>
        <v>12.050045075354889</v>
      </c>
      <c r="F8">
        <f>10*LOG10(B8)</f>
        <v>1.1394335230683679</v>
      </c>
      <c r="G8">
        <v>45</v>
      </c>
      <c r="I8" s="4"/>
      <c r="J8" s="4"/>
      <c r="K8" s="4"/>
      <c r="L8" s="4"/>
      <c r="M8" s="4"/>
      <c r="N8" s="4"/>
      <c r="O8">
        <f t="shared" si="2"/>
        <v>5</v>
      </c>
      <c r="P8">
        <f t="shared" si="0"/>
        <v>56.335200262606108</v>
      </c>
      <c r="R8">
        <f t="shared" si="1"/>
        <v>74.770886518407082</v>
      </c>
    </row>
    <row r="9" spans="1:18" x14ac:dyDescent="0.15">
      <c r="A9">
        <v>1</v>
      </c>
      <c r="B9" s="2">
        <v>1.3</v>
      </c>
      <c r="C9" s="2">
        <v>39.350596857514901</v>
      </c>
      <c r="D9" s="2">
        <v>54.974601280174497</v>
      </c>
      <c r="E9">
        <f>10*LOG10(C9)</f>
        <v>15.949513239875706</v>
      </c>
      <c r="F9">
        <f>10*LOG10(B9)</f>
        <v>1.1394335230683679</v>
      </c>
      <c r="G9">
        <v>45</v>
      </c>
      <c r="I9" s="4"/>
      <c r="J9" s="4"/>
      <c r="K9" s="4"/>
      <c r="L9" s="4"/>
      <c r="M9" s="4"/>
      <c r="N9" s="4"/>
      <c r="O9">
        <f t="shared" si="2"/>
        <v>6</v>
      </c>
      <c r="P9">
        <f t="shared" si="0"/>
        <v>57.753336379319066</v>
      </c>
      <c r="R9">
        <f t="shared" si="1"/>
        <v>76.18902263512004</v>
      </c>
    </row>
    <row r="10" spans="1:18" x14ac:dyDescent="0.15">
      <c r="A10">
        <v>1</v>
      </c>
      <c r="B10" s="2">
        <v>1.3</v>
      </c>
      <c r="C10" s="2">
        <v>54.890015937515798</v>
      </c>
      <c r="D10" s="2">
        <v>69.782998661296602</v>
      </c>
      <c r="E10">
        <f>10*LOG10(C10)</f>
        <v>17.394933568806159</v>
      </c>
      <c r="F10">
        <f>10*LOG10(B10)</f>
        <v>1.1394335230683679</v>
      </c>
      <c r="G10">
        <v>45</v>
      </c>
      <c r="O10">
        <f t="shared" si="2"/>
        <v>7</v>
      </c>
      <c r="P10">
        <f t="shared" si="0"/>
        <v>58.952353381603345</v>
      </c>
      <c r="R10">
        <f t="shared" si="1"/>
        <v>77.388039637404319</v>
      </c>
    </row>
    <row r="11" spans="1:18" x14ac:dyDescent="0.15">
      <c r="A11">
        <v>1</v>
      </c>
      <c r="B11" s="2">
        <v>1.3</v>
      </c>
      <c r="C11" s="2">
        <v>18.819409065159402</v>
      </c>
      <c r="D11" s="2">
        <v>56.405371118864402</v>
      </c>
      <c r="E11">
        <f>10*LOG10(C11)</f>
        <v>12.74605982334082</v>
      </c>
      <c r="F11">
        <f>10*LOG10(B11)</f>
        <v>1.1394335230683679</v>
      </c>
      <c r="G11">
        <v>45</v>
      </c>
      <c r="O11">
        <f t="shared" si="2"/>
        <v>8</v>
      </c>
      <c r="P11">
        <f t="shared" si="0"/>
        <v>59.990989151973714</v>
      </c>
      <c r="R11">
        <f t="shared" si="1"/>
        <v>78.426675407774681</v>
      </c>
    </row>
    <row r="12" spans="1:18" x14ac:dyDescent="0.15">
      <c r="A12">
        <v>1</v>
      </c>
      <c r="B12" s="2">
        <v>1.3</v>
      </c>
      <c r="C12" s="2">
        <v>57.847206072834602</v>
      </c>
      <c r="D12" s="2">
        <v>65.976806518289706</v>
      </c>
      <c r="E12">
        <f>10*LOG10(C12)</f>
        <v>17.622823880681896</v>
      </c>
      <c r="F12">
        <f>10*LOG10(B12)</f>
        <v>1.1394335230683679</v>
      </c>
      <c r="G12">
        <v>45</v>
      </c>
      <c r="O12">
        <f t="shared" si="2"/>
        <v>9</v>
      </c>
      <c r="P12">
        <f t="shared" si="0"/>
        <v>60.90713082900632</v>
      </c>
      <c r="R12">
        <f t="shared" si="1"/>
        <v>79.342817084807294</v>
      </c>
    </row>
    <row r="13" spans="1:18" x14ac:dyDescent="0.15">
      <c r="A13">
        <v>1</v>
      </c>
      <c r="B13" s="2">
        <v>1.3</v>
      </c>
      <c r="C13" s="2">
        <v>68.1978451968439</v>
      </c>
      <c r="D13" s="2">
        <v>60.577024598374301</v>
      </c>
      <c r="E13">
        <f>10*LOG10(C13)</f>
        <v>18.337706527517227</v>
      </c>
      <c r="F13">
        <f>10*LOG10(B13)</f>
        <v>1.1394335230683679</v>
      </c>
      <c r="G13">
        <v>45</v>
      </c>
      <c r="O13">
        <f t="shared" si="2"/>
        <v>10</v>
      </c>
      <c r="P13">
        <f t="shared" si="0"/>
        <v>61.726647484948003</v>
      </c>
      <c r="R13">
        <f t="shared" si="1"/>
        <v>80.162333740748977</v>
      </c>
    </row>
    <row r="14" spans="1:18" x14ac:dyDescent="0.15">
      <c r="A14">
        <v>1</v>
      </c>
      <c r="B14" s="2">
        <v>1.3</v>
      </c>
      <c r="C14" s="2">
        <v>69.850858580291103</v>
      </c>
      <c r="D14" s="2">
        <v>73.404268167810699</v>
      </c>
      <c r="E14">
        <f>10*LOG10(C14)</f>
        <v>18.441717486662501</v>
      </c>
      <c r="F14">
        <f>10*LOG10(B14)</f>
        <v>1.1394335230683679</v>
      </c>
      <c r="G14">
        <v>45</v>
      </c>
      <c r="O14">
        <f t="shared" si="2"/>
        <v>11</v>
      </c>
      <c r="P14">
        <f t="shared" si="0"/>
        <v>62.467990476131817</v>
      </c>
      <c r="R14">
        <f t="shared" si="1"/>
        <v>80.903676731932791</v>
      </c>
    </row>
    <row r="15" spans="1:18" x14ac:dyDescent="0.15">
      <c r="A15">
        <v>1</v>
      </c>
      <c r="B15" s="2">
        <v>1.3</v>
      </c>
      <c r="C15" s="2">
        <v>52.073319254828299</v>
      </c>
      <c r="D15" s="2">
        <v>72.522854445566395</v>
      </c>
      <c r="E15">
        <f>10*LOG10(C15)</f>
        <v>17.166152613344572</v>
      </c>
      <c r="F15">
        <f>10*LOG10(B15)</f>
        <v>1.1394335230683679</v>
      </c>
      <c r="G15">
        <v>45</v>
      </c>
      <c r="O15">
        <f t="shared" si="2"/>
        <v>12</v>
      </c>
      <c r="P15">
        <f t="shared" si="0"/>
        <v>63.144783601660968</v>
      </c>
      <c r="R15">
        <f t="shared" si="1"/>
        <v>81.580469857461935</v>
      </c>
    </row>
    <row r="16" spans="1:18" x14ac:dyDescent="0.15">
      <c r="A16">
        <v>1</v>
      </c>
      <c r="B16" s="2">
        <v>1.3</v>
      </c>
      <c r="C16" s="2">
        <v>66.221676114857104</v>
      </c>
      <c r="D16" s="2">
        <v>74.606485343495706</v>
      </c>
      <c r="E16">
        <f>10*LOG10(C16)</f>
        <v>18.210001688385994</v>
      </c>
      <c r="F16">
        <f>10*LOG10(B16)</f>
        <v>1.1394335230683679</v>
      </c>
      <c r="G16">
        <v>45</v>
      </c>
      <c r="O16">
        <f t="shared" si="2"/>
        <v>13</v>
      </c>
      <c r="P16">
        <f t="shared" si="0"/>
        <v>63.76737292476345</v>
      </c>
      <c r="R16">
        <f t="shared" si="1"/>
        <v>82.203059180564424</v>
      </c>
    </row>
    <row r="17" spans="1:18" x14ac:dyDescent="0.15">
      <c r="A17">
        <v>1</v>
      </c>
      <c r="B17" s="2">
        <v>1.3</v>
      </c>
      <c r="C17" s="2">
        <v>60.759227625591002</v>
      </c>
      <c r="D17" s="2">
        <v>62.577809802425698</v>
      </c>
      <c r="E17">
        <f>10*LOG10(C17)</f>
        <v>17.836122444521735</v>
      </c>
      <c r="F17">
        <f>10*LOG10(B17)</f>
        <v>1.1394335230683679</v>
      </c>
      <c r="G17">
        <v>45</v>
      </c>
      <c r="O17">
        <f t="shared" si="2"/>
        <v>14</v>
      </c>
      <c r="P17">
        <f t="shared" si="0"/>
        <v>64.343800603945255</v>
      </c>
      <c r="R17">
        <f t="shared" si="1"/>
        <v>82.779486859746214</v>
      </c>
    </row>
    <row r="18" spans="1:18" x14ac:dyDescent="0.15">
      <c r="A18">
        <v>1</v>
      </c>
      <c r="B18" s="2">
        <v>1.3</v>
      </c>
      <c r="C18" s="2">
        <v>59.082714377025901</v>
      </c>
      <c r="D18" s="2">
        <v>63.877494033082897</v>
      </c>
      <c r="E18">
        <f>10*LOG10(C18)</f>
        <v>17.714604394477085</v>
      </c>
      <c r="F18">
        <f>10*LOG10(B18)</f>
        <v>1.1394335230683679</v>
      </c>
      <c r="G18">
        <v>45</v>
      </c>
      <c r="O18">
        <f t="shared" si="2"/>
        <v>15</v>
      </c>
      <c r="P18">
        <f t="shared" si="0"/>
        <v>64.880441934635257</v>
      </c>
      <c r="R18">
        <f t="shared" si="1"/>
        <v>83.316128190436231</v>
      </c>
    </row>
    <row r="19" spans="1:18" x14ac:dyDescent="0.15">
      <c r="A19">
        <v>1</v>
      </c>
      <c r="B19" s="2">
        <v>1.3</v>
      </c>
      <c r="C19" s="2">
        <v>75.684287813697694</v>
      </c>
      <c r="D19" s="2">
        <v>72.779056490019798</v>
      </c>
      <c r="E19">
        <f>10*LOG10(C19)</f>
        <v>18.790057285876792</v>
      </c>
      <c r="F19">
        <f>10*LOG10(B19)</f>
        <v>1.1394335230683679</v>
      </c>
      <c r="G19">
        <v>45</v>
      </c>
      <c r="O19">
        <f t="shared" si="2"/>
        <v>16</v>
      </c>
      <c r="P19">
        <f t="shared" si="0"/>
        <v>65.382436374315617</v>
      </c>
      <c r="R19">
        <f t="shared" si="1"/>
        <v>83.818122630116591</v>
      </c>
    </row>
    <row r="20" spans="1:18" x14ac:dyDescent="0.15">
      <c r="A20">
        <v>1</v>
      </c>
      <c r="B20" s="2">
        <v>1.3</v>
      </c>
      <c r="C20" s="2">
        <v>23.220532019365901</v>
      </c>
      <c r="D20" s="2">
        <v>58.783133970204098</v>
      </c>
      <c r="E20">
        <f>10*LOG10(C20)</f>
        <v>13.658721658947153</v>
      </c>
      <c r="F20">
        <f>10*LOG10(B20)</f>
        <v>1.1394335230683679</v>
      </c>
      <c r="G20">
        <v>45</v>
      </c>
      <c r="O20">
        <f t="shared" si="2"/>
        <v>17</v>
      </c>
      <c r="P20">
        <f t="shared" si="0"/>
        <v>65.853987666832893</v>
      </c>
      <c r="R20">
        <f t="shared" si="1"/>
        <v>84.289673922633867</v>
      </c>
    </row>
    <row r="21" spans="1:18" x14ac:dyDescent="0.15">
      <c r="A21">
        <v>1</v>
      </c>
      <c r="B21" s="2">
        <v>1.3</v>
      </c>
      <c r="C21" s="2">
        <v>73.290291609627303</v>
      </c>
      <c r="D21" s="2">
        <v>72.475587172830998</v>
      </c>
      <c r="E21">
        <f>10*LOG10(C21)</f>
        <v>18.650464496805469</v>
      </c>
      <c r="F21">
        <f>10*LOG10(B21)</f>
        <v>1.1394335230683679</v>
      </c>
      <c r="G21">
        <v>45</v>
      </c>
      <c r="O21">
        <f t="shared" si="2"/>
        <v>18</v>
      </c>
      <c r="P21">
        <f t="shared" si="0"/>
        <v>66.298578051348215</v>
      </c>
      <c r="R21">
        <f t="shared" si="1"/>
        <v>84.734264307149189</v>
      </c>
    </row>
    <row r="22" spans="1:18" x14ac:dyDescent="0.15">
      <c r="A22">
        <v>1</v>
      </c>
      <c r="B22" s="2">
        <v>1.3</v>
      </c>
      <c r="C22" s="2">
        <v>74.641646009737201</v>
      </c>
      <c r="D22" s="2">
        <v>71.647176798937195</v>
      </c>
      <c r="E22">
        <f>10*LOG10(C22)</f>
        <v>18.729812079767065</v>
      </c>
      <c r="F22">
        <f>10*LOG10(B22)</f>
        <v>1.1394335230683679</v>
      </c>
      <c r="G22">
        <v>45</v>
      </c>
      <c r="O22">
        <f t="shared" si="2"/>
        <v>19</v>
      </c>
      <c r="P22">
        <f t="shared" si="0"/>
        <v>66.719124478013171</v>
      </c>
      <c r="R22">
        <f t="shared" si="1"/>
        <v>85.154810733814145</v>
      </c>
    </row>
    <row r="23" spans="1:18" x14ac:dyDescent="0.15">
      <c r="A23">
        <v>1</v>
      </c>
      <c r="B23" s="2">
        <v>1.3</v>
      </c>
      <c r="C23" s="2">
        <v>60.732552401836799</v>
      </c>
      <c r="D23" s="2">
        <v>62.611138974795097</v>
      </c>
      <c r="E23">
        <f>10*LOG10(C23)</f>
        <v>17.834215335635268</v>
      </c>
      <c r="F23">
        <f>10*LOG10(B23)</f>
        <v>1.1394335230683679</v>
      </c>
      <c r="G23">
        <v>45</v>
      </c>
      <c r="O23">
        <f t="shared" si="2"/>
        <v>20</v>
      </c>
      <c r="P23">
        <f t="shared" si="0"/>
        <v>67.118094707289913</v>
      </c>
      <c r="R23">
        <f t="shared" si="1"/>
        <v>85.553780963090887</v>
      </c>
    </row>
    <row r="24" spans="1:18" x14ac:dyDescent="0.15">
      <c r="A24">
        <v>1</v>
      </c>
      <c r="B24" s="2">
        <v>1.3</v>
      </c>
      <c r="C24" s="2">
        <v>36.186452246635902</v>
      </c>
      <c r="D24" s="2">
        <v>67.948213055181398</v>
      </c>
      <c r="E24">
        <f>10*LOG10(C24)</f>
        <v>15.585460065611985</v>
      </c>
      <c r="F24">
        <f>10*LOG10(B24)</f>
        <v>1.1394335230683679</v>
      </c>
      <c r="G24">
        <v>45</v>
      </c>
      <c r="O24">
        <f t="shared" si="2"/>
        <v>21</v>
      </c>
      <c r="P24">
        <f t="shared" si="0"/>
        <v>67.497595053632494</v>
      </c>
      <c r="R24">
        <f t="shared" si="1"/>
        <v>85.933281309433468</v>
      </c>
    </row>
    <row r="25" spans="1:18" x14ac:dyDescent="0.15">
      <c r="A25">
        <v>1</v>
      </c>
      <c r="B25" s="2">
        <v>1.3</v>
      </c>
      <c r="C25" s="2">
        <v>59.152552852194901</v>
      </c>
      <c r="D25" s="2">
        <v>67.793081191529495</v>
      </c>
      <c r="E25">
        <f>10*LOG10(C25)</f>
        <v>17.719734922555318</v>
      </c>
      <c r="F25">
        <f>10*LOG10(B25)</f>
        <v>1.1394335230683679</v>
      </c>
      <c r="G25">
        <v>45</v>
      </c>
      <c r="O25">
        <f t="shared" si="2"/>
        <v>22</v>
      </c>
      <c r="P25">
        <f t="shared" si="0"/>
        <v>67.859437698473727</v>
      </c>
      <c r="R25">
        <f t="shared" si="1"/>
        <v>86.295123954274686</v>
      </c>
    </row>
    <row r="26" spans="1:18" x14ac:dyDescent="0.15">
      <c r="A26">
        <v>1</v>
      </c>
      <c r="B26" s="2">
        <v>1.3</v>
      </c>
      <c r="C26" s="2">
        <v>22.833772479502802</v>
      </c>
      <c r="D26" s="2">
        <v>56.409153643604199</v>
      </c>
      <c r="E26">
        <f>10*LOG10(C26)</f>
        <v>13.585776693387846</v>
      </c>
      <c r="F26">
        <f>10*LOG10(B26)</f>
        <v>1.1394335230683679</v>
      </c>
      <c r="G26">
        <v>45</v>
      </c>
      <c r="O26">
        <f t="shared" si="2"/>
        <v>23</v>
      </c>
      <c r="P26">
        <f t="shared" si="0"/>
        <v>68.205193028023103</v>
      </c>
      <c r="R26">
        <f t="shared" si="1"/>
        <v>86.640879283824063</v>
      </c>
    </row>
    <row r="27" spans="1:18" x14ac:dyDescent="0.15">
      <c r="A27">
        <v>1</v>
      </c>
      <c r="B27" s="2">
        <v>1.3</v>
      </c>
      <c r="C27" s="2">
        <v>75.804763402133801</v>
      </c>
      <c r="D27" s="2">
        <v>72.348241359838198</v>
      </c>
      <c r="E27">
        <f>10*LOG10(C27)</f>
        <v>18.796964965853991</v>
      </c>
      <c r="F27">
        <f>10*LOG10(B27)</f>
        <v>1.1394335230683679</v>
      </c>
      <c r="G27">
        <v>45</v>
      </c>
      <c r="O27">
        <f t="shared" si="2"/>
        <v>24</v>
      </c>
      <c r="P27">
        <f t="shared" si="0"/>
        <v>68.536230824002871</v>
      </c>
      <c r="R27">
        <f t="shared" si="1"/>
        <v>86.971917079803845</v>
      </c>
    </row>
    <row r="28" spans="1:18" x14ac:dyDescent="0.15">
      <c r="A28">
        <v>1</v>
      </c>
      <c r="B28" s="2">
        <v>1.3</v>
      </c>
      <c r="C28" s="2">
        <v>25.933688799762301</v>
      </c>
      <c r="D28" s="2">
        <v>56.041368024564498</v>
      </c>
      <c r="E28">
        <f>10*LOG10(C28)</f>
        <v>14.138642950740339</v>
      </c>
      <c r="F28">
        <f>10*LOG10(B28)</f>
        <v>1.1394335230683679</v>
      </c>
      <c r="G28">
        <v>45</v>
      </c>
      <c r="O28">
        <f t="shared" si="2"/>
        <v>25</v>
      </c>
      <c r="P28">
        <f t="shared" si="0"/>
        <v>68.853753040264195</v>
      </c>
      <c r="R28">
        <f t="shared" si="1"/>
        <v>87.289439296065169</v>
      </c>
    </row>
    <row r="29" spans="1:18" x14ac:dyDescent="0.15">
      <c r="A29">
        <v>1</v>
      </c>
      <c r="B29" s="2">
        <v>1.3</v>
      </c>
      <c r="C29" s="2">
        <v>52.100165373178903</v>
      </c>
      <c r="D29" s="2">
        <v>66.901517360178403</v>
      </c>
      <c r="E29">
        <f>10*LOG10(C29)</f>
        <v>17.168391018128656</v>
      </c>
      <c r="F29">
        <f>10*LOG10(B29)</f>
        <v>1.1394335230683679</v>
      </c>
      <c r="G29">
        <v>45</v>
      </c>
      <c r="O29">
        <f t="shared" si="2"/>
        <v>26</v>
      </c>
      <c r="P29">
        <f t="shared" si="0"/>
        <v>69.158820147105359</v>
      </c>
      <c r="R29">
        <f t="shared" si="1"/>
        <v>87.594506402906333</v>
      </c>
    </row>
    <row r="30" spans="1:18" x14ac:dyDescent="0.15">
      <c r="A30">
        <v>1</v>
      </c>
      <c r="B30" s="2">
        <v>1.3</v>
      </c>
      <c r="C30" s="2">
        <v>11.8639936442012</v>
      </c>
      <c r="D30" s="2">
        <v>51.414225997884103</v>
      </c>
      <c r="E30">
        <f>10*LOG10(C30)</f>
        <v>10.742309053594115</v>
      </c>
      <c r="F30">
        <f>10*LOG10(B30)</f>
        <v>1.1394335230683679</v>
      </c>
      <c r="G30">
        <v>45</v>
      </c>
      <c r="O30">
        <f t="shared" si="2"/>
        <v>27</v>
      </c>
      <c r="P30">
        <f t="shared" si="0"/>
        <v>69.45237250103547</v>
      </c>
      <c r="R30">
        <f t="shared" si="1"/>
        <v>87.888058756836443</v>
      </c>
    </row>
    <row r="31" spans="1:18" x14ac:dyDescent="0.15">
      <c r="A31">
        <v>1</v>
      </c>
      <c r="B31" s="2">
        <v>1.3</v>
      </c>
      <c r="C31" s="2">
        <v>64.655798244945402</v>
      </c>
      <c r="D31" s="2">
        <v>71.657315099097502</v>
      </c>
      <c r="E31">
        <f>10*LOG10(C31)</f>
        <v>18.106074779073513</v>
      </c>
      <c r="F31">
        <f>10*LOG10(B31)</f>
        <v>1.1394335230683679</v>
      </c>
      <c r="G31">
        <v>45</v>
      </c>
      <c r="O31">
        <f t="shared" si="2"/>
        <v>28</v>
      </c>
      <c r="P31">
        <f t="shared" si="0"/>
        <v>69.73524782628715</v>
      </c>
      <c r="R31">
        <f t="shared" si="1"/>
        <v>88.170934082088124</v>
      </c>
    </row>
    <row r="32" spans="1:18" x14ac:dyDescent="0.15">
      <c r="A32">
        <v>1</v>
      </c>
      <c r="B32" s="2">
        <v>1.3</v>
      </c>
      <c r="C32" s="2">
        <v>30.931940312732401</v>
      </c>
      <c r="D32" s="2">
        <v>63.931065393955301</v>
      </c>
      <c r="E32">
        <f>10*LOG10(C32)</f>
        <v>14.904071634782095</v>
      </c>
      <c r="F32">
        <f>10*LOG10(B32)</f>
        <v>1.1394335230683679</v>
      </c>
      <c r="G32">
        <v>45</v>
      </c>
      <c r="O32">
        <f t="shared" si="2"/>
        <v>29</v>
      </c>
      <c r="P32">
        <f t="shared" si="0"/>
        <v>70.008195627318315</v>
      </c>
      <c r="R32">
        <f t="shared" si="1"/>
        <v>88.443881883119289</v>
      </c>
    </row>
    <row r="33" spans="1:18" x14ac:dyDescent="0.15">
      <c r="A33">
        <v>1</v>
      </c>
      <c r="B33" s="2">
        <v>1.3</v>
      </c>
      <c r="C33" s="2">
        <v>34.803082602728701</v>
      </c>
      <c r="D33" s="2">
        <v>57.375848914475903</v>
      </c>
      <c r="E33">
        <f>10*LOG10(C33)</f>
        <v>15.416177122817691</v>
      </c>
      <c r="F33">
        <f>10*LOG10(B33)</f>
        <v>1.1394335230683679</v>
      </c>
      <c r="G33">
        <v>45</v>
      </c>
      <c r="O33">
        <f t="shared" si="2"/>
        <v>30</v>
      </c>
      <c r="P33">
        <f t="shared" si="0"/>
        <v>70.271889156977153</v>
      </c>
      <c r="R33">
        <f t="shared" si="1"/>
        <v>88.707575412778127</v>
      </c>
    </row>
    <row r="34" spans="1:18" x14ac:dyDescent="0.15">
      <c r="A34">
        <v>1</v>
      </c>
      <c r="B34" s="2">
        <v>1.3</v>
      </c>
      <c r="C34" s="2">
        <v>20.560178263647899</v>
      </c>
      <c r="D34" s="2">
        <v>53.570149206399101</v>
      </c>
      <c r="E34">
        <f>10*LOG10(C34)</f>
        <v>13.130268758185192</v>
      </c>
      <c r="F34">
        <f>10*LOG10(B34)</f>
        <v>1.1394335230683679</v>
      </c>
      <c r="G34">
        <v>45</v>
      </c>
      <c r="O34">
        <f t="shared" si="2"/>
        <v>31</v>
      </c>
      <c r="P34">
        <f t="shared" si="0"/>
        <v>70.526935421519823</v>
      </c>
      <c r="R34">
        <f t="shared" si="1"/>
        <v>88.962621677320797</v>
      </c>
    </row>
    <row r="35" spans="1:18" x14ac:dyDescent="0.15">
      <c r="A35">
        <v>1</v>
      </c>
      <c r="B35" s="2">
        <v>1.3</v>
      </c>
      <c r="C35" s="2">
        <v>41.254132842626099</v>
      </c>
      <c r="D35" s="2">
        <v>67.842024739100395</v>
      </c>
      <c r="E35">
        <f>10*LOG10(C35)</f>
        <v>16.154674627244635</v>
      </c>
      <c r="F35">
        <f>10*LOG10(B35)</f>
        <v>1.1394335230683679</v>
      </c>
      <c r="G35">
        <v>45</v>
      </c>
      <c r="O35">
        <f t="shared" si="2"/>
        <v>32</v>
      </c>
      <c r="P35">
        <f t="shared" si="0"/>
        <v>70.773883596657527</v>
      </c>
      <c r="R35">
        <f t="shared" si="1"/>
        <v>89.2095698524585</v>
      </c>
    </row>
    <row r="36" spans="1:18" x14ac:dyDescent="0.15">
      <c r="A36">
        <v>1</v>
      </c>
      <c r="B36" s="2">
        <v>1.3</v>
      </c>
      <c r="C36" s="2">
        <v>69.421863748792703</v>
      </c>
      <c r="D36" s="2">
        <v>80.778801364642504</v>
      </c>
      <c r="E36">
        <f>10*LOG10(C36)</f>
        <v>18.414962688708464</v>
      </c>
      <c r="F36">
        <f>10*LOG10(B36)</f>
        <v>1.1394335230683679</v>
      </c>
      <c r="G36">
        <v>45</v>
      </c>
      <c r="O36">
        <f t="shared" si="2"/>
        <v>33</v>
      </c>
      <c r="P36">
        <f t="shared" ref="P36:P67" si="3">33.3 + 17.91*LOG10(O36) + 20.03*LOG10(3.35)</f>
        <v>71.013232148160967</v>
      </c>
      <c r="R36">
        <f t="shared" ref="R36:R67" si="4">33.3 + 17.91*LOG10(O36) + 20.03*LOG10(27.89)</f>
        <v>89.44891840396194</v>
      </c>
    </row>
    <row r="37" spans="1:18" x14ac:dyDescent="0.15">
      <c r="A37">
        <v>1</v>
      </c>
      <c r="B37" s="2">
        <v>1.3</v>
      </c>
      <c r="C37" s="2">
        <v>73.150102510376996</v>
      </c>
      <c r="D37" s="2">
        <v>69.720269864652295</v>
      </c>
      <c r="E37">
        <f>10*LOG10(C37)</f>
        <v>18.642149390691202</v>
      </c>
      <c r="F37">
        <f>10*LOG10(B37)</f>
        <v>1.1394335230683679</v>
      </c>
      <c r="G37">
        <v>45</v>
      </c>
      <c r="O37">
        <f t="shared" si="2"/>
        <v>34</v>
      </c>
      <c r="P37">
        <f t="shared" si="3"/>
        <v>71.245434889174788</v>
      </c>
      <c r="R37">
        <f t="shared" si="4"/>
        <v>89.681121144975762</v>
      </c>
    </row>
    <row r="38" spans="1:18" x14ac:dyDescent="0.15">
      <c r="A38">
        <v>1</v>
      </c>
      <c r="B38" s="2">
        <v>1.3</v>
      </c>
      <c r="C38" s="2">
        <v>39.659891955469803</v>
      </c>
      <c r="D38" s="2">
        <v>68.674676708693696</v>
      </c>
      <c r="E38">
        <f>10*LOG10(C38)</f>
        <v>15.983515267324414</v>
      </c>
      <c r="F38">
        <f>10*LOG10(B38)</f>
        <v>1.1394335230683679</v>
      </c>
      <c r="G38">
        <v>45</v>
      </c>
      <c r="O38">
        <f t="shared" si="2"/>
        <v>35</v>
      </c>
      <c r="P38">
        <f t="shared" si="3"/>
        <v>71.470906159261446</v>
      </c>
      <c r="R38">
        <f t="shared" si="4"/>
        <v>89.90659241506242</v>
      </c>
    </row>
    <row r="39" spans="1:18" x14ac:dyDescent="0.15">
      <c r="A39">
        <v>1</v>
      </c>
      <c r="B39" s="2">
        <v>1.3</v>
      </c>
      <c r="C39" s="2">
        <v>29.027878359064001</v>
      </c>
      <c r="D39" s="2">
        <v>71.318472378859695</v>
      </c>
      <c r="E39">
        <f>10*LOG10(C39)</f>
        <v>14.628152945081002</v>
      </c>
      <c r="F39">
        <f>10*LOG10(B39)</f>
        <v>1.1394335230683679</v>
      </c>
      <c r="G39">
        <v>45</v>
      </c>
      <c r="O39">
        <f t="shared" si="2"/>
        <v>36</v>
      </c>
      <c r="P39">
        <f t="shared" si="3"/>
        <v>71.690025273690125</v>
      </c>
      <c r="R39">
        <f t="shared" si="4"/>
        <v>90.125711529491099</v>
      </c>
    </row>
    <row r="40" spans="1:18" x14ac:dyDescent="0.15">
      <c r="A40">
        <v>1</v>
      </c>
      <c r="B40" s="2">
        <v>1.3</v>
      </c>
      <c r="C40" s="2">
        <v>59.354441571261297</v>
      </c>
      <c r="D40" s="2">
        <v>65.182661733325205</v>
      </c>
      <c r="E40">
        <f>10*LOG10(C40)</f>
        <v>17.734532233363559</v>
      </c>
      <c r="F40">
        <f>10*LOG10(B40)</f>
        <v>1.1394335230683679</v>
      </c>
      <c r="G40">
        <v>45</v>
      </c>
      <c r="O40">
        <f t="shared" si="2"/>
        <v>37</v>
      </c>
      <c r="P40">
        <f t="shared" si="3"/>
        <v>71.903140362987884</v>
      </c>
      <c r="R40">
        <f t="shared" si="4"/>
        <v>90.338826618788858</v>
      </c>
    </row>
    <row r="41" spans="1:18" x14ac:dyDescent="0.15">
      <c r="A41">
        <v>1</v>
      </c>
      <c r="B41" s="2">
        <v>1.3</v>
      </c>
      <c r="C41" s="2">
        <v>57.504242431935097</v>
      </c>
      <c r="D41" s="2">
        <v>66.972862891075593</v>
      </c>
      <c r="E41">
        <f>10*LOG10(C41)</f>
        <v>17.596998863733308</v>
      </c>
      <c r="F41">
        <f>10*LOG10(B41)</f>
        <v>1.1394335230683679</v>
      </c>
      <c r="G41">
        <v>45</v>
      </c>
      <c r="O41">
        <f t="shared" si="2"/>
        <v>38</v>
      </c>
      <c r="P41">
        <f t="shared" si="3"/>
        <v>72.110571700355081</v>
      </c>
      <c r="R41">
        <f t="shared" si="4"/>
        <v>90.546257956156055</v>
      </c>
    </row>
    <row r="42" spans="1:18" x14ac:dyDescent="0.15">
      <c r="A42">
        <v>1</v>
      </c>
      <c r="B42" s="2">
        <v>1.3</v>
      </c>
      <c r="C42" s="2">
        <v>64.437023617652002</v>
      </c>
      <c r="D42" s="2">
        <v>66.966118687831994</v>
      </c>
      <c r="E42">
        <f>10*LOG10(C42)</f>
        <v>18.09135471904181</v>
      </c>
      <c r="F42">
        <f>10*LOG10(B42)</f>
        <v>1.1394335230683679</v>
      </c>
      <c r="G42">
        <v>45</v>
      </c>
      <c r="O42">
        <f t="shared" si="2"/>
        <v>39</v>
      </c>
      <c r="P42">
        <f t="shared" si="3"/>
        <v>72.312614596792599</v>
      </c>
      <c r="R42">
        <f t="shared" si="4"/>
        <v>90.748300852593573</v>
      </c>
    </row>
    <row r="43" spans="1:18" x14ac:dyDescent="0.15">
      <c r="A43">
        <v>1</v>
      </c>
      <c r="B43" s="2">
        <v>1.3</v>
      </c>
      <c r="C43" s="2">
        <v>37.689471728987499</v>
      </c>
      <c r="D43" s="2">
        <v>66.936605973904605</v>
      </c>
      <c r="E43">
        <f>10*LOG10(C43)</f>
        <v>15.762200502436212</v>
      </c>
      <c r="F43">
        <f>10*LOG10(B43)</f>
        <v>1.1394335230683679</v>
      </c>
      <c r="G43">
        <v>45</v>
      </c>
      <c r="O43">
        <f t="shared" si="2"/>
        <v>40</v>
      </c>
      <c r="P43">
        <f t="shared" si="3"/>
        <v>72.509541929631808</v>
      </c>
      <c r="R43">
        <f t="shared" si="4"/>
        <v>90.945228185432782</v>
      </c>
    </row>
    <row r="44" spans="1:18" x14ac:dyDescent="0.15">
      <c r="A44">
        <v>1</v>
      </c>
      <c r="B44" s="2">
        <v>1.3</v>
      </c>
      <c r="C44" s="2">
        <v>11.7580126809529</v>
      </c>
      <c r="D44" s="2">
        <v>63.937497893789697</v>
      </c>
      <c r="E44">
        <f>10*LOG10(C44)</f>
        <v>10.703339242375588</v>
      </c>
      <c r="F44">
        <f>10*LOG10(B44)</f>
        <v>1.1394335230683679</v>
      </c>
      <c r="G44">
        <v>45</v>
      </c>
      <c r="O44">
        <f t="shared" si="2"/>
        <v>41</v>
      </c>
      <c r="P44">
        <f t="shared" si="3"/>
        <v>72.701606358798472</v>
      </c>
      <c r="R44">
        <f t="shared" si="4"/>
        <v>91.137292614599446</v>
      </c>
    </row>
    <row r="45" spans="1:18" x14ac:dyDescent="0.15">
      <c r="A45">
        <v>1</v>
      </c>
      <c r="B45" s="2">
        <v>1.3</v>
      </c>
      <c r="C45" s="2">
        <v>77.166800572691599</v>
      </c>
      <c r="D45" s="2">
        <v>72.057569914046596</v>
      </c>
      <c r="E45">
        <f>10*LOG10(C45)</f>
        <v>18.874304942576</v>
      </c>
      <c r="F45">
        <f>10*LOG10(B45)</f>
        <v>1.1394335230683679</v>
      </c>
      <c r="G45">
        <v>45</v>
      </c>
      <c r="O45">
        <f t="shared" si="2"/>
        <v>42</v>
      </c>
      <c r="P45">
        <f t="shared" si="3"/>
        <v>72.889042275974404</v>
      </c>
      <c r="R45">
        <f t="shared" si="4"/>
        <v>91.324728531775378</v>
      </c>
    </row>
    <row r="46" spans="1:18" x14ac:dyDescent="0.15">
      <c r="A46">
        <v>1</v>
      </c>
      <c r="B46" s="2">
        <v>1.3</v>
      </c>
      <c r="C46" s="2">
        <v>43.102018794269704</v>
      </c>
      <c r="D46" s="2">
        <v>62.608788164709701</v>
      </c>
      <c r="E46">
        <f>10*LOG10(C46)</f>
        <v>16.344976119398186</v>
      </c>
      <c r="F46">
        <f>10*LOG10(B46)</f>
        <v>1.1394335230683679</v>
      </c>
      <c r="G46">
        <v>45</v>
      </c>
      <c r="O46">
        <f t="shared" si="2"/>
        <v>43</v>
      </c>
      <c r="P46">
        <f t="shared" si="3"/>
        <v>73.072067524378397</v>
      </c>
      <c r="R46">
        <f t="shared" si="4"/>
        <v>91.507753780179371</v>
      </c>
    </row>
    <row r="47" spans="1:18" x14ac:dyDescent="0.15">
      <c r="A47">
        <v>1</v>
      </c>
      <c r="B47" s="2">
        <v>1.3</v>
      </c>
      <c r="C47" s="2">
        <v>71.9356952191701</v>
      </c>
      <c r="D47" s="2">
        <v>67.554321964729098</v>
      </c>
      <c r="E47">
        <f>10*LOG10(C47)</f>
        <v>18.569444451797711</v>
      </c>
      <c r="F47">
        <f>10*LOG10(B47)</f>
        <v>1.1394335230683679</v>
      </c>
      <c r="G47">
        <v>45</v>
      </c>
      <c r="O47">
        <f t="shared" si="2"/>
        <v>44</v>
      </c>
      <c r="P47">
        <f t="shared" si="3"/>
        <v>73.250884920815622</v>
      </c>
      <c r="R47">
        <f t="shared" si="4"/>
        <v>91.686571176616596</v>
      </c>
    </row>
    <row r="48" spans="1:18" x14ac:dyDescent="0.15">
      <c r="A48">
        <v>1</v>
      </c>
      <c r="B48" s="2">
        <v>1.3</v>
      </c>
      <c r="C48" s="2">
        <v>70.725596912559396</v>
      </c>
      <c r="D48" s="2">
        <v>72.254255631038703</v>
      </c>
      <c r="E48">
        <f>10*LOG10(C48)</f>
        <v>18.495766215194386</v>
      </c>
      <c r="F48">
        <f>10*LOG10(B48)</f>
        <v>1.1394335230683679</v>
      </c>
      <c r="G48">
        <v>45</v>
      </c>
      <c r="O48">
        <f t="shared" si="2"/>
        <v>45</v>
      </c>
      <c r="P48">
        <f t="shared" si="3"/>
        <v>73.425683606664421</v>
      </c>
      <c r="R48">
        <f t="shared" si="4"/>
        <v>91.861369862465381</v>
      </c>
    </row>
    <row r="49" spans="1:18" x14ac:dyDescent="0.15">
      <c r="A49">
        <v>1</v>
      </c>
      <c r="B49" s="2">
        <v>1.3</v>
      </c>
      <c r="C49" s="2">
        <v>70.298248385525895</v>
      </c>
      <c r="D49" s="2">
        <v>72.763067904780897</v>
      </c>
      <c r="E49">
        <f>10*LOG10(C49)</f>
        <v>18.469445038821597</v>
      </c>
      <c r="F49">
        <f>10*LOG10(B49)</f>
        <v>1.1394335230683679</v>
      </c>
      <c r="G49">
        <v>45</v>
      </c>
      <c r="O49">
        <f t="shared" si="2"/>
        <v>46</v>
      </c>
      <c r="P49">
        <f t="shared" si="3"/>
        <v>73.596640250364999</v>
      </c>
      <c r="R49">
        <f t="shared" si="4"/>
        <v>92.032326506165973</v>
      </c>
    </row>
    <row r="50" spans="1:18" x14ac:dyDescent="0.15">
      <c r="A50">
        <v>1</v>
      </c>
      <c r="B50" s="2">
        <v>1.3</v>
      </c>
      <c r="C50" s="2">
        <v>36.524130595781102</v>
      </c>
      <c r="D50" s="2">
        <v>61.7960293493256</v>
      </c>
      <c r="E50">
        <f>10*LOG10(C50)</f>
        <v>15.625798869759821</v>
      </c>
      <c r="F50">
        <f>10*LOG10(B50)</f>
        <v>1.1394335230683679</v>
      </c>
      <c r="G50">
        <v>45</v>
      </c>
      <c r="O50">
        <f t="shared" si="2"/>
        <v>47</v>
      </c>
      <c r="P50">
        <f t="shared" si="3"/>
        <v>73.763920120576699</v>
      </c>
      <c r="R50">
        <f t="shared" si="4"/>
        <v>92.199606376377673</v>
      </c>
    </row>
    <row r="51" spans="1:18" x14ac:dyDescent="0.15">
      <c r="A51">
        <v>1</v>
      </c>
      <c r="B51" s="2">
        <v>1.3</v>
      </c>
      <c r="C51" s="2">
        <v>36.313198696321599</v>
      </c>
      <c r="D51" s="2">
        <v>61.099724817599601</v>
      </c>
      <c r="E51">
        <f>10*LOG10(C51)</f>
        <v>15.600645060039485</v>
      </c>
      <c r="F51">
        <f>10*LOG10(B51)</f>
        <v>1.1394335230683679</v>
      </c>
      <c r="G51">
        <v>45</v>
      </c>
      <c r="O51">
        <f t="shared" si="2"/>
        <v>48</v>
      </c>
      <c r="P51">
        <f t="shared" si="3"/>
        <v>73.927678046344766</v>
      </c>
      <c r="R51">
        <f t="shared" si="4"/>
        <v>92.36336430214574</v>
      </c>
    </row>
    <row r="52" spans="1:18" x14ac:dyDescent="0.15">
      <c r="A52">
        <v>1</v>
      </c>
      <c r="B52" s="2">
        <v>2.2999999999999998</v>
      </c>
      <c r="C52" s="2">
        <v>2.9556706870929501</v>
      </c>
      <c r="D52" s="2">
        <v>41.723474628185599</v>
      </c>
      <c r="E52">
        <f>10*LOG10(C52)</f>
        <v>4.7065604449090728</v>
      </c>
      <c r="F52">
        <f>10*LOG10(B52)</f>
        <v>3.6172783601759284</v>
      </c>
      <c r="G52">
        <v>7</v>
      </c>
      <c r="O52">
        <f t="shared" si="2"/>
        <v>49</v>
      </c>
      <c r="P52">
        <f t="shared" si="3"/>
        <v>74.088059278258683</v>
      </c>
      <c r="R52">
        <f t="shared" si="4"/>
        <v>92.523745534059657</v>
      </c>
    </row>
    <row r="53" spans="1:18" x14ac:dyDescent="0.15">
      <c r="A53">
        <v>1</v>
      </c>
      <c r="B53" s="2">
        <v>2.2999999999999998</v>
      </c>
      <c r="C53" s="2">
        <v>15.106900622194001</v>
      </c>
      <c r="D53" s="2">
        <v>66.5863620819906</v>
      </c>
      <c r="E53">
        <f>10*LOG10(C53)</f>
        <v>11.791753722974537</v>
      </c>
      <c r="F53">
        <f>10*LOG10(B53)</f>
        <v>3.6172783601759284</v>
      </c>
      <c r="G53">
        <v>7</v>
      </c>
      <c r="O53">
        <f t="shared" si="2"/>
        <v>50</v>
      </c>
      <c r="P53">
        <f t="shared" si="3"/>
        <v>74.245200262606105</v>
      </c>
      <c r="R53">
        <f t="shared" si="4"/>
        <v>92.680886518407078</v>
      </c>
    </row>
    <row r="54" spans="1:18" x14ac:dyDescent="0.15">
      <c r="A54">
        <v>1</v>
      </c>
      <c r="B54" s="2">
        <v>2.2999999999999998</v>
      </c>
      <c r="C54" s="2">
        <v>11.167730555351101</v>
      </c>
      <c r="D54" s="2">
        <v>57.690095276600502</v>
      </c>
      <c r="E54">
        <f>10*LOG10(C54)</f>
        <v>10.479649271508769</v>
      </c>
      <c r="F54">
        <f>10*LOG10(B54)</f>
        <v>3.6172783601759284</v>
      </c>
      <c r="G54">
        <v>7</v>
      </c>
      <c r="O54">
        <f t="shared" si="2"/>
        <v>51</v>
      </c>
      <c r="P54">
        <f t="shared" si="3"/>
        <v>74.399229338862042</v>
      </c>
      <c r="R54">
        <f t="shared" si="4"/>
        <v>92.834915594663016</v>
      </c>
    </row>
    <row r="55" spans="1:18" x14ac:dyDescent="0.15">
      <c r="A55">
        <v>1</v>
      </c>
      <c r="B55" s="2">
        <v>2.2999999999999998</v>
      </c>
      <c r="C55" s="2">
        <v>13.9411522135188</v>
      </c>
      <c r="D55" s="2">
        <v>63.668336918135203</v>
      </c>
      <c r="E55">
        <f>10*LOG10(C55)</f>
        <v>11.442986689767681</v>
      </c>
      <c r="F55">
        <f>10*LOG10(B55)</f>
        <v>3.6172783601759284</v>
      </c>
      <c r="G55">
        <v>7</v>
      </c>
      <c r="O55">
        <f t="shared" si="2"/>
        <v>52</v>
      </c>
      <c r="P55">
        <f t="shared" si="3"/>
        <v>74.550267369447255</v>
      </c>
      <c r="R55">
        <f t="shared" si="4"/>
        <v>92.985953625248229</v>
      </c>
    </row>
    <row r="56" spans="1:18" x14ac:dyDescent="0.15">
      <c r="A56">
        <v>1</v>
      </c>
      <c r="B56" s="2">
        <v>2.2999999999999998</v>
      </c>
      <c r="C56" s="2">
        <v>27.754959072060601</v>
      </c>
      <c r="D56" s="2">
        <v>56.012617330668803</v>
      </c>
      <c r="E56">
        <f>10*LOG10(C56)</f>
        <v>14.433405912502487</v>
      </c>
      <c r="F56">
        <f>10*LOG10(B56)</f>
        <v>3.6172783601759284</v>
      </c>
      <c r="G56">
        <v>7</v>
      </c>
      <c r="O56">
        <f t="shared" si="2"/>
        <v>53</v>
      </c>
      <c r="P56">
        <f t="shared" si="3"/>
        <v>74.698428309498141</v>
      </c>
      <c r="R56">
        <f t="shared" si="4"/>
        <v>93.134114565299114</v>
      </c>
    </row>
    <row r="57" spans="1:18" x14ac:dyDescent="0.15">
      <c r="A57">
        <v>1</v>
      </c>
      <c r="B57" s="2">
        <v>2.2999999999999998</v>
      </c>
      <c r="C57" s="2">
        <v>16.706912549436399</v>
      </c>
      <c r="D57" s="2">
        <v>65.369948648314093</v>
      </c>
      <c r="E57">
        <f>10*LOG10(C57)</f>
        <v>12.2289619934692</v>
      </c>
      <c r="F57">
        <f>10*LOG10(B57)</f>
        <v>3.6172783601759284</v>
      </c>
      <c r="G57">
        <v>7</v>
      </c>
      <c r="O57">
        <f t="shared" si="2"/>
        <v>54</v>
      </c>
      <c r="P57">
        <f t="shared" si="3"/>
        <v>74.843819723377379</v>
      </c>
      <c r="R57">
        <f t="shared" si="4"/>
        <v>93.279505979178353</v>
      </c>
    </row>
    <row r="58" spans="1:18" x14ac:dyDescent="0.15">
      <c r="A58">
        <v>1</v>
      </c>
      <c r="B58" s="2">
        <v>2.2999999999999998</v>
      </c>
      <c r="C58" s="2">
        <v>3.8913045161989301</v>
      </c>
      <c r="D58" s="2">
        <v>40.368762211267999</v>
      </c>
      <c r="E58">
        <f>10*LOG10(C58)</f>
        <v>5.9009521808980612</v>
      </c>
      <c r="F58">
        <f>10*LOG10(B58)</f>
        <v>3.6172783601759284</v>
      </c>
      <c r="G58">
        <v>7</v>
      </c>
      <c r="O58">
        <f t="shared" si="2"/>
        <v>55</v>
      </c>
      <c r="P58">
        <f t="shared" si="3"/>
        <v>74.986543253789918</v>
      </c>
      <c r="R58">
        <f t="shared" si="4"/>
        <v>93.422229509590892</v>
      </c>
    </row>
    <row r="59" spans="1:18" x14ac:dyDescent="0.15">
      <c r="A59">
        <v>1</v>
      </c>
      <c r="B59" s="2">
        <v>2.2999999999999998</v>
      </c>
      <c r="C59" s="2">
        <v>3.5838132303575301</v>
      </c>
      <c r="D59" s="2">
        <v>53.593945171397202</v>
      </c>
      <c r="E59">
        <f>10*LOG10(C59)</f>
        <v>5.543453684179144</v>
      </c>
      <c r="F59">
        <f>10*LOG10(B59)</f>
        <v>3.6172783601759284</v>
      </c>
      <c r="G59">
        <v>7</v>
      </c>
      <c r="O59">
        <f t="shared" si="2"/>
        <v>56</v>
      </c>
      <c r="P59">
        <f t="shared" si="3"/>
        <v>75.12669504862906</v>
      </c>
      <c r="R59">
        <f t="shared" si="4"/>
        <v>93.562381304430033</v>
      </c>
    </row>
    <row r="60" spans="1:18" x14ac:dyDescent="0.15">
      <c r="A60">
        <v>1</v>
      </c>
      <c r="B60" s="2">
        <v>2.2999999999999998</v>
      </c>
      <c r="C60" s="2">
        <v>19.516890894408601</v>
      </c>
      <c r="D60" s="2">
        <v>63.775452561697399</v>
      </c>
      <c r="E60">
        <f>10*LOG10(C60)</f>
        <v>12.9041063428624</v>
      </c>
      <c r="F60">
        <f>10*LOG10(B60)</f>
        <v>3.6172783601759284</v>
      </c>
      <c r="G60">
        <v>7</v>
      </c>
      <c r="O60">
        <f t="shared" si="2"/>
        <v>57</v>
      </c>
      <c r="P60">
        <f t="shared" si="3"/>
        <v>75.264366150042321</v>
      </c>
      <c r="R60">
        <f t="shared" si="4"/>
        <v>93.700052405843294</v>
      </c>
    </row>
    <row r="61" spans="1:18" x14ac:dyDescent="0.15">
      <c r="A61">
        <v>1</v>
      </c>
      <c r="B61" s="2">
        <v>2.2999999999999998</v>
      </c>
      <c r="C61" s="2">
        <v>27.303346010382</v>
      </c>
      <c r="D61" s="2">
        <v>66.404261797716202</v>
      </c>
      <c r="E61">
        <f>10*LOG10(C61)</f>
        <v>14.362158728576075</v>
      </c>
      <c r="F61">
        <f>10*LOG10(B61)</f>
        <v>3.6172783601759284</v>
      </c>
      <c r="G61">
        <v>7</v>
      </c>
      <c r="O61">
        <f t="shared" si="2"/>
        <v>58</v>
      </c>
      <c r="P61">
        <f t="shared" si="3"/>
        <v>75.399642849660211</v>
      </c>
      <c r="R61">
        <f t="shared" si="4"/>
        <v>93.835329105461184</v>
      </c>
    </row>
    <row r="62" spans="1:18" x14ac:dyDescent="0.15">
      <c r="A62">
        <v>1</v>
      </c>
      <c r="B62" s="2">
        <v>2.2999999999999998</v>
      </c>
      <c r="C62" s="2">
        <v>22.282763412696301</v>
      </c>
      <c r="D62" s="2">
        <v>69.058752212937705</v>
      </c>
      <c r="E62">
        <f>10*LOG10(C62)</f>
        <v>13.479690491796248</v>
      </c>
      <c r="F62">
        <f>10*LOG10(B62)</f>
        <v>3.6172783601759284</v>
      </c>
      <c r="G62">
        <v>7</v>
      </c>
      <c r="O62">
        <f t="shared" si="2"/>
        <v>59</v>
      </c>
      <c r="P62">
        <f t="shared" si="3"/>
        <v>75.532607013458815</v>
      </c>
      <c r="R62">
        <f t="shared" si="4"/>
        <v>93.968293269259789</v>
      </c>
    </row>
    <row r="63" spans="1:18" x14ac:dyDescent="0.15">
      <c r="A63">
        <v>1</v>
      </c>
      <c r="B63" s="2">
        <v>2.2999999999999998</v>
      </c>
      <c r="C63" s="2">
        <v>32.770285126176901</v>
      </c>
      <c r="D63" s="2">
        <v>65.296950454091004</v>
      </c>
      <c r="E63">
        <f>10*LOG10(C63)</f>
        <v>15.154802200880997</v>
      </c>
      <c r="F63">
        <f>10*LOG10(B63)</f>
        <v>3.6172783601759284</v>
      </c>
      <c r="G63">
        <v>7</v>
      </c>
      <c r="O63">
        <f t="shared" si="2"/>
        <v>60</v>
      </c>
      <c r="P63">
        <f t="shared" si="3"/>
        <v>75.663336379319063</v>
      </c>
      <c r="R63">
        <f t="shared" si="4"/>
        <v>94.099022635120036</v>
      </c>
    </row>
    <row r="64" spans="1:18" x14ac:dyDescent="0.15">
      <c r="A64">
        <v>1</v>
      </c>
      <c r="B64" s="2">
        <v>2.2999999999999998</v>
      </c>
      <c r="C64" s="2">
        <v>27.792032681085999</v>
      </c>
      <c r="D64" s="2">
        <v>64.111549229514296</v>
      </c>
      <c r="E64">
        <f>10*LOG10(C64)</f>
        <v>14.43920311796999</v>
      </c>
      <c r="F64">
        <f>10*LOG10(B64)</f>
        <v>3.6172783601759284</v>
      </c>
      <c r="G64">
        <v>7</v>
      </c>
      <c r="O64">
        <f t="shared" si="2"/>
        <v>61</v>
      </c>
      <c r="P64">
        <f t="shared" si="3"/>
        <v>75.791904829990841</v>
      </c>
      <c r="R64">
        <f t="shared" si="4"/>
        <v>94.227591085791815</v>
      </c>
    </row>
    <row r="65" spans="1:18" x14ac:dyDescent="0.15">
      <c r="A65">
        <v>1</v>
      </c>
      <c r="B65" s="2">
        <v>2.2999999999999998</v>
      </c>
      <c r="C65" s="2">
        <v>26.911790449934902</v>
      </c>
      <c r="D65" s="2">
        <v>66.9736856154028</v>
      </c>
      <c r="E65">
        <f>10*LOG10(C65)</f>
        <v>14.299425924742664</v>
      </c>
      <c r="F65">
        <f>10*LOG10(B65)</f>
        <v>3.6172783601759284</v>
      </c>
      <c r="G65">
        <v>7</v>
      </c>
      <c r="O65">
        <f t="shared" si="2"/>
        <v>62</v>
      </c>
      <c r="P65">
        <f t="shared" si="3"/>
        <v>75.918382643861733</v>
      </c>
      <c r="R65">
        <f t="shared" si="4"/>
        <v>94.354068899662707</v>
      </c>
    </row>
    <row r="66" spans="1:18" x14ac:dyDescent="0.15">
      <c r="A66">
        <v>1</v>
      </c>
      <c r="B66" s="2">
        <v>2.2999999999999998</v>
      </c>
      <c r="C66" s="2">
        <v>12.7651661668794</v>
      </c>
      <c r="D66" s="2">
        <v>67.906487483160603</v>
      </c>
      <c r="E66">
        <f>10*LOG10(C66)</f>
        <v>11.060264724805826</v>
      </c>
      <c r="F66">
        <f>10*LOG10(B66)</f>
        <v>3.6172783601759284</v>
      </c>
      <c r="G66">
        <v>7</v>
      </c>
      <c r="O66">
        <f t="shared" si="2"/>
        <v>63</v>
      </c>
      <c r="P66">
        <f t="shared" si="3"/>
        <v>76.042836725661658</v>
      </c>
      <c r="R66">
        <f t="shared" si="4"/>
        <v>94.478522981462632</v>
      </c>
    </row>
    <row r="67" spans="1:18" x14ac:dyDescent="0.15">
      <c r="A67">
        <v>1</v>
      </c>
      <c r="B67" s="2">
        <v>2.2999999999999998</v>
      </c>
      <c r="C67" s="2">
        <v>19.225381569905299</v>
      </c>
      <c r="D67" s="2">
        <v>61.256459564587203</v>
      </c>
      <c r="E67">
        <f>10*LOG10(C67)</f>
        <v>12.838749680864645</v>
      </c>
      <c r="F67">
        <f>10*LOG10(B67)</f>
        <v>3.6172783601759284</v>
      </c>
      <c r="G67">
        <v>7</v>
      </c>
      <c r="O67">
        <f t="shared" si="2"/>
        <v>64</v>
      </c>
      <c r="P67">
        <f t="shared" si="3"/>
        <v>76.165330818999422</v>
      </c>
      <c r="R67">
        <f t="shared" si="4"/>
        <v>94.601017074800396</v>
      </c>
    </row>
    <row r="68" spans="1:18" x14ac:dyDescent="0.15">
      <c r="A68">
        <v>1</v>
      </c>
      <c r="B68" s="2">
        <v>2.2999999999999998</v>
      </c>
      <c r="C68" s="2">
        <v>23.3041170539788</v>
      </c>
      <c r="D68" s="2">
        <v>61.345171752531698</v>
      </c>
      <c r="E68">
        <f>10*LOG10(C68)</f>
        <v>13.67432653037797</v>
      </c>
      <c r="F68">
        <f>10*LOG10(B68)</f>
        <v>3.6172783601759284</v>
      </c>
      <c r="G68">
        <v>7</v>
      </c>
      <c r="O68">
        <f t="shared" si="2"/>
        <v>65</v>
      </c>
      <c r="P68">
        <f t="shared" ref="P68:P99" si="5">33.3 + 17.91*LOG10(O68) + 20.03*LOG10(3.35)</f>
        <v>76.285925702421551</v>
      </c>
      <c r="R68">
        <f t="shared" ref="R68:R103" si="6">33.3 + 17.91*LOG10(O68) + 20.03*LOG10(27.89)</f>
        <v>94.721611958222525</v>
      </c>
    </row>
    <row r="69" spans="1:18" x14ac:dyDescent="0.15">
      <c r="A69">
        <v>1</v>
      </c>
      <c r="B69" s="2">
        <v>2.2999999999999998</v>
      </c>
      <c r="C69" s="2">
        <v>18.870869007123499</v>
      </c>
      <c r="D69" s="2">
        <v>56.144339444419003</v>
      </c>
      <c r="E69">
        <f>10*LOG10(C69)</f>
        <v>12.757918999693061</v>
      </c>
      <c r="F69">
        <f>10*LOG10(B69)</f>
        <v>3.6172783601759284</v>
      </c>
      <c r="G69">
        <v>7</v>
      </c>
      <c r="O69">
        <f t="shared" si="2"/>
        <v>66</v>
      </c>
      <c r="P69">
        <f t="shared" si="5"/>
        <v>76.404679370502876</v>
      </c>
      <c r="R69">
        <f t="shared" si="6"/>
        <v>94.84036562630385</v>
      </c>
    </row>
    <row r="70" spans="1:18" x14ac:dyDescent="0.15">
      <c r="A70">
        <v>1</v>
      </c>
      <c r="B70" s="2">
        <v>2.2999999999999998</v>
      </c>
      <c r="C70" s="2">
        <v>23.849303078308299</v>
      </c>
      <c r="D70" s="2">
        <v>73.287280424903798</v>
      </c>
      <c r="E70">
        <f>10*LOG10(C70)</f>
        <v>13.774756926563311</v>
      </c>
      <c r="F70">
        <f>10*LOG10(B70)</f>
        <v>3.6172783601759284</v>
      </c>
      <c r="G70">
        <v>7</v>
      </c>
      <c r="O70">
        <f t="shared" ref="O70:O103" si="7">O69+1</f>
        <v>67</v>
      </c>
      <c r="P70">
        <f t="shared" si="5"/>
        <v>76.521647201319809</v>
      </c>
      <c r="R70">
        <f t="shared" si="6"/>
        <v>94.957333457120782</v>
      </c>
    </row>
    <row r="71" spans="1:18" x14ac:dyDescent="0.15">
      <c r="A71">
        <v>1</v>
      </c>
      <c r="B71" s="2">
        <v>2.2999999999999998</v>
      </c>
      <c r="C71" s="2">
        <v>9.6332241060086794</v>
      </c>
      <c r="D71" s="2">
        <v>62.495724826434603</v>
      </c>
      <c r="E71">
        <f>10*LOG10(C71)</f>
        <v>9.8377166377114467</v>
      </c>
      <c r="F71">
        <f>10*LOG10(B71)</f>
        <v>3.6172783601759284</v>
      </c>
      <c r="G71">
        <v>7</v>
      </c>
      <c r="O71">
        <f t="shared" si="7"/>
        <v>68</v>
      </c>
      <c r="P71">
        <f t="shared" si="5"/>
        <v>76.636882111516698</v>
      </c>
      <c r="R71">
        <f t="shared" si="6"/>
        <v>95.072568367317672</v>
      </c>
    </row>
    <row r="72" spans="1:18" x14ac:dyDescent="0.15">
      <c r="A72">
        <v>1</v>
      </c>
      <c r="B72" s="2">
        <v>2.2999999999999998</v>
      </c>
      <c r="C72" s="2">
        <v>34.4247866581116</v>
      </c>
      <c r="D72" s="2">
        <v>69.826677742347002</v>
      </c>
      <c r="E72">
        <f>10*LOG10(C72)</f>
        <v>15.368712574694989</v>
      </c>
      <c r="F72">
        <f>10*LOG10(B72)</f>
        <v>3.6172783601759284</v>
      </c>
      <c r="G72">
        <v>7</v>
      </c>
      <c r="O72">
        <f t="shared" si="7"/>
        <v>69</v>
      </c>
      <c r="P72">
        <f t="shared" si="5"/>
        <v>76.750434700052239</v>
      </c>
      <c r="R72">
        <f t="shared" si="6"/>
        <v>95.186120955853212</v>
      </c>
    </row>
    <row r="73" spans="1:18" x14ac:dyDescent="0.15">
      <c r="A73">
        <v>1</v>
      </c>
      <c r="B73" s="2">
        <v>2.2999999999999998</v>
      </c>
      <c r="C73" s="2">
        <v>4.8353430007529203</v>
      </c>
      <c r="D73" s="2">
        <v>61.393856355349598</v>
      </c>
      <c r="E73">
        <f>10*LOG10(C73)</f>
        <v>6.8442728670251842</v>
      </c>
      <c r="F73">
        <f>10*LOG10(B73)</f>
        <v>3.6172783601759284</v>
      </c>
      <c r="G73">
        <v>7</v>
      </c>
      <c r="O73">
        <f t="shared" si="7"/>
        <v>70</v>
      </c>
      <c r="P73">
        <f t="shared" si="5"/>
        <v>76.862353381603356</v>
      </c>
      <c r="R73">
        <f t="shared" si="6"/>
        <v>95.298039637404329</v>
      </c>
    </row>
    <row r="74" spans="1:18" x14ac:dyDescent="0.15">
      <c r="A74">
        <v>1</v>
      </c>
      <c r="B74" s="2">
        <v>2.2999999999999998</v>
      </c>
      <c r="C74" s="2">
        <v>15.618387684802901</v>
      </c>
      <c r="D74" s="2">
        <v>63.355407839761902</v>
      </c>
      <c r="E74">
        <f>10*LOG10(C74)</f>
        <v>11.936361988284499</v>
      </c>
      <c r="F74">
        <f>10*LOG10(B74)</f>
        <v>3.6172783601759284</v>
      </c>
      <c r="G74">
        <v>7</v>
      </c>
      <c r="O74">
        <f t="shared" si="7"/>
        <v>71</v>
      </c>
      <c r="P74">
        <f t="shared" si="5"/>
        <v>76.972684510506639</v>
      </c>
      <c r="R74">
        <f t="shared" si="6"/>
        <v>95.408370766307613</v>
      </c>
    </row>
    <row r="75" spans="1:18" x14ac:dyDescent="0.15">
      <c r="A75">
        <v>1</v>
      </c>
      <c r="B75" s="2">
        <v>2.2999999999999998</v>
      </c>
      <c r="C75" s="2">
        <v>34.5143795793213</v>
      </c>
      <c r="D75" s="2">
        <v>64.214746541121201</v>
      </c>
      <c r="E75">
        <f>10*LOG10(C75)</f>
        <v>15.380000710403049</v>
      </c>
      <c r="F75">
        <f>10*LOG10(B75)</f>
        <v>3.6172783601759284</v>
      </c>
      <c r="G75">
        <v>7</v>
      </c>
      <c r="O75">
        <f t="shared" si="7"/>
        <v>72</v>
      </c>
      <c r="P75">
        <f t="shared" si="5"/>
        <v>77.081472496032035</v>
      </c>
      <c r="R75">
        <f t="shared" si="6"/>
        <v>95.517158751833009</v>
      </c>
    </row>
    <row r="76" spans="1:18" x14ac:dyDescent="0.15">
      <c r="A76">
        <v>1</v>
      </c>
      <c r="B76" s="2">
        <v>2.2999999999999998</v>
      </c>
      <c r="C76" s="2">
        <v>18.013540724155199</v>
      </c>
      <c r="D76" s="2">
        <v>61.292597574518602</v>
      </c>
      <c r="E76">
        <f>10*LOG10(C76)</f>
        <v>12.555990857138454</v>
      </c>
      <c r="F76">
        <f>10*LOG10(B76)</f>
        <v>3.6172783601759284</v>
      </c>
      <c r="G76">
        <v>7</v>
      </c>
      <c r="O76">
        <f t="shared" si="7"/>
        <v>73</v>
      </c>
      <c r="P76">
        <f t="shared" si="5"/>
        <v>77.188759909705368</v>
      </c>
      <c r="R76">
        <f t="shared" si="6"/>
        <v>95.624446165506342</v>
      </c>
    </row>
    <row r="77" spans="1:18" x14ac:dyDescent="0.15">
      <c r="A77">
        <v>1</v>
      </c>
      <c r="B77" s="2">
        <v>2.2999999999999998</v>
      </c>
      <c r="C77" s="2">
        <v>22.191781834354298</v>
      </c>
      <c r="D77" s="2">
        <v>68.043275761028696</v>
      </c>
      <c r="E77">
        <f>10*LOG10(C77)</f>
        <v>13.461921742356175</v>
      </c>
      <c r="F77">
        <f>10*LOG10(B77)</f>
        <v>3.6172783601759284</v>
      </c>
      <c r="G77">
        <v>7</v>
      </c>
      <c r="O77">
        <f t="shared" si="7"/>
        <v>74</v>
      </c>
      <c r="P77">
        <f t="shared" si="5"/>
        <v>77.294587585329793</v>
      </c>
      <c r="R77">
        <f t="shared" si="6"/>
        <v>95.730273841130767</v>
      </c>
    </row>
    <row r="78" spans="1:18" x14ac:dyDescent="0.15">
      <c r="A78">
        <v>1</v>
      </c>
      <c r="B78" s="2">
        <v>2.2999999999999998</v>
      </c>
      <c r="C78" s="2">
        <v>2.3702749966288099</v>
      </c>
      <c r="D78" s="2">
        <v>59.112898033479198</v>
      </c>
      <c r="E78">
        <f>10*LOG10(C78)</f>
        <v>3.7479873528863856</v>
      </c>
      <c r="F78">
        <f>10*LOG10(B78)</f>
        <v>3.6172783601759284</v>
      </c>
      <c r="G78">
        <v>7</v>
      </c>
      <c r="O78">
        <f t="shared" si="7"/>
        <v>75</v>
      </c>
      <c r="P78">
        <f t="shared" si="5"/>
        <v>77.398994712293359</v>
      </c>
      <c r="R78">
        <f t="shared" si="6"/>
        <v>95.834680968094332</v>
      </c>
    </row>
    <row r="79" spans="1:18" x14ac:dyDescent="0.15">
      <c r="A79">
        <v>1</v>
      </c>
      <c r="B79" s="2">
        <v>2.2999999999999998</v>
      </c>
      <c r="C79" s="2">
        <v>27.362200086358399</v>
      </c>
      <c r="D79" s="2">
        <v>69.701641100315996</v>
      </c>
      <c r="E79">
        <f>10*LOG10(C79)</f>
        <v>14.371510143547575</v>
      </c>
      <c r="F79">
        <f>10*LOG10(B79)</f>
        <v>3.6172783601759284</v>
      </c>
      <c r="G79">
        <v>7</v>
      </c>
      <c r="O79">
        <f t="shared" si="7"/>
        <v>76</v>
      </c>
      <c r="P79">
        <f t="shared" si="5"/>
        <v>77.502018922696976</v>
      </c>
      <c r="R79">
        <f t="shared" si="6"/>
        <v>95.93770517849795</v>
      </c>
    </row>
    <row r="80" spans="1:18" x14ac:dyDescent="0.15">
      <c r="A80">
        <v>1</v>
      </c>
      <c r="B80" s="2">
        <v>2.2999999999999998</v>
      </c>
      <c r="C80" s="2">
        <v>26.4714649062254</v>
      </c>
      <c r="D80" s="2">
        <v>64.532179184661203</v>
      </c>
      <c r="E80">
        <f>10*LOG10(C80)</f>
        <v>14.227779754187074</v>
      </c>
      <c r="F80">
        <f>10*LOG10(B80)</f>
        <v>3.6172783601759284</v>
      </c>
      <c r="G80">
        <v>7</v>
      </c>
      <c r="O80">
        <f t="shared" si="7"/>
        <v>77</v>
      </c>
      <c r="P80">
        <f t="shared" si="5"/>
        <v>77.603696372787155</v>
      </c>
      <c r="R80">
        <f t="shared" si="6"/>
        <v>96.039382628588129</v>
      </c>
    </row>
    <row r="81" spans="1:18" x14ac:dyDescent="0.15">
      <c r="A81">
        <v>1</v>
      </c>
      <c r="B81" s="2">
        <v>2.2999999999999998</v>
      </c>
      <c r="C81" s="2">
        <v>9.1724426962349597</v>
      </c>
      <c r="D81" s="2">
        <v>58.466868522150399</v>
      </c>
      <c r="E81">
        <f>10*LOG10(C81)</f>
        <v>9.6248500723238042</v>
      </c>
      <c r="F81">
        <f>10*LOG10(B81)</f>
        <v>3.6172783601759284</v>
      </c>
      <c r="G81">
        <v>7</v>
      </c>
      <c r="O81">
        <f t="shared" si="7"/>
        <v>78</v>
      </c>
      <c r="P81">
        <f t="shared" si="5"/>
        <v>77.704061819134509</v>
      </c>
      <c r="R81">
        <f t="shared" si="6"/>
        <v>96.139748074935483</v>
      </c>
    </row>
    <row r="82" spans="1:18" x14ac:dyDescent="0.15">
      <c r="A82">
        <v>1</v>
      </c>
      <c r="B82" s="2">
        <v>2.2999999999999998</v>
      </c>
      <c r="C82" s="2">
        <v>15.1116061140496</v>
      </c>
      <c r="D82" s="2">
        <v>64.128330530077506</v>
      </c>
      <c r="E82">
        <f>10*LOG10(C82)</f>
        <v>11.79310625119963</v>
      </c>
      <c r="F82">
        <f>10*LOG10(B82)</f>
        <v>3.6172783601759284</v>
      </c>
      <c r="G82">
        <v>7</v>
      </c>
      <c r="O82">
        <f t="shared" si="7"/>
        <v>79</v>
      </c>
      <c r="P82">
        <f t="shared" si="5"/>
        <v>77.803148689959812</v>
      </c>
      <c r="R82">
        <f t="shared" si="6"/>
        <v>96.238834945760786</v>
      </c>
    </row>
    <row r="83" spans="1:18" x14ac:dyDescent="0.15">
      <c r="A83">
        <v>1</v>
      </c>
      <c r="B83" s="2">
        <v>2.2999999999999998</v>
      </c>
      <c r="C83" s="2">
        <v>10.6646078152441</v>
      </c>
      <c r="D83" s="2">
        <v>58.066671174931002</v>
      </c>
      <c r="E83">
        <f>10*LOG10(C83)</f>
        <v>10.279448891518692</v>
      </c>
      <c r="F83">
        <f>10*LOG10(B83)</f>
        <v>3.6172783601759284</v>
      </c>
      <c r="G83">
        <v>7</v>
      </c>
      <c r="O83">
        <f t="shared" si="7"/>
        <v>80</v>
      </c>
      <c r="P83">
        <f t="shared" si="5"/>
        <v>77.900989151973718</v>
      </c>
      <c r="R83">
        <f t="shared" si="6"/>
        <v>96.336675407774692</v>
      </c>
    </row>
    <row r="84" spans="1:18" x14ac:dyDescent="0.15">
      <c r="A84">
        <v>1</v>
      </c>
      <c r="B84" s="2">
        <v>2.2999999999999998</v>
      </c>
      <c r="C84" s="2">
        <v>4.5950744501436196</v>
      </c>
      <c r="D84" s="2">
        <v>45.8081399430461</v>
      </c>
      <c r="E84">
        <f>10*LOG10(C84)</f>
        <v>6.622925522889668</v>
      </c>
      <c r="F84">
        <f>10*LOG10(B84)</f>
        <v>3.6172783601759284</v>
      </c>
      <c r="G84">
        <v>7</v>
      </c>
      <c r="O84">
        <f t="shared" si="7"/>
        <v>81</v>
      </c>
      <c r="P84">
        <f t="shared" si="5"/>
        <v>77.997614173064619</v>
      </c>
      <c r="R84">
        <f t="shared" si="6"/>
        <v>96.433300428865593</v>
      </c>
    </row>
    <row r="85" spans="1:18" x14ac:dyDescent="0.15">
      <c r="A85">
        <v>1</v>
      </c>
      <c r="B85" s="2">
        <v>2.2999999999999998</v>
      </c>
      <c r="C85" s="2">
        <v>9.2639515403191606</v>
      </c>
      <c r="D85" s="2">
        <v>54.7788667193824</v>
      </c>
      <c r="E85">
        <f>10*LOG10(C85)</f>
        <v>9.6679627459719644</v>
      </c>
      <c r="F85">
        <f>10*LOG10(B85)</f>
        <v>3.6172783601759284</v>
      </c>
      <c r="G85">
        <v>7</v>
      </c>
      <c r="O85">
        <f t="shared" si="7"/>
        <v>82</v>
      </c>
      <c r="P85">
        <f t="shared" si="5"/>
        <v>78.093053581140367</v>
      </c>
      <c r="R85">
        <f t="shared" si="6"/>
        <v>96.528739836941341</v>
      </c>
    </row>
    <row r="86" spans="1:18" x14ac:dyDescent="0.15">
      <c r="A86">
        <v>1</v>
      </c>
      <c r="B86" s="2">
        <v>2.2999999999999998</v>
      </c>
      <c r="C86" s="2">
        <v>18.004505404753701</v>
      </c>
      <c r="D86" s="2">
        <v>59.6106147337672</v>
      </c>
      <c r="E86">
        <f>10*LOG10(C86)</f>
        <v>12.55381195524768</v>
      </c>
      <c r="F86">
        <f>10*LOG10(B86)</f>
        <v>3.6172783601759284</v>
      </c>
      <c r="G86">
        <v>7</v>
      </c>
      <c r="O86">
        <f t="shared" si="7"/>
        <v>83</v>
      </c>
      <c r="P86">
        <f t="shared" si="5"/>
        <v>78.187336119403483</v>
      </c>
      <c r="R86">
        <f t="shared" si="6"/>
        <v>96.623022375204457</v>
      </c>
    </row>
    <row r="87" spans="1:18" x14ac:dyDescent="0.15">
      <c r="A87">
        <v>1</v>
      </c>
      <c r="B87" s="2">
        <v>2.2999999999999998</v>
      </c>
      <c r="C87" s="2">
        <v>19.004775796218102</v>
      </c>
      <c r="D87" s="2">
        <v>58.065738133836902</v>
      </c>
      <c r="E87">
        <f>10*LOG10(C87)</f>
        <v>12.788627504958367</v>
      </c>
      <c r="F87">
        <f>10*LOG10(B87)</f>
        <v>3.6172783601759284</v>
      </c>
      <c r="G87">
        <v>7</v>
      </c>
      <c r="O87">
        <f t="shared" si="7"/>
        <v>84</v>
      </c>
      <c r="P87">
        <f t="shared" si="5"/>
        <v>78.280489498316314</v>
      </c>
      <c r="R87">
        <f t="shared" si="6"/>
        <v>96.716175754117288</v>
      </c>
    </row>
    <row r="88" spans="1:18" x14ac:dyDescent="0.15">
      <c r="A88">
        <v>1</v>
      </c>
      <c r="B88" s="2">
        <v>2.2999999999999998</v>
      </c>
      <c r="C88" s="2">
        <v>29.6873025215673</v>
      </c>
      <c r="D88" s="2">
        <v>63.975997111688599</v>
      </c>
      <c r="E88">
        <f>10*LOG10(C88)</f>
        <v>14.725707380736537</v>
      </c>
      <c r="F88">
        <f>10*LOG10(B88)</f>
        <v>3.6172783601759284</v>
      </c>
      <c r="G88">
        <v>7</v>
      </c>
      <c r="O88">
        <f t="shared" si="7"/>
        <v>85</v>
      </c>
      <c r="P88">
        <f t="shared" si="5"/>
        <v>78.372540444490994</v>
      </c>
      <c r="R88">
        <f t="shared" si="6"/>
        <v>96.808226700291968</v>
      </c>
    </row>
    <row r="89" spans="1:18" x14ac:dyDescent="0.15">
      <c r="A89">
        <v>1</v>
      </c>
      <c r="B89" s="2">
        <v>2.2999999999999998</v>
      </c>
      <c r="C89" s="2">
        <v>15.6340182049242</v>
      </c>
      <c r="D89" s="2">
        <v>62.495185917813302</v>
      </c>
      <c r="E89">
        <f>10*LOG10(C89)</f>
        <v>11.940706133325946</v>
      </c>
      <c r="F89">
        <f>10*LOG10(B89)</f>
        <v>3.6172783601759284</v>
      </c>
      <c r="G89">
        <v>7</v>
      </c>
      <c r="O89">
        <f t="shared" si="7"/>
        <v>86</v>
      </c>
      <c r="P89">
        <f t="shared" si="5"/>
        <v>78.463514746720307</v>
      </c>
      <c r="R89">
        <f t="shared" si="6"/>
        <v>96.899201002521281</v>
      </c>
    </row>
    <row r="90" spans="1:18" x14ac:dyDescent="0.15">
      <c r="A90">
        <v>1</v>
      </c>
      <c r="B90" s="2">
        <v>2.2999999999999998</v>
      </c>
      <c r="C90" s="2">
        <v>15.2717938906997</v>
      </c>
      <c r="D90" s="2">
        <v>57.0929793138666</v>
      </c>
      <c r="E90">
        <f>10*LOG10(C90)</f>
        <v>11.838900541535635</v>
      </c>
      <c r="F90">
        <f>10*LOG10(B90)</f>
        <v>3.6172783601759284</v>
      </c>
      <c r="G90">
        <v>7</v>
      </c>
      <c r="O90">
        <f t="shared" si="7"/>
        <v>87</v>
      </c>
      <c r="P90">
        <f t="shared" si="5"/>
        <v>78.553437299347465</v>
      </c>
      <c r="R90">
        <f t="shared" si="6"/>
        <v>96.989123555148439</v>
      </c>
    </row>
    <row r="91" spans="1:18" x14ac:dyDescent="0.15">
      <c r="A91">
        <v>1</v>
      </c>
      <c r="B91" s="2">
        <v>2.2999999999999998</v>
      </c>
      <c r="C91" s="2">
        <v>33.438668532132702</v>
      </c>
      <c r="D91" s="2">
        <v>65.964698299495495</v>
      </c>
      <c r="E91">
        <f>10*LOG10(C91)</f>
        <v>15.24248976283131</v>
      </c>
      <c r="F91">
        <f>10*LOG10(B91)</f>
        <v>3.6172783601759284</v>
      </c>
      <c r="G91">
        <v>7</v>
      </c>
      <c r="O91">
        <f t="shared" si="7"/>
        <v>88</v>
      </c>
      <c r="P91">
        <f t="shared" si="5"/>
        <v>78.642332143157518</v>
      </c>
      <c r="R91">
        <f t="shared" si="6"/>
        <v>97.078018398958491</v>
      </c>
    </row>
    <row r="92" spans="1:18" x14ac:dyDescent="0.15">
      <c r="A92">
        <v>1</v>
      </c>
      <c r="B92" s="2">
        <v>2.2999999999999998</v>
      </c>
      <c r="C92" s="2">
        <v>13.0582398027513</v>
      </c>
      <c r="D92" s="2">
        <v>65.408007350053396</v>
      </c>
      <c r="E92">
        <f>10*LOG10(C92)</f>
        <v>11.158846397666345</v>
      </c>
      <c r="F92">
        <f>10*LOG10(B92)</f>
        <v>3.6172783601759284</v>
      </c>
      <c r="G92">
        <v>7</v>
      </c>
      <c r="O92">
        <f t="shared" si="7"/>
        <v>89</v>
      </c>
      <c r="P92">
        <f t="shared" si="5"/>
        <v>78.730222503958402</v>
      </c>
      <c r="R92">
        <f t="shared" si="6"/>
        <v>97.165908759759375</v>
      </c>
    </row>
    <row r="93" spans="1:18" x14ac:dyDescent="0.15">
      <c r="A93">
        <v>1</v>
      </c>
      <c r="B93" s="2">
        <v>2.2999999999999998</v>
      </c>
      <c r="C93" s="2">
        <v>6.4137566705195201</v>
      </c>
      <c r="D93" s="2">
        <v>58.570247982653299</v>
      </c>
      <c r="E93">
        <f>10*LOG10(C93)</f>
        <v>8.0711247934433175</v>
      </c>
      <c r="F93">
        <f>10*LOG10(B93)</f>
        <v>3.6172783601759284</v>
      </c>
      <c r="G93">
        <v>7</v>
      </c>
      <c r="O93">
        <f t="shared" si="7"/>
        <v>90</v>
      </c>
      <c r="P93">
        <f t="shared" si="5"/>
        <v>78.817130829006317</v>
      </c>
      <c r="R93">
        <f t="shared" si="6"/>
        <v>97.25281708480729</v>
      </c>
    </row>
    <row r="94" spans="1:18" x14ac:dyDescent="0.15">
      <c r="A94">
        <v>1</v>
      </c>
      <c r="B94" s="2">
        <v>2.2999999999999998</v>
      </c>
      <c r="C94" s="2">
        <v>24.949402621718502</v>
      </c>
      <c r="D94" s="2">
        <v>67.730415076911001</v>
      </c>
      <c r="E94">
        <f>10*LOG10(C94)</f>
        <v>13.970601515146319</v>
      </c>
      <c r="F94">
        <f>10*LOG10(B94)</f>
        <v>3.6172783601759284</v>
      </c>
      <c r="G94">
        <v>7</v>
      </c>
      <c r="O94">
        <f t="shared" si="7"/>
        <v>91</v>
      </c>
      <c r="P94">
        <f t="shared" si="5"/>
        <v>78.903078821418802</v>
      </c>
      <c r="R94">
        <f t="shared" si="6"/>
        <v>97.338765077219776</v>
      </c>
    </row>
    <row r="95" spans="1:18" x14ac:dyDescent="0.15">
      <c r="A95">
        <v>1</v>
      </c>
      <c r="B95" s="2">
        <v>2.2999999999999998</v>
      </c>
      <c r="C95" s="2">
        <v>32.451522903465403</v>
      </c>
      <c r="D95" s="2">
        <v>66.485358100078599</v>
      </c>
      <c r="E95">
        <f>10*LOG10(C95)</f>
        <v>15.112350824322968</v>
      </c>
      <c r="F95">
        <f>10*LOG10(B95)</f>
        <v>3.6172783601759284</v>
      </c>
      <c r="G95">
        <v>7</v>
      </c>
      <c r="O95">
        <f t="shared" si="7"/>
        <v>92</v>
      </c>
      <c r="P95">
        <f t="shared" si="5"/>
        <v>78.988087472706894</v>
      </c>
      <c r="R95">
        <f t="shared" si="6"/>
        <v>97.423773728507868</v>
      </c>
    </row>
    <row r="96" spans="1:18" x14ac:dyDescent="0.15">
      <c r="A96">
        <v>1</v>
      </c>
      <c r="B96" s="2">
        <v>2.2999999999999998</v>
      </c>
      <c r="C96" s="2">
        <v>18.0883130872338</v>
      </c>
      <c r="D96" s="2">
        <v>65.770867869121702</v>
      </c>
      <c r="E96">
        <f>10*LOG10(C96)</f>
        <v>12.573980665244566</v>
      </c>
      <c r="F96">
        <f>10*LOG10(B96)</f>
        <v>3.6172783601759284</v>
      </c>
      <c r="G96">
        <v>7</v>
      </c>
      <c r="O96">
        <f t="shared" si="7"/>
        <v>93</v>
      </c>
      <c r="P96">
        <f t="shared" si="5"/>
        <v>79.072177093548987</v>
      </c>
      <c r="R96">
        <f t="shared" si="6"/>
        <v>97.507863349349961</v>
      </c>
    </row>
    <row r="97" spans="1:18" x14ac:dyDescent="0.15">
      <c r="A97">
        <v>1</v>
      </c>
      <c r="B97" s="2">
        <v>2.2999999999999998</v>
      </c>
      <c r="C97" s="2">
        <v>18.687850806569301</v>
      </c>
      <c r="D97" s="2">
        <v>59.8360630916697</v>
      </c>
      <c r="E97">
        <f>10*LOG10(C97)</f>
        <v>12.715593582799977</v>
      </c>
      <c r="F97">
        <f>10*LOG10(B97)</f>
        <v>3.6172783601759284</v>
      </c>
      <c r="G97">
        <v>7</v>
      </c>
      <c r="O97">
        <f t="shared" si="7"/>
        <v>94</v>
      </c>
      <c r="P97">
        <f t="shared" si="5"/>
        <v>79.155367342918609</v>
      </c>
      <c r="R97">
        <f t="shared" si="6"/>
        <v>97.591053598719583</v>
      </c>
    </row>
    <row r="98" spans="1:18" x14ac:dyDescent="0.15">
      <c r="A98">
        <v>1</v>
      </c>
      <c r="B98" s="2">
        <v>2.2999999999999998</v>
      </c>
      <c r="C98" s="2">
        <v>2.1526500992176101</v>
      </c>
      <c r="D98" s="2">
        <v>47.785280030605698</v>
      </c>
      <c r="E98">
        <f>10*LOG10(C98)</f>
        <v>3.3297344351208782</v>
      </c>
      <c r="F98">
        <f>10*LOG10(B98)</f>
        <v>3.6172783601759284</v>
      </c>
      <c r="G98">
        <v>7</v>
      </c>
      <c r="O98">
        <f t="shared" si="7"/>
        <v>95</v>
      </c>
      <c r="P98">
        <f t="shared" si="5"/>
        <v>79.237677255671272</v>
      </c>
      <c r="R98">
        <f t="shared" si="6"/>
        <v>97.673363511472246</v>
      </c>
    </row>
    <row r="99" spans="1:18" x14ac:dyDescent="0.15">
      <c r="A99">
        <v>1</v>
      </c>
      <c r="B99" s="2">
        <v>2.2999999999999998</v>
      </c>
      <c r="C99" s="2">
        <v>8.21946869665571</v>
      </c>
      <c r="D99" s="2">
        <v>46.114738048974097</v>
      </c>
      <c r="E99">
        <f>10*LOG10(C99)</f>
        <v>9.1484374581644659</v>
      </c>
      <c r="F99">
        <f>10*LOG10(B99)</f>
        <v>3.6172783601759284</v>
      </c>
      <c r="G99">
        <v>7</v>
      </c>
      <c r="O99">
        <f t="shared" si="7"/>
        <v>96</v>
      </c>
      <c r="P99">
        <f t="shared" si="5"/>
        <v>79.319125268686676</v>
      </c>
      <c r="R99">
        <f t="shared" si="6"/>
        <v>97.75481152448765</v>
      </c>
    </row>
    <row r="100" spans="1:18" x14ac:dyDescent="0.15">
      <c r="A100">
        <v>1</v>
      </c>
      <c r="B100" s="2">
        <v>2.2999999999999998</v>
      </c>
      <c r="C100" s="2">
        <v>27.7281016465089</v>
      </c>
      <c r="D100" s="2">
        <v>67.808260397453495</v>
      </c>
      <c r="E100">
        <f>10*LOG10(C100)</f>
        <v>14.429201374225325</v>
      </c>
      <c r="F100">
        <f>10*LOG10(B100)</f>
        <v>3.6172783601759284</v>
      </c>
      <c r="G100">
        <v>7</v>
      </c>
      <c r="O100">
        <f t="shared" si="7"/>
        <v>97</v>
      </c>
      <c r="P100">
        <f t="shared" ref="P100:P103" si="8">33.3 + 17.91*LOG10(O100) + 20.03*LOG10(3.35)</f>
        <v>79.399729245656459</v>
      </c>
      <c r="R100">
        <f t="shared" si="6"/>
        <v>97.835415501457433</v>
      </c>
    </row>
    <row r="101" spans="1:18" x14ac:dyDescent="0.15">
      <c r="A101">
        <v>1</v>
      </c>
      <c r="B101" s="2">
        <v>2.2999999999999998</v>
      </c>
      <c r="C101" s="2">
        <v>22.157256339687098</v>
      </c>
      <c r="D101" s="2">
        <v>54.3980482001732</v>
      </c>
      <c r="E101">
        <f>10*LOG10(C101)</f>
        <v>13.455159821256913</v>
      </c>
      <c r="F101">
        <f>10*LOG10(B101)</f>
        <v>3.6172783601759284</v>
      </c>
      <c r="G101">
        <v>7</v>
      </c>
      <c r="O101">
        <f t="shared" si="7"/>
        <v>98</v>
      </c>
      <c r="P101">
        <f t="shared" si="8"/>
        <v>79.479506500600593</v>
      </c>
      <c r="R101">
        <f t="shared" si="6"/>
        <v>97.915192756401566</v>
      </c>
    </row>
    <row r="102" spans="1:18" x14ac:dyDescent="0.15">
      <c r="A102">
        <v>1</v>
      </c>
      <c r="B102" s="2">
        <v>2.2999999999999998</v>
      </c>
      <c r="C102" s="2">
        <v>28.151076396421701</v>
      </c>
      <c r="D102" s="2">
        <v>62.449678499417097</v>
      </c>
      <c r="E102">
        <f>10*LOG10(C102)</f>
        <v>14.494950053716963</v>
      </c>
      <c r="F102">
        <f>10*LOG10(B102)</f>
        <v>3.6172783601759284</v>
      </c>
      <c r="G102">
        <v>7</v>
      </c>
      <c r="O102">
        <f t="shared" si="7"/>
        <v>99</v>
      </c>
      <c r="P102">
        <f t="shared" si="8"/>
        <v>79.55847382019013</v>
      </c>
      <c r="R102">
        <f t="shared" si="6"/>
        <v>97.994160075991104</v>
      </c>
    </row>
    <row r="103" spans="1:18" x14ac:dyDescent="0.15">
      <c r="A103">
        <v>1</v>
      </c>
      <c r="B103" s="2">
        <v>2.2999999999999998</v>
      </c>
      <c r="C103" s="2">
        <v>29.650714820149599</v>
      </c>
      <c r="D103" s="2">
        <v>73.331580770657894</v>
      </c>
      <c r="E103">
        <f>10*LOG10(C103)</f>
        <v>14.72035167808356</v>
      </c>
      <c r="F103">
        <f>10*LOG10(B103)</f>
        <v>3.6172783601759284</v>
      </c>
      <c r="G103">
        <v>7</v>
      </c>
      <c r="O103">
        <f t="shared" si="7"/>
        <v>100</v>
      </c>
      <c r="P103">
        <f t="shared" si="8"/>
        <v>79.636647484948014</v>
      </c>
      <c r="R103">
        <f t="shared" si="6"/>
        <v>98.072333740748988</v>
      </c>
    </row>
    <row r="104" spans="1:18" x14ac:dyDescent="0.15">
      <c r="A104">
        <v>1</v>
      </c>
      <c r="B104" s="2">
        <v>2.2999999999999998</v>
      </c>
      <c r="C104" s="2">
        <v>24.682827180322001</v>
      </c>
      <c r="D104" s="2">
        <v>73.902355209759506</v>
      </c>
      <c r="E104">
        <f>10*LOG10(C104)</f>
        <v>13.923949024638183</v>
      </c>
      <c r="F104">
        <f>10*LOG10(B104)</f>
        <v>3.6172783601759284</v>
      </c>
      <c r="G104">
        <v>7</v>
      </c>
    </row>
    <row r="105" spans="1:18" x14ac:dyDescent="0.15">
      <c r="A105">
        <v>1</v>
      </c>
      <c r="B105" s="2">
        <v>2.2999999999999998</v>
      </c>
      <c r="C105" s="2">
        <v>4.68732530187427</v>
      </c>
      <c r="D105" s="2">
        <v>61.806573155139702</v>
      </c>
      <c r="E105">
        <f>10*LOG10(C105)</f>
        <v>6.7092509474199531</v>
      </c>
      <c r="F105">
        <f>10*LOG10(B105)</f>
        <v>3.6172783601759284</v>
      </c>
      <c r="G105">
        <v>7</v>
      </c>
    </row>
    <row r="106" spans="1:18" x14ac:dyDescent="0.15">
      <c r="A106">
        <v>1</v>
      </c>
      <c r="B106" s="2">
        <v>2.2999999999999998</v>
      </c>
      <c r="C106" s="2">
        <v>28.6026387774527</v>
      </c>
      <c r="D106" s="2">
        <v>60.839252385273198</v>
      </c>
      <c r="E106">
        <f>10*LOG10(C106)</f>
        <v>14.56406101437498</v>
      </c>
      <c r="F106">
        <f>10*LOG10(B106)</f>
        <v>3.6172783601759284</v>
      </c>
      <c r="G106">
        <v>7</v>
      </c>
    </row>
    <row r="107" spans="1:18" x14ac:dyDescent="0.15">
      <c r="A107">
        <v>1</v>
      </c>
      <c r="B107" s="2">
        <v>2.2999999999999998</v>
      </c>
      <c r="C107" s="2">
        <v>6.4476408434304302</v>
      </c>
      <c r="D107" s="2">
        <v>52.156677120279703</v>
      </c>
      <c r="E107">
        <f>10*LOG10(C107)</f>
        <v>8.0940083772064835</v>
      </c>
      <c r="F107">
        <f>10*LOG10(B107)</f>
        <v>3.6172783601759284</v>
      </c>
      <c r="G107">
        <v>7</v>
      </c>
    </row>
    <row r="108" spans="1:18" x14ac:dyDescent="0.15">
      <c r="A108">
        <v>1</v>
      </c>
      <c r="B108" s="2">
        <v>2.2999999999999998</v>
      </c>
      <c r="C108" s="2">
        <v>20.8071735174738</v>
      </c>
      <c r="D108" s="2">
        <v>63.487514301538504</v>
      </c>
      <c r="E108">
        <f>10*LOG10(C108)</f>
        <v>13.182130889028734</v>
      </c>
      <c r="F108">
        <f>10*LOG10(B108)</f>
        <v>3.6172783601759284</v>
      </c>
      <c r="G108">
        <v>7</v>
      </c>
    </row>
    <row r="109" spans="1:18" x14ac:dyDescent="0.15">
      <c r="A109">
        <v>1</v>
      </c>
      <c r="B109" s="2">
        <v>2.2999999999999998</v>
      </c>
      <c r="C109" s="2">
        <v>20.964819707054399</v>
      </c>
      <c r="D109" s="2">
        <v>64.458413854832799</v>
      </c>
      <c r="E109">
        <f>10*LOG10(C109)</f>
        <v>13.214911319164015</v>
      </c>
      <c r="F109">
        <f>10*LOG10(B109)</f>
        <v>3.6172783601759284</v>
      </c>
      <c r="G109">
        <v>7</v>
      </c>
    </row>
    <row r="110" spans="1:18" x14ac:dyDescent="0.15">
      <c r="A110">
        <v>1</v>
      </c>
      <c r="B110" s="2">
        <v>2.2999999999999998</v>
      </c>
      <c r="C110" s="2">
        <v>2.5313907761325698</v>
      </c>
      <c r="D110" s="2">
        <v>49.056550568444202</v>
      </c>
      <c r="E110">
        <f>10*LOG10(C110)</f>
        <v>4.0335919328862442</v>
      </c>
      <c r="F110">
        <f>10*LOG10(B110)</f>
        <v>3.6172783601759284</v>
      </c>
      <c r="G110">
        <v>7</v>
      </c>
    </row>
    <row r="111" spans="1:18" x14ac:dyDescent="0.15">
      <c r="A111">
        <v>1</v>
      </c>
      <c r="B111" s="2">
        <v>2.2999999999999998</v>
      </c>
      <c r="C111" s="2">
        <v>32.8493344206233</v>
      </c>
      <c r="D111" s="2">
        <v>71.324523124966106</v>
      </c>
      <c r="E111">
        <f>10*LOG10(C111)</f>
        <v>15.165265744930924</v>
      </c>
      <c r="F111">
        <f>10*LOG10(B111)</f>
        <v>3.6172783601759284</v>
      </c>
      <c r="G111">
        <v>7</v>
      </c>
    </row>
    <row r="112" spans="1:18" x14ac:dyDescent="0.15">
      <c r="A112">
        <v>1</v>
      </c>
      <c r="B112" s="2">
        <v>2.2999999999999998</v>
      </c>
      <c r="C112" s="2">
        <v>22.287740877678399</v>
      </c>
      <c r="D112" s="2">
        <v>64.727101626151395</v>
      </c>
      <c r="E112">
        <f>10*LOG10(C112)</f>
        <v>13.480660499032647</v>
      </c>
      <c r="F112">
        <f>10*LOG10(B112)</f>
        <v>3.6172783601759284</v>
      </c>
      <c r="G112">
        <v>7</v>
      </c>
    </row>
    <row r="113" spans="1:7" x14ac:dyDescent="0.15">
      <c r="A113">
        <v>1</v>
      </c>
      <c r="B113" s="2">
        <v>2.2999999999999998</v>
      </c>
      <c r="C113" s="2">
        <v>24.0629713787431</v>
      </c>
      <c r="D113" s="2">
        <v>70.488569995002294</v>
      </c>
      <c r="E113">
        <f>10*LOG10(C113)</f>
        <v>13.813492544964973</v>
      </c>
      <c r="F113">
        <f>10*LOG10(B113)</f>
        <v>3.6172783601759284</v>
      </c>
      <c r="G113">
        <v>7</v>
      </c>
    </row>
    <row r="114" spans="1:7" x14ac:dyDescent="0.15">
      <c r="A114">
        <v>1</v>
      </c>
      <c r="B114" s="2">
        <v>2.2999999999999998</v>
      </c>
      <c r="C114" s="2">
        <v>15.9185026952883</v>
      </c>
      <c r="D114" s="2">
        <v>64.243990438089199</v>
      </c>
      <c r="E114">
        <f>10*LOG10(C114)</f>
        <v>12.019022153014287</v>
      </c>
      <c r="F114">
        <f>10*LOG10(B114)</f>
        <v>3.6172783601759284</v>
      </c>
      <c r="G114">
        <v>7</v>
      </c>
    </row>
    <row r="115" spans="1:7" x14ac:dyDescent="0.15">
      <c r="A115">
        <v>1</v>
      </c>
      <c r="B115" s="2">
        <v>2.2999999999999998</v>
      </c>
      <c r="C115" s="2">
        <v>25.191316729096599</v>
      </c>
      <c r="D115" s="2">
        <v>66.903145600986903</v>
      </c>
      <c r="E115">
        <f>10*LOG10(C115)</f>
        <v>14.012508683014296</v>
      </c>
      <c r="F115">
        <f>10*LOG10(B115)</f>
        <v>3.6172783601759284</v>
      </c>
      <c r="G115">
        <v>7</v>
      </c>
    </row>
    <row r="116" spans="1:7" x14ac:dyDescent="0.15">
      <c r="A116">
        <v>1</v>
      </c>
      <c r="B116" s="2">
        <v>2.2999999999999998</v>
      </c>
      <c r="C116" s="2">
        <v>17.5329889838486</v>
      </c>
      <c r="D116" s="2">
        <v>60.596163599645401</v>
      </c>
      <c r="E116">
        <f>10*LOG10(C116)</f>
        <v>12.43855959935048</v>
      </c>
      <c r="F116">
        <f>10*LOG10(B116)</f>
        <v>3.6172783601759284</v>
      </c>
      <c r="G116">
        <v>7</v>
      </c>
    </row>
    <row r="117" spans="1:7" x14ac:dyDescent="0.15">
      <c r="A117">
        <v>1</v>
      </c>
      <c r="B117" s="2">
        <v>2.2999999999999998</v>
      </c>
      <c r="C117" s="2">
        <v>15.4934667906603</v>
      </c>
      <c r="D117" s="2">
        <v>64.467292464299902</v>
      </c>
      <c r="E117">
        <f>10*LOG10(C117)</f>
        <v>11.901486055961989</v>
      </c>
      <c r="F117">
        <f>10*LOG10(B117)</f>
        <v>3.6172783601759284</v>
      </c>
      <c r="G117">
        <v>7</v>
      </c>
    </row>
    <row r="118" spans="1:7" x14ac:dyDescent="0.15">
      <c r="A118">
        <v>1</v>
      </c>
      <c r="B118" s="2">
        <v>2.2999999999999998</v>
      </c>
      <c r="C118" s="2">
        <v>34.624988616158902</v>
      </c>
      <c r="D118" s="2">
        <v>72.293496447053201</v>
      </c>
      <c r="E118">
        <f>10*LOG10(C118)</f>
        <v>15.393896392872289</v>
      </c>
      <c r="F118">
        <f>10*LOG10(B118)</f>
        <v>3.6172783601759284</v>
      </c>
      <c r="G118">
        <v>7</v>
      </c>
    </row>
    <row r="119" spans="1:7" x14ac:dyDescent="0.15">
      <c r="A119">
        <v>1</v>
      </c>
      <c r="B119" s="2">
        <v>2.2999999999999998</v>
      </c>
      <c r="C119" s="2">
        <v>18.0132744175821</v>
      </c>
      <c r="D119" s="2">
        <v>70.127873760011497</v>
      </c>
      <c r="E119">
        <f>10*LOG10(C119)</f>
        <v>12.555926651920903</v>
      </c>
      <c r="F119">
        <f>10*LOG10(B119)</f>
        <v>3.6172783601759284</v>
      </c>
      <c r="G119">
        <v>7</v>
      </c>
    </row>
    <row r="120" spans="1:7" x14ac:dyDescent="0.15">
      <c r="A120">
        <v>1</v>
      </c>
      <c r="B120" s="2">
        <v>2.2999999999999998</v>
      </c>
      <c r="C120" s="2">
        <v>5.8696703941927497</v>
      </c>
      <c r="D120" s="2">
        <v>58.311570003269402</v>
      </c>
      <c r="E120">
        <f>10*LOG10(C120)</f>
        <v>7.6861371453512204</v>
      </c>
      <c r="F120">
        <f>10*LOG10(B120)</f>
        <v>3.6172783601759284</v>
      </c>
      <c r="G120">
        <v>7</v>
      </c>
    </row>
    <row r="121" spans="1:7" x14ac:dyDescent="0.15">
      <c r="A121">
        <v>1</v>
      </c>
      <c r="B121" s="2">
        <v>2.2999999999999998</v>
      </c>
      <c r="C121" s="2">
        <v>30.3168352374412</v>
      </c>
      <c r="D121" s="2">
        <v>58.860132016428402</v>
      </c>
      <c r="E121">
        <f>10*LOG10(C121)</f>
        <v>14.816838634952436</v>
      </c>
      <c r="F121">
        <f>10*LOG10(B121)</f>
        <v>3.6172783601759284</v>
      </c>
      <c r="G121">
        <v>7</v>
      </c>
    </row>
    <row r="122" spans="1:7" x14ac:dyDescent="0.15">
      <c r="A122">
        <v>1</v>
      </c>
      <c r="B122" s="2">
        <v>2.2999999999999998</v>
      </c>
      <c r="C122" s="2">
        <v>13.285201149056499</v>
      </c>
      <c r="D122" s="2">
        <v>70.510839997546</v>
      </c>
      <c r="E122">
        <f>10*LOG10(C122)</f>
        <v>11.233681343777558</v>
      </c>
      <c r="F122">
        <f>10*LOG10(B122)</f>
        <v>3.6172783601759284</v>
      </c>
      <c r="G122">
        <v>7</v>
      </c>
    </row>
    <row r="123" spans="1:7" x14ac:dyDescent="0.15">
      <c r="A123">
        <v>1</v>
      </c>
      <c r="B123" s="2">
        <v>2.2999999999999998</v>
      </c>
      <c r="C123" s="2">
        <v>12.440511427612099</v>
      </c>
      <c r="D123" s="2">
        <v>57.783289183614698</v>
      </c>
      <c r="E123">
        <f>10*LOG10(C123)</f>
        <v>10.948382345046637</v>
      </c>
      <c r="F123">
        <f>10*LOG10(B123)</f>
        <v>3.6172783601759284</v>
      </c>
      <c r="G123">
        <v>7</v>
      </c>
    </row>
    <row r="124" spans="1:7" x14ac:dyDescent="0.15">
      <c r="A124">
        <v>1</v>
      </c>
      <c r="B124" s="2">
        <v>2.2999999999999998</v>
      </c>
      <c r="C124" s="2">
        <v>14.4583958263356</v>
      </c>
      <c r="D124" s="2">
        <v>65.257625986145101</v>
      </c>
      <c r="E124">
        <f>10*LOG10(C124)</f>
        <v>11.601201102186835</v>
      </c>
      <c r="F124">
        <f>10*LOG10(B124)</f>
        <v>3.6172783601759284</v>
      </c>
      <c r="G124">
        <v>7</v>
      </c>
    </row>
    <row r="125" spans="1:7" x14ac:dyDescent="0.15">
      <c r="A125">
        <v>1</v>
      </c>
      <c r="B125" s="2">
        <v>2.2999999999999998</v>
      </c>
      <c r="C125" s="2">
        <v>30.706094890189402</v>
      </c>
      <c r="D125" s="2">
        <v>52.408476058614902</v>
      </c>
      <c r="E125">
        <f>10*LOG10(C125)</f>
        <v>14.872245876745421</v>
      </c>
      <c r="F125">
        <f>10*LOG10(B125)</f>
        <v>3.6172783601759284</v>
      </c>
      <c r="G125">
        <v>7</v>
      </c>
    </row>
    <row r="126" spans="1:7" x14ac:dyDescent="0.15">
      <c r="A126">
        <v>1</v>
      </c>
      <c r="B126" s="2">
        <v>2.2999999999999998</v>
      </c>
      <c r="C126" s="2">
        <v>19.537297848026299</v>
      </c>
      <c r="D126" s="2">
        <v>76.3175494922924</v>
      </c>
      <c r="E126">
        <f>10*LOG10(C126)</f>
        <v>12.90864497415426</v>
      </c>
      <c r="F126">
        <f>10*LOG10(B126)</f>
        <v>3.6172783601759284</v>
      </c>
      <c r="G126">
        <v>7</v>
      </c>
    </row>
    <row r="127" spans="1:7" x14ac:dyDescent="0.15">
      <c r="A127">
        <v>1</v>
      </c>
      <c r="B127" s="2">
        <v>2.2999999999999998</v>
      </c>
      <c r="C127" s="2">
        <v>2.8301318021158202</v>
      </c>
      <c r="D127" s="2">
        <v>44.380575353624998</v>
      </c>
      <c r="E127">
        <f>10*LOG10(C127)</f>
        <v>4.5180666153089764</v>
      </c>
      <c r="F127">
        <f>10*LOG10(B127)</f>
        <v>3.6172783601759284</v>
      </c>
      <c r="G127">
        <v>7</v>
      </c>
    </row>
    <row r="128" spans="1:7" x14ac:dyDescent="0.15">
      <c r="A128">
        <v>1</v>
      </c>
      <c r="B128" s="2">
        <v>2.2999999999999998</v>
      </c>
      <c r="C128" s="2">
        <v>10.1957231690835</v>
      </c>
      <c r="D128" s="2">
        <v>55.645448418997503</v>
      </c>
      <c r="E128">
        <f>10*LOG10(C128)</f>
        <v>10.084180351366168</v>
      </c>
      <c r="F128">
        <f>10*LOG10(B128)</f>
        <v>3.6172783601759284</v>
      </c>
      <c r="G128">
        <v>7</v>
      </c>
    </row>
    <row r="129" spans="1:7" x14ac:dyDescent="0.15">
      <c r="A129">
        <v>1</v>
      </c>
      <c r="B129" s="2">
        <v>2.2999999999999998</v>
      </c>
      <c r="C129" s="2">
        <v>25.881455976484201</v>
      </c>
      <c r="D129" s="2">
        <v>63.985701661775003</v>
      </c>
      <c r="E129">
        <f>10*LOG10(C129)</f>
        <v>14.129887041746649</v>
      </c>
      <c r="F129">
        <f>10*LOG10(B129)</f>
        <v>3.6172783601759284</v>
      </c>
      <c r="G129">
        <v>7</v>
      </c>
    </row>
    <row r="130" spans="1:7" x14ac:dyDescent="0.15">
      <c r="A130">
        <v>1</v>
      </c>
      <c r="B130" s="2">
        <v>2.2999999999999998</v>
      </c>
      <c r="C130" s="2">
        <v>16.268578882210502</v>
      </c>
      <c r="D130" s="2">
        <v>64.042581553371406</v>
      </c>
      <c r="E130">
        <f>10*LOG10(C130)</f>
        <v>12.113496174377861</v>
      </c>
      <c r="F130">
        <f>10*LOG10(B130)</f>
        <v>3.6172783601759284</v>
      </c>
      <c r="G130">
        <v>7</v>
      </c>
    </row>
    <row r="131" spans="1:7" x14ac:dyDescent="0.15">
      <c r="A131">
        <v>1</v>
      </c>
      <c r="B131" s="2">
        <v>2.2999999999999998</v>
      </c>
      <c r="C131" s="2">
        <v>10.6278692322957</v>
      </c>
      <c r="D131" s="2">
        <v>54.121917957771601</v>
      </c>
      <c r="E131">
        <f>10*LOG10(C131)</f>
        <v>10.264462021136843</v>
      </c>
      <c r="F131">
        <f>10*LOG10(B131)</f>
        <v>3.6172783601759284</v>
      </c>
      <c r="G131">
        <v>7</v>
      </c>
    </row>
    <row r="132" spans="1:7" x14ac:dyDescent="0.15">
      <c r="A132">
        <v>1</v>
      </c>
      <c r="B132" s="2">
        <v>2.2999999999999998</v>
      </c>
      <c r="C132" s="2">
        <v>8.2504990527759503</v>
      </c>
      <c r="D132" s="2">
        <v>62.814239672836401</v>
      </c>
      <c r="E132">
        <f>10*LOG10(C132)</f>
        <v>9.1648021876952832</v>
      </c>
      <c r="F132">
        <f>10*LOG10(B132)</f>
        <v>3.6172783601759284</v>
      </c>
      <c r="G132">
        <v>7</v>
      </c>
    </row>
    <row r="133" spans="1:7" x14ac:dyDescent="0.15">
      <c r="A133">
        <v>1</v>
      </c>
      <c r="B133" s="2">
        <v>2.2999999999999998</v>
      </c>
      <c r="C133" s="2">
        <v>9.0777744698098797</v>
      </c>
      <c r="D133" s="2">
        <v>48.094235938416602</v>
      </c>
      <c r="E133">
        <f>10*LOG10(C133)</f>
        <v>9.5797938883492417</v>
      </c>
      <c r="F133">
        <f>10*LOG10(B133)</f>
        <v>3.6172783601759284</v>
      </c>
      <c r="G133">
        <v>7</v>
      </c>
    </row>
    <row r="134" spans="1:7" x14ac:dyDescent="0.15">
      <c r="A134">
        <v>1</v>
      </c>
      <c r="B134" s="2">
        <v>2.2999999999999998</v>
      </c>
      <c r="C134" s="2">
        <v>18.3315211987703</v>
      </c>
      <c r="D134" s="2">
        <v>63.169215648257399</v>
      </c>
      <c r="E134">
        <f>10*LOG10(C134)</f>
        <v>12.63198505377922</v>
      </c>
      <c r="F134">
        <f>10*LOG10(B134)</f>
        <v>3.6172783601759284</v>
      </c>
      <c r="G134">
        <v>7</v>
      </c>
    </row>
    <row r="135" spans="1:7" x14ac:dyDescent="0.15">
      <c r="A135">
        <v>1</v>
      </c>
      <c r="B135" s="2">
        <v>2.2999999999999998</v>
      </c>
      <c r="C135" s="2">
        <v>3.08902745953251</v>
      </c>
      <c r="D135" s="2">
        <v>51.476391304764597</v>
      </c>
      <c r="E135">
        <f>10*LOG10(C135)</f>
        <v>4.8982176892639053</v>
      </c>
      <c r="F135">
        <f>10*LOG10(B135)</f>
        <v>3.6172783601759284</v>
      </c>
      <c r="G135">
        <v>7</v>
      </c>
    </row>
    <row r="136" spans="1:7" x14ac:dyDescent="0.15">
      <c r="A136">
        <v>1</v>
      </c>
      <c r="B136" s="2">
        <v>2.2999999999999998</v>
      </c>
      <c r="C136" s="2">
        <v>14.2966006064336</v>
      </c>
      <c r="D136" s="2">
        <v>60.009734582855799</v>
      </c>
      <c r="E136">
        <f>10*LOG10(C136)</f>
        <v>11.552327847816413</v>
      </c>
      <c r="F136">
        <f>10*LOG10(B136)</f>
        <v>3.6172783601759284</v>
      </c>
      <c r="G136">
        <v>7</v>
      </c>
    </row>
    <row r="137" spans="1:7" x14ac:dyDescent="0.15">
      <c r="A137">
        <v>1</v>
      </c>
      <c r="B137" s="2">
        <v>2.2999999999999998</v>
      </c>
      <c r="C137" s="2">
        <v>13.7703301988031</v>
      </c>
      <c r="D137" s="2">
        <v>52.043134788494299</v>
      </c>
      <c r="E137">
        <f>10*LOG10(C137)</f>
        <v>11.389443543309081</v>
      </c>
      <c r="F137">
        <f>10*LOG10(B137)</f>
        <v>3.6172783601759284</v>
      </c>
      <c r="G137">
        <v>7</v>
      </c>
    </row>
    <row r="138" spans="1:7" x14ac:dyDescent="0.15">
      <c r="A138">
        <v>1</v>
      </c>
      <c r="B138" s="2">
        <v>2.2999999999999998</v>
      </c>
      <c r="C138" s="2">
        <v>11.065315776477799</v>
      </c>
      <c r="D138" s="2">
        <v>61.468754277281803</v>
      </c>
      <c r="E138">
        <f>10*LOG10(C138)</f>
        <v>10.439638121200312</v>
      </c>
      <c r="F138">
        <f>10*LOG10(B138)</f>
        <v>3.6172783601759284</v>
      </c>
      <c r="G138">
        <v>7</v>
      </c>
    </row>
    <row r="139" spans="1:7" x14ac:dyDescent="0.15">
      <c r="A139">
        <v>1</v>
      </c>
      <c r="B139" s="2">
        <v>2.2999999999999998</v>
      </c>
      <c r="C139" s="2">
        <v>10.725164460397201</v>
      </c>
      <c r="D139" s="2">
        <v>54.713159810443699</v>
      </c>
      <c r="E139">
        <f>10*LOG10(C139)</f>
        <v>10.304039604087787</v>
      </c>
      <c r="F139">
        <f>10*LOG10(B139)</f>
        <v>3.6172783601759284</v>
      </c>
      <c r="G139">
        <v>7</v>
      </c>
    </row>
    <row r="140" spans="1:7" x14ac:dyDescent="0.15">
      <c r="A140">
        <v>1</v>
      </c>
      <c r="B140" s="2">
        <v>2.2999999999999998</v>
      </c>
      <c r="C140" s="2">
        <v>26.569007500434299</v>
      </c>
      <c r="D140" s="2">
        <v>69.237385843844393</v>
      </c>
      <c r="E140">
        <f>10*LOG10(C140)</f>
        <v>14.243753314093222</v>
      </c>
      <c r="F140">
        <f>10*LOG10(B140)</f>
        <v>3.6172783601759284</v>
      </c>
      <c r="G140">
        <v>7</v>
      </c>
    </row>
    <row r="141" spans="1:7" x14ac:dyDescent="0.15">
      <c r="A141">
        <v>1</v>
      </c>
      <c r="B141" s="2">
        <v>2.2999999999999998</v>
      </c>
      <c r="C141" s="2">
        <v>6.3455637761290404</v>
      </c>
      <c r="D141" s="2">
        <v>54.728942895463099</v>
      </c>
      <c r="E141">
        <f>10*LOG10(C141)</f>
        <v>8.0247021334716813</v>
      </c>
      <c r="F141">
        <f>10*LOG10(B141)</f>
        <v>3.6172783601759284</v>
      </c>
      <c r="G141">
        <v>7</v>
      </c>
    </row>
    <row r="142" spans="1:7" x14ac:dyDescent="0.15">
      <c r="A142">
        <v>1</v>
      </c>
      <c r="B142" s="2">
        <v>2.2999999999999998</v>
      </c>
      <c r="C142" s="2">
        <v>28.501772105927699</v>
      </c>
      <c r="D142" s="2">
        <v>70.528877946287494</v>
      </c>
      <c r="E142">
        <f>10*LOG10(C142)</f>
        <v>14.548718632330612</v>
      </c>
      <c r="F142">
        <f>10*LOG10(B142)</f>
        <v>3.6172783601759284</v>
      </c>
      <c r="G142">
        <v>7</v>
      </c>
    </row>
    <row r="143" spans="1:7" x14ac:dyDescent="0.15">
      <c r="A143">
        <v>1</v>
      </c>
      <c r="B143" s="2">
        <v>2.2999999999999998</v>
      </c>
      <c r="C143" s="2">
        <v>12.045300977693699</v>
      </c>
      <c r="D143" s="2">
        <v>64.046846498517894</v>
      </c>
      <c r="E143">
        <f>10*LOG10(C143)</f>
        <v>10.808176562495522</v>
      </c>
      <c r="F143">
        <f>10*LOG10(B143)</f>
        <v>3.6172783601759284</v>
      </c>
      <c r="G143">
        <v>7</v>
      </c>
    </row>
    <row r="144" spans="1:7" x14ac:dyDescent="0.15">
      <c r="A144">
        <v>1</v>
      </c>
      <c r="B144" s="2">
        <v>2.2999999999999998</v>
      </c>
      <c r="C144" s="2">
        <v>13.313924875879099</v>
      </c>
      <c r="D144" s="2">
        <v>62.413402050216099</v>
      </c>
      <c r="E144">
        <f>10*LOG10(C144)</f>
        <v>11.243061021061724</v>
      </c>
      <c r="F144">
        <f>10*LOG10(B144)</f>
        <v>3.6172783601759284</v>
      </c>
      <c r="G144">
        <v>7</v>
      </c>
    </row>
    <row r="145" spans="1:7" x14ac:dyDescent="0.15">
      <c r="A145">
        <v>1</v>
      </c>
      <c r="B145" s="2">
        <v>2.2999999999999998</v>
      </c>
      <c r="C145" s="2">
        <v>23.758259080574501</v>
      </c>
      <c r="D145" s="2">
        <v>66.354508728611805</v>
      </c>
      <c r="E145">
        <f>10*LOG10(C145)</f>
        <v>13.75814613943821</v>
      </c>
      <c r="F145">
        <f>10*LOG10(B145)</f>
        <v>3.6172783601759284</v>
      </c>
      <c r="G145">
        <v>7</v>
      </c>
    </row>
    <row r="146" spans="1:7" x14ac:dyDescent="0.15">
      <c r="A146">
        <v>1</v>
      </c>
      <c r="B146" s="2">
        <v>2.2999999999999998</v>
      </c>
      <c r="C146" s="2">
        <v>3.28582809123411</v>
      </c>
      <c r="D146" s="2">
        <v>50.118514729348398</v>
      </c>
      <c r="E146">
        <f>10*LOG10(C146)</f>
        <v>5.166448381673943</v>
      </c>
      <c r="F146">
        <f>10*LOG10(B146)</f>
        <v>3.6172783601759284</v>
      </c>
      <c r="G146">
        <v>7</v>
      </c>
    </row>
    <row r="147" spans="1:7" x14ac:dyDescent="0.15">
      <c r="A147">
        <v>1</v>
      </c>
      <c r="B147" s="2">
        <v>2.2999999999999998</v>
      </c>
      <c r="C147" s="2">
        <v>27.4807136798429</v>
      </c>
      <c r="D147" s="2">
        <v>69.685173845845497</v>
      </c>
      <c r="E147">
        <f>10*LOG10(C147)</f>
        <v>14.390280072518829</v>
      </c>
      <c r="F147">
        <f>10*LOG10(B147)</f>
        <v>3.6172783601759284</v>
      </c>
      <c r="G147">
        <v>7</v>
      </c>
    </row>
    <row r="148" spans="1:7" x14ac:dyDescent="0.15">
      <c r="A148">
        <v>1</v>
      </c>
      <c r="B148" s="2">
        <v>2.2999999999999998</v>
      </c>
      <c r="C148" s="2">
        <v>24.7727911154604</v>
      </c>
      <c r="D148" s="2">
        <v>60.818689215531002</v>
      </c>
      <c r="E148">
        <f>10*LOG10(C148)</f>
        <v>13.939749406897416</v>
      </c>
      <c r="F148">
        <f>10*LOG10(B148)</f>
        <v>3.6172783601759284</v>
      </c>
      <c r="G148">
        <v>7</v>
      </c>
    </row>
    <row r="149" spans="1:7" x14ac:dyDescent="0.15">
      <c r="A149">
        <v>1</v>
      </c>
      <c r="B149" s="2">
        <v>2.2999999999999998</v>
      </c>
      <c r="C149" s="2">
        <v>32.599099701302499</v>
      </c>
      <c r="D149" s="2">
        <v>66.580135953639299</v>
      </c>
      <c r="E149">
        <f>10*LOG10(C149)</f>
        <v>15.1320560619814</v>
      </c>
      <c r="F149">
        <f>10*LOG10(B149)</f>
        <v>3.6172783601759284</v>
      </c>
      <c r="G149">
        <v>7</v>
      </c>
    </row>
    <row r="150" spans="1:7" x14ac:dyDescent="0.15">
      <c r="A150">
        <v>1</v>
      </c>
      <c r="B150" s="2">
        <v>2.2999999999999998</v>
      </c>
      <c r="C150" s="2">
        <v>4.0466132952737901</v>
      </c>
      <c r="D150" s="2">
        <v>52.218300956542102</v>
      </c>
      <c r="E150">
        <f>10*LOG10(C150)</f>
        <v>6.0709170408194737</v>
      </c>
      <c r="F150">
        <f>10*LOG10(B150)</f>
        <v>3.6172783601759284</v>
      </c>
      <c r="G150">
        <v>7</v>
      </c>
    </row>
    <row r="151" spans="1:7" x14ac:dyDescent="0.15">
      <c r="A151">
        <v>1</v>
      </c>
      <c r="B151" s="2">
        <v>2.2999999999999998</v>
      </c>
      <c r="C151" s="2">
        <v>24.686398451486902</v>
      </c>
      <c r="D151" s="2">
        <v>63.198565261713398</v>
      </c>
      <c r="E151">
        <f>10*LOG10(C151)</f>
        <v>13.924577344545231</v>
      </c>
      <c r="F151">
        <f>10*LOG10(B151)</f>
        <v>3.6172783601759284</v>
      </c>
      <c r="G151">
        <v>7</v>
      </c>
    </row>
    <row r="152" spans="1:7" x14ac:dyDescent="0.15">
      <c r="A152">
        <v>1</v>
      </c>
      <c r="B152" s="2">
        <v>2.2999999999999998</v>
      </c>
      <c r="C152" s="2">
        <v>25.947931252842402</v>
      </c>
      <c r="D152" s="2">
        <v>63.625955033119098</v>
      </c>
      <c r="E152">
        <f>10*LOG10(C152)</f>
        <v>14.141027386280541</v>
      </c>
      <c r="F152">
        <f>10*LOG10(B152)</f>
        <v>3.6172783601759284</v>
      </c>
      <c r="G152">
        <v>7</v>
      </c>
    </row>
    <row r="153" spans="1:7" x14ac:dyDescent="0.15">
      <c r="A153">
        <v>1</v>
      </c>
      <c r="B153" s="2">
        <v>2.2999999999999998</v>
      </c>
      <c r="C153" s="2">
        <v>29.935470308426702</v>
      </c>
      <c r="D153" s="2">
        <v>63.882739367276798</v>
      </c>
      <c r="E153">
        <f>10*LOG10(C153)</f>
        <v>14.761860856235117</v>
      </c>
      <c r="F153">
        <f>10*LOG10(B153)</f>
        <v>3.6172783601759284</v>
      </c>
      <c r="G153">
        <v>7</v>
      </c>
    </row>
    <row r="154" spans="1:7" x14ac:dyDescent="0.15">
      <c r="A154">
        <v>1</v>
      </c>
      <c r="B154" s="2">
        <v>2.2999999999999998</v>
      </c>
      <c r="C154" s="2">
        <v>20.2754024425236</v>
      </c>
      <c r="D154" s="2">
        <v>66.760582944164597</v>
      </c>
      <c r="E154">
        <f>10*LOG10(C154)</f>
        <v>13.069694831955339</v>
      </c>
      <c r="F154">
        <f>10*LOG10(B154)</f>
        <v>3.6172783601759284</v>
      </c>
      <c r="G154">
        <v>7</v>
      </c>
    </row>
    <row r="155" spans="1:7" x14ac:dyDescent="0.15">
      <c r="A155">
        <v>1</v>
      </c>
      <c r="B155" s="2">
        <v>2.2999999999999998</v>
      </c>
      <c r="C155" s="2">
        <v>29.799092577948802</v>
      </c>
      <c r="D155" s="2">
        <v>74.115705848175196</v>
      </c>
      <c r="E155">
        <f>10*LOG10(C155)</f>
        <v>14.742030394323024</v>
      </c>
      <c r="F155">
        <f>10*LOG10(B155)</f>
        <v>3.6172783601759284</v>
      </c>
      <c r="G155">
        <v>7</v>
      </c>
    </row>
    <row r="156" spans="1:7" x14ac:dyDescent="0.15">
      <c r="A156">
        <v>1</v>
      </c>
      <c r="B156" s="2">
        <v>2.2999999999999998</v>
      </c>
      <c r="C156" s="2">
        <v>3.6143232970277999</v>
      </c>
      <c r="D156" s="2">
        <v>57.684700220072898</v>
      </c>
      <c r="E156">
        <f>10*LOG10(C156)</f>
        <v>5.5802699710023678</v>
      </c>
      <c r="F156">
        <f>10*LOG10(B156)</f>
        <v>3.6172783601759284</v>
      </c>
      <c r="G156">
        <v>7</v>
      </c>
    </row>
    <row r="157" spans="1:7" x14ac:dyDescent="0.15">
      <c r="A157">
        <v>1</v>
      </c>
      <c r="B157" s="2">
        <v>2.2999999999999998</v>
      </c>
      <c r="C157" s="2">
        <v>27.040546657904901</v>
      </c>
      <c r="D157" s="2">
        <v>59.315474195270802</v>
      </c>
      <c r="E157">
        <f>10*LOG10(C157)</f>
        <v>14.320154671553897</v>
      </c>
      <c r="F157">
        <f>10*LOG10(B157)</f>
        <v>3.6172783601759284</v>
      </c>
      <c r="G157">
        <v>7</v>
      </c>
    </row>
    <row r="158" spans="1:7" x14ac:dyDescent="0.15">
      <c r="A158">
        <v>1</v>
      </c>
      <c r="B158" s="2">
        <v>2.2999999999999998</v>
      </c>
      <c r="C158" s="2">
        <v>24.307995845815199</v>
      </c>
      <c r="D158" s="2">
        <v>65.942997815206397</v>
      </c>
      <c r="E158">
        <f>10*LOG10(C158)</f>
        <v>13.857491534552818</v>
      </c>
      <c r="F158">
        <f>10*LOG10(B158)</f>
        <v>3.6172783601759284</v>
      </c>
      <c r="G158">
        <v>7</v>
      </c>
    </row>
    <row r="159" spans="1:7" x14ac:dyDescent="0.15">
      <c r="A159">
        <v>1</v>
      </c>
      <c r="B159" s="2">
        <v>2.2999999999999998</v>
      </c>
      <c r="C159" s="2">
        <v>30.856160112239401</v>
      </c>
      <c r="D159" s="2">
        <v>68.939865674766907</v>
      </c>
      <c r="E159">
        <f>10*LOG10(C159)</f>
        <v>14.89341879412615</v>
      </c>
      <c r="F159">
        <f>10*LOG10(B159)</f>
        <v>3.6172783601759284</v>
      </c>
      <c r="G159">
        <v>7</v>
      </c>
    </row>
    <row r="160" spans="1:7" x14ac:dyDescent="0.15">
      <c r="A160">
        <v>1</v>
      </c>
      <c r="B160" s="2">
        <v>2.2999999999999998</v>
      </c>
      <c r="C160" s="2">
        <v>12.921126778185499</v>
      </c>
      <c r="D160" s="2">
        <v>56.491541850030202</v>
      </c>
      <c r="E160">
        <f>10*LOG10(C160)</f>
        <v>11.11300387669189</v>
      </c>
      <c r="F160">
        <f>10*LOG10(B160)</f>
        <v>3.6172783601759284</v>
      </c>
      <c r="G160">
        <v>7</v>
      </c>
    </row>
    <row r="161" spans="1:7" x14ac:dyDescent="0.15">
      <c r="A161">
        <v>1</v>
      </c>
      <c r="B161" s="2">
        <v>2.2999999999999998</v>
      </c>
      <c r="C161" s="2">
        <v>19.1104890921881</v>
      </c>
      <c r="D161" s="2">
        <v>62.789199617666902</v>
      </c>
      <c r="E161">
        <f>10*LOG10(C161)</f>
        <v>12.812718020377611</v>
      </c>
      <c r="F161">
        <f>10*LOG10(B161)</f>
        <v>3.6172783601759284</v>
      </c>
      <c r="G161">
        <v>7</v>
      </c>
    </row>
    <row r="162" spans="1:7" x14ac:dyDescent="0.15">
      <c r="A162">
        <v>1</v>
      </c>
      <c r="B162" s="2">
        <v>2.2999999999999998</v>
      </c>
      <c r="C162" s="2">
        <v>16.9801917876833</v>
      </c>
      <c r="D162" s="2">
        <v>66.232233319365903</v>
      </c>
      <c r="E162">
        <f>10*LOG10(C162)</f>
        <v>12.299425912001698</v>
      </c>
      <c r="F162">
        <f>10*LOG10(B162)</f>
        <v>3.6172783601759284</v>
      </c>
      <c r="G162">
        <v>7</v>
      </c>
    </row>
    <row r="163" spans="1:7" x14ac:dyDescent="0.15">
      <c r="A163">
        <v>1</v>
      </c>
      <c r="B163" s="2">
        <v>2.2999999999999998</v>
      </c>
      <c r="C163" s="2">
        <v>7.9236012168499599</v>
      </c>
      <c r="D163" s="2">
        <v>52.545337614311897</v>
      </c>
      <c r="E163">
        <f>10*LOG10(C163)</f>
        <v>8.9892261001647835</v>
      </c>
      <c r="F163">
        <f>10*LOG10(B163)</f>
        <v>3.6172783601759284</v>
      </c>
      <c r="G163">
        <v>7</v>
      </c>
    </row>
    <row r="164" spans="1:7" x14ac:dyDescent="0.15">
      <c r="A164">
        <v>1</v>
      </c>
      <c r="B164" s="2">
        <v>2.2999999999999998</v>
      </c>
      <c r="C164" s="2">
        <v>29.964182088624</v>
      </c>
      <c r="D164" s="2">
        <v>66.5647398452423</v>
      </c>
      <c r="E164">
        <f>10*LOG10(C164)</f>
        <v>14.76602427560778</v>
      </c>
      <c r="F164">
        <f>10*LOG10(B164)</f>
        <v>3.6172783601759284</v>
      </c>
      <c r="G164">
        <v>7</v>
      </c>
    </row>
    <row r="165" spans="1:7" x14ac:dyDescent="0.15">
      <c r="A165">
        <v>1</v>
      </c>
      <c r="B165" s="2">
        <v>2.2999999999999998</v>
      </c>
      <c r="C165" s="2">
        <v>3.53205716238715</v>
      </c>
      <c r="D165" s="2">
        <v>56.549724124771203</v>
      </c>
      <c r="E165">
        <f>10*LOG10(C165)</f>
        <v>5.4802772353192548</v>
      </c>
      <c r="F165">
        <f>10*LOG10(B165)</f>
        <v>3.6172783601759284</v>
      </c>
      <c r="G165">
        <v>7</v>
      </c>
    </row>
    <row r="166" spans="1:7" x14ac:dyDescent="0.15">
      <c r="A166">
        <v>1</v>
      </c>
      <c r="B166" s="2">
        <v>2.2999999999999998</v>
      </c>
      <c r="C166" s="2">
        <v>19.278670373400601</v>
      </c>
      <c r="D166" s="2">
        <v>63.157636210984599</v>
      </c>
      <c r="E166">
        <f>10*LOG10(C166)</f>
        <v>12.8507707783405</v>
      </c>
      <c r="F166">
        <f>10*LOG10(B166)</f>
        <v>3.6172783601759284</v>
      </c>
      <c r="G166">
        <v>7</v>
      </c>
    </row>
    <row r="167" spans="1:7" x14ac:dyDescent="0.15">
      <c r="A167">
        <v>1</v>
      </c>
      <c r="B167" s="2">
        <v>2.2999999999999998</v>
      </c>
      <c r="C167" s="2">
        <v>9.67921976680325</v>
      </c>
      <c r="D167" s="2">
        <v>64.277870171486995</v>
      </c>
      <c r="E167">
        <f>10*LOG10(C167)</f>
        <v>9.8584035063186306</v>
      </c>
      <c r="F167">
        <f>10*LOG10(B167)</f>
        <v>3.6172783601759284</v>
      </c>
      <c r="G167">
        <v>7</v>
      </c>
    </row>
    <row r="168" spans="1:7" x14ac:dyDescent="0.15">
      <c r="A168">
        <v>1</v>
      </c>
      <c r="B168" s="2">
        <v>2.2999999999999998</v>
      </c>
      <c r="C168" s="2">
        <v>31.8080388334917</v>
      </c>
      <c r="D168" s="2">
        <v>69.5083165999513</v>
      </c>
      <c r="E168">
        <f>10*LOG10(C168)</f>
        <v>15.025368929348017</v>
      </c>
      <c r="F168">
        <f>10*LOG10(B168)</f>
        <v>3.6172783601759284</v>
      </c>
      <c r="G168">
        <v>7</v>
      </c>
    </row>
    <row r="169" spans="1:7" x14ac:dyDescent="0.15">
      <c r="A169">
        <v>1</v>
      </c>
      <c r="B169" s="2">
        <v>2.2999999999999998</v>
      </c>
      <c r="C169" s="2">
        <v>19.861479856476699</v>
      </c>
      <c r="D169" s="2">
        <v>60.434756432938102</v>
      </c>
      <c r="E169">
        <f>10*LOG10(C169)</f>
        <v>12.980116041572508</v>
      </c>
      <c r="F169">
        <f>10*LOG10(B169)</f>
        <v>3.6172783601759284</v>
      </c>
      <c r="G169">
        <v>7</v>
      </c>
    </row>
    <row r="170" spans="1:7" x14ac:dyDescent="0.15">
      <c r="A170">
        <v>1</v>
      </c>
      <c r="B170" s="2">
        <v>2.2999999999999998</v>
      </c>
      <c r="C170" s="2">
        <v>5.2566041266567298</v>
      </c>
      <c r="D170" s="2">
        <v>62.159573219063098</v>
      </c>
      <c r="E170">
        <f>10*LOG10(C170)</f>
        <v>7.2070527165753759</v>
      </c>
      <c r="F170">
        <f>10*LOG10(B170)</f>
        <v>3.6172783601759284</v>
      </c>
      <c r="G170">
        <v>7</v>
      </c>
    </row>
    <row r="171" spans="1:7" x14ac:dyDescent="0.15">
      <c r="A171">
        <v>1</v>
      </c>
      <c r="B171" s="2">
        <v>2.2999999999999998</v>
      </c>
      <c r="C171" s="2">
        <v>30.283759834687601</v>
      </c>
      <c r="D171" s="2">
        <v>67.766810115311301</v>
      </c>
      <c r="E171">
        <f>10*LOG10(C171)</f>
        <v>14.812097933541217</v>
      </c>
      <c r="F171">
        <f>10*LOG10(B171)</f>
        <v>3.6172783601759284</v>
      </c>
      <c r="G171">
        <v>7</v>
      </c>
    </row>
    <row r="172" spans="1:7" x14ac:dyDescent="0.15">
      <c r="A172">
        <v>1</v>
      </c>
      <c r="B172" s="2">
        <v>2.2999999999999998</v>
      </c>
      <c r="C172" s="2">
        <v>3.4103529828592798</v>
      </c>
      <c r="D172" s="2">
        <v>44.569450661523398</v>
      </c>
      <c r="E172">
        <f>10*LOG10(C172)</f>
        <v>5.3279933224008289</v>
      </c>
      <c r="F172">
        <f>10*LOG10(B172)</f>
        <v>3.6172783601759284</v>
      </c>
      <c r="G172">
        <v>7</v>
      </c>
    </row>
    <row r="173" spans="1:7" x14ac:dyDescent="0.15">
      <c r="A173">
        <v>1</v>
      </c>
      <c r="B173" s="2">
        <v>2.2999999999999998</v>
      </c>
      <c r="C173" s="2">
        <v>6.6873776955903601</v>
      </c>
      <c r="D173" s="2">
        <v>52.3012007274464</v>
      </c>
      <c r="E173">
        <f>10*LOG10(C173)</f>
        <v>8.2525585235774361</v>
      </c>
      <c r="F173">
        <f>10*LOG10(B173)</f>
        <v>3.6172783601759284</v>
      </c>
      <c r="G173">
        <v>7</v>
      </c>
    </row>
    <row r="174" spans="1:7" x14ac:dyDescent="0.15">
      <c r="A174">
        <v>1</v>
      </c>
      <c r="B174" s="2">
        <v>2.2999999999999998</v>
      </c>
      <c r="C174" s="2">
        <v>9.1774224431967202</v>
      </c>
      <c r="D174" s="2">
        <v>53.319499526626103</v>
      </c>
      <c r="E174">
        <f>10*LOG10(C174)</f>
        <v>9.6272072304428686</v>
      </c>
      <c r="F174">
        <f>10*LOG10(B174)</f>
        <v>3.6172783601759284</v>
      </c>
      <c r="G174">
        <v>7</v>
      </c>
    </row>
    <row r="175" spans="1:7" x14ac:dyDescent="0.15">
      <c r="A175">
        <v>1</v>
      </c>
      <c r="B175" s="2">
        <v>2.2999999999999998</v>
      </c>
      <c r="C175" s="2">
        <v>27.656248457937298</v>
      </c>
      <c r="D175" s="2">
        <v>54.353172693547698</v>
      </c>
      <c r="E175">
        <f>10*LOG10(C175)</f>
        <v>14.417932681624405</v>
      </c>
      <c r="F175">
        <f>10*LOG10(B175)</f>
        <v>3.6172783601759284</v>
      </c>
      <c r="G175">
        <v>7</v>
      </c>
    </row>
    <row r="176" spans="1:7" x14ac:dyDescent="0.15">
      <c r="A176">
        <v>1</v>
      </c>
      <c r="B176" s="2">
        <v>2.2999999999999998</v>
      </c>
      <c r="C176" s="2">
        <v>13.8009963991333</v>
      </c>
      <c r="D176" s="2">
        <v>60.7705310426187</v>
      </c>
      <c r="E176">
        <f>10*LOG10(C176)</f>
        <v>11.399104425623907</v>
      </c>
      <c r="F176">
        <f>10*LOG10(B176)</f>
        <v>3.6172783601759284</v>
      </c>
      <c r="G176">
        <v>7</v>
      </c>
    </row>
    <row r="177" spans="1:7" x14ac:dyDescent="0.15">
      <c r="A177">
        <v>1</v>
      </c>
      <c r="B177" s="2">
        <v>2.2999999999999998</v>
      </c>
      <c r="C177" s="2">
        <v>2.8356846776714399</v>
      </c>
      <c r="D177" s="2">
        <v>51.484745397651601</v>
      </c>
      <c r="E177">
        <f>10*LOG10(C177)</f>
        <v>4.5265793653891722</v>
      </c>
      <c r="F177">
        <f>10*LOG10(B177)</f>
        <v>3.6172783601759284</v>
      </c>
      <c r="G177">
        <v>7</v>
      </c>
    </row>
    <row r="178" spans="1:7" x14ac:dyDescent="0.15">
      <c r="A178">
        <v>1</v>
      </c>
      <c r="B178" s="2">
        <v>2.2999999999999998</v>
      </c>
      <c r="C178" s="2">
        <v>29.514727103975002</v>
      </c>
      <c r="D178" s="2">
        <v>69.137248495669795</v>
      </c>
      <c r="E178">
        <f>10*LOG10(C178)</f>
        <v>14.700387720469408</v>
      </c>
      <c r="F178">
        <f>10*LOG10(B178)</f>
        <v>3.6172783601759284</v>
      </c>
      <c r="G178">
        <v>7</v>
      </c>
    </row>
    <row r="179" spans="1:7" x14ac:dyDescent="0.15">
      <c r="A179">
        <v>1</v>
      </c>
      <c r="B179" s="2">
        <v>2.2999999999999998</v>
      </c>
      <c r="C179" s="2">
        <v>13.9855278402474</v>
      </c>
      <c r="D179" s="2">
        <v>63.817617149865903</v>
      </c>
      <c r="E179">
        <f>10*LOG10(C179)</f>
        <v>11.456788621112484</v>
      </c>
      <c r="F179">
        <f>10*LOG10(B179)</f>
        <v>3.6172783601759284</v>
      </c>
      <c r="G179">
        <v>7</v>
      </c>
    </row>
    <row r="180" spans="1:7" x14ac:dyDescent="0.15">
      <c r="A180">
        <v>1</v>
      </c>
      <c r="B180" s="2">
        <v>2.2999999999999998</v>
      </c>
      <c r="C180" s="2">
        <v>28.0225395027588</v>
      </c>
      <c r="D180" s="2">
        <v>68.561806023508197</v>
      </c>
      <c r="E180">
        <f>10*LOG10(C180)</f>
        <v>14.475074900525183</v>
      </c>
      <c r="F180">
        <f>10*LOG10(B180)</f>
        <v>3.6172783601759284</v>
      </c>
      <c r="G180">
        <v>7</v>
      </c>
    </row>
    <row r="181" spans="1:7" x14ac:dyDescent="0.15">
      <c r="A181">
        <v>1</v>
      </c>
      <c r="B181" s="2">
        <v>2.2999999999999998</v>
      </c>
      <c r="C181" s="2">
        <v>31.028768892448799</v>
      </c>
      <c r="D181" s="2">
        <v>63.050489399802302</v>
      </c>
      <c r="E181">
        <f>10*LOG10(C181)</f>
        <v>14.917645447165309</v>
      </c>
      <c r="F181">
        <f>10*LOG10(B181)</f>
        <v>3.6172783601759284</v>
      </c>
      <c r="G181">
        <v>7</v>
      </c>
    </row>
    <row r="182" spans="1:7" x14ac:dyDescent="0.15">
      <c r="A182">
        <v>1</v>
      </c>
      <c r="B182" s="2">
        <v>2.2999999999999998</v>
      </c>
      <c r="C182" s="2">
        <v>24.3247587462307</v>
      </c>
      <c r="D182" s="2">
        <v>59.635710867570502</v>
      </c>
      <c r="E182">
        <f>10*LOG10(C182)</f>
        <v>13.860485416145796</v>
      </c>
      <c r="F182">
        <f>10*LOG10(B182)</f>
        <v>3.6172783601759284</v>
      </c>
      <c r="G182">
        <v>7</v>
      </c>
    </row>
    <row r="183" spans="1:7" x14ac:dyDescent="0.15">
      <c r="A183">
        <v>1</v>
      </c>
      <c r="B183" s="2">
        <v>2.2999999999999998</v>
      </c>
      <c r="C183" s="2">
        <v>19.993054052547599</v>
      </c>
      <c r="D183" s="2">
        <v>65.589936183804895</v>
      </c>
      <c r="E183">
        <f>10*LOG10(C183)</f>
        <v>13.008791401340915</v>
      </c>
      <c r="F183">
        <f>10*LOG10(B183)</f>
        <v>3.6172783601759284</v>
      </c>
      <c r="G183">
        <v>7</v>
      </c>
    </row>
    <row r="184" spans="1:7" x14ac:dyDescent="0.15">
      <c r="A184">
        <v>1</v>
      </c>
      <c r="B184" s="2">
        <v>2.2999999999999998</v>
      </c>
      <c r="C184" s="2">
        <v>31.663332164980201</v>
      </c>
      <c r="D184" s="2">
        <v>63.773830194495098</v>
      </c>
      <c r="E184">
        <f>10*LOG10(C184)</f>
        <v>15.005566169291921</v>
      </c>
      <c r="F184">
        <f>10*LOG10(B184)</f>
        <v>3.6172783601759284</v>
      </c>
      <c r="G184">
        <v>7</v>
      </c>
    </row>
    <row r="185" spans="1:7" x14ac:dyDescent="0.15">
      <c r="A185">
        <v>1</v>
      </c>
      <c r="B185" s="2">
        <v>2.2999999999999998</v>
      </c>
      <c r="C185" s="2">
        <v>5.2832845459106501</v>
      </c>
      <c r="D185" s="2">
        <v>55.300068777243901</v>
      </c>
      <c r="E185">
        <f>10*LOG10(C185)</f>
        <v>7.2290400144806002</v>
      </c>
      <c r="F185">
        <f>10*LOG10(B185)</f>
        <v>3.6172783601759284</v>
      </c>
      <c r="G185">
        <v>7</v>
      </c>
    </row>
    <row r="186" spans="1:7" x14ac:dyDescent="0.15">
      <c r="A186">
        <v>1</v>
      </c>
      <c r="B186" s="2">
        <v>2.2999999999999998</v>
      </c>
      <c r="C186" s="2">
        <v>5.0009966253442704</v>
      </c>
      <c r="D186" s="2">
        <v>51.3310959064152</v>
      </c>
      <c r="E186">
        <f>10*LOG10(C186)</f>
        <v>6.9905656148730859</v>
      </c>
      <c r="F186">
        <f>10*LOG10(B186)</f>
        <v>3.6172783601759284</v>
      </c>
      <c r="G186">
        <v>7</v>
      </c>
    </row>
    <row r="187" spans="1:7" x14ac:dyDescent="0.15">
      <c r="A187">
        <v>1</v>
      </c>
      <c r="B187" s="2">
        <v>2.2999999999999998</v>
      </c>
      <c r="C187" s="2">
        <v>3.1298979707800099</v>
      </c>
      <c r="D187" s="2">
        <v>49.816667903901703</v>
      </c>
      <c r="E187">
        <f>10*LOG10(C187)</f>
        <v>4.9553018053384363</v>
      </c>
      <c r="F187">
        <f>10*LOG10(B187)</f>
        <v>3.6172783601759284</v>
      </c>
      <c r="G187">
        <v>7</v>
      </c>
    </row>
    <row r="188" spans="1:7" x14ac:dyDescent="0.15">
      <c r="A188">
        <v>1</v>
      </c>
      <c r="B188" s="2">
        <v>2.2999999999999998</v>
      </c>
      <c r="C188" s="2">
        <v>12.697749530314301</v>
      </c>
      <c r="D188" s="2">
        <v>66.191663441063099</v>
      </c>
      <c r="E188">
        <f>10*LOG10(C188)</f>
        <v>11.037267561392451</v>
      </c>
      <c r="F188">
        <f>10*LOG10(B188)</f>
        <v>3.6172783601759284</v>
      </c>
      <c r="G188">
        <v>7</v>
      </c>
    </row>
    <row r="189" spans="1:7" x14ac:dyDescent="0.15">
      <c r="A189">
        <v>1</v>
      </c>
      <c r="B189" s="2">
        <v>2.2999999999999998</v>
      </c>
      <c r="C189" s="2">
        <v>7.4801700349612199</v>
      </c>
      <c r="D189" s="2">
        <v>53.970372041419203</v>
      </c>
      <c r="E189">
        <f>10*LOG10(C189)</f>
        <v>8.7391147011126318</v>
      </c>
      <c r="F189">
        <f>10*LOG10(B189)</f>
        <v>3.6172783601759284</v>
      </c>
      <c r="G189">
        <v>7</v>
      </c>
    </row>
    <row r="190" spans="1:7" x14ac:dyDescent="0.15">
      <c r="A190">
        <v>1</v>
      </c>
      <c r="B190" s="2">
        <v>2.2999999999999998</v>
      </c>
      <c r="C190" s="2">
        <v>34.936593633084499</v>
      </c>
      <c r="D190" s="2">
        <v>54.860107581560101</v>
      </c>
      <c r="E190">
        <f>10*LOG10(C190)</f>
        <v>15.43280558389541</v>
      </c>
      <c r="F190">
        <f>10*LOG10(B190)</f>
        <v>3.6172783601759284</v>
      </c>
      <c r="G190">
        <v>7</v>
      </c>
    </row>
    <row r="191" spans="1:7" x14ac:dyDescent="0.15">
      <c r="A191">
        <v>1</v>
      </c>
      <c r="B191" s="2">
        <v>2.2999999999999998</v>
      </c>
      <c r="C191" s="2">
        <v>15.711011642324401</v>
      </c>
      <c r="D191" s="2">
        <v>60.261719440521802</v>
      </c>
      <c r="E191">
        <f>10*LOG10(C191)</f>
        <v>11.962041504463263</v>
      </c>
      <c r="F191">
        <f>10*LOG10(B191)</f>
        <v>3.6172783601759284</v>
      </c>
      <c r="G191">
        <v>7</v>
      </c>
    </row>
    <row r="192" spans="1:7" x14ac:dyDescent="0.15">
      <c r="A192">
        <v>1</v>
      </c>
      <c r="B192" s="2">
        <v>2.2999999999999998</v>
      </c>
      <c r="C192" s="2">
        <v>26.893001685073902</v>
      </c>
      <c r="D192" s="2">
        <v>66.889771621661296</v>
      </c>
      <c r="E192">
        <f>10*LOG10(C192)</f>
        <v>14.296392790737755</v>
      </c>
      <c r="F192">
        <f>10*LOG10(B192)</f>
        <v>3.6172783601759284</v>
      </c>
      <c r="G192">
        <v>7</v>
      </c>
    </row>
    <row r="193" spans="1:7" x14ac:dyDescent="0.15">
      <c r="A193">
        <v>1</v>
      </c>
      <c r="B193" s="2">
        <v>2.2999999999999998</v>
      </c>
      <c r="C193" s="2">
        <v>24.879345414279499</v>
      </c>
      <c r="D193" s="2">
        <v>71.126346671749602</v>
      </c>
      <c r="E193">
        <f>10*LOG10(C193)</f>
        <v>13.958389497042267</v>
      </c>
      <c r="F193">
        <f>10*LOG10(B193)</f>
        <v>3.6172783601759284</v>
      </c>
      <c r="G193">
        <v>7</v>
      </c>
    </row>
    <row r="194" spans="1:7" x14ac:dyDescent="0.15">
      <c r="A194">
        <v>1</v>
      </c>
      <c r="B194" s="2">
        <v>2.2999999999999998</v>
      </c>
      <c r="C194" s="2">
        <v>27.4312523632668</v>
      </c>
      <c r="D194" s="2">
        <v>64.459970141647602</v>
      </c>
      <c r="E194">
        <f>10*LOG10(C194)</f>
        <v>14.382456356045395</v>
      </c>
      <c r="F194">
        <f>10*LOG10(B194)</f>
        <v>3.6172783601759284</v>
      </c>
      <c r="G194">
        <v>7</v>
      </c>
    </row>
    <row r="195" spans="1:7" x14ac:dyDescent="0.15">
      <c r="A195">
        <v>1</v>
      </c>
      <c r="B195" s="2">
        <v>2.2999999999999998</v>
      </c>
      <c r="C195" s="2">
        <v>32.104582756063401</v>
      </c>
      <c r="D195" s="2">
        <v>67.136873421577405</v>
      </c>
      <c r="E195">
        <f>10*LOG10(C195)</f>
        <v>15.065670300252346</v>
      </c>
      <c r="F195">
        <f>10*LOG10(B195)</f>
        <v>3.6172783601759284</v>
      </c>
      <c r="G195">
        <v>7</v>
      </c>
    </row>
    <row r="196" spans="1:7" x14ac:dyDescent="0.15">
      <c r="A196">
        <v>1</v>
      </c>
      <c r="B196" s="2">
        <v>2.2999999999999998</v>
      </c>
      <c r="C196" s="2">
        <v>12.252432347389</v>
      </c>
      <c r="D196" s="2">
        <v>63.182442712676597</v>
      </c>
      <c r="E196">
        <f>10*LOG10(C196)</f>
        <v>10.882223132057439</v>
      </c>
      <c r="F196">
        <f>10*LOG10(B196)</f>
        <v>3.6172783601759284</v>
      </c>
      <c r="G196">
        <v>7</v>
      </c>
    </row>
    <row r="197" spans="1:7" x14ac:dyDescent="0.15">
      <c r="A197">
        <v>1</v>
      </c>
      <c r="B197" s="2">
        <v>2.2999999999999998</v>
      </c>
      <c r="C197" s="2">
        <v>8.7556632717239005</v>
      </c>
      <c r="D197" s="2">
        <v>61.3219214638777</v>
      </c>
      <c r="E197">
        <f>10*LOG10(C197)</f>
        <v>9.4228905097215794</v>
      </c>
      <c r="F197">
        <f>10*LOG10(B197)</f>
        <v>3.6172783601759284</v>
      </c>
      <c r="G197">
        <v>7</v>
      </c>
    </row>
    <row r="198" spans="1:7" x14ac:dyDescent="0.15">
      <c r="A198">
        <v>1</v>
      </c>
      <c r="B198" s="2">
        <v>2.2999999999999998</v>
      </c>
      <c r="C198" s="2">
        <v>4.4050009924249398</v>
      </c>
      <c r="D198" s="2">
        <v>58.985801775937503</v>
      </c>
      <c r="E198">
        <f>10*LOG10(C198)</f>
        <v>6.439460105924768</v>
      </c>
      <c r="F198">
        <f>10*LOG10(B198)</f>
        <v>3.6172783601759284</v>
      </c>
      <c r="G198">
        <v>7</v>
      </c>
    </row>
    <row r="199" spans="1:7" x14ac:dyDescent="0.15">
      <c r="A199">
        <v>1</v>
      </c>
      <c r="B199" s="2">
        <v>2.2999999999999998</v>
      </c>
      <c r="C199" s="2">
        <v>21.377622643716101</v>
      </c>
      <c r="D199" s="2">
        <v>59.867657383898703</v>
      </c>
      <c r="E199">
        <f>10*LOG10(C199)</f>
        <v>13.299594066668217</v>
      </c>
      <c r="F199">
        <f>10*LOG10(B199)</f>
        <v>3.6172783601759284</v>
      </c>
      <c r="G199">
        <v>7</v>
      </c>
    </row>
    <row r="200" spans="1:7" x14ac:dyDescent="0.15">
      <c r="A200">
        <v>1</v>
      </c>
      <c r="B200" s="2">
        <v>2.2999999999999998</v>
      </c>
      <c r="C200" s="2">
        <v>19.902058495732199</v>
      </c>
      <c r="D200" s="2">
        <v>66.682225850276296</v>
      </c>
      <c r="E200">
        <f>10*LOG10(C200)</f>
        <v>12.988979983746551</v>
      </c>
      <c r="F200">
        <f>10*LOG10(B200)</f>
        <v>3.6172783601759284</v>
      </c>
      <c r="G200">
        <v>7</v>
      </c>
    </row>
    <row r="201" spans="1:7" x14ac:dyDescent="0.15">
      <c r="A201">
        <v>1</v>
      </c>
      <c r="B201" s="2">
        <v>2.2999999999999998</v>
      </c>
      <c r="C201" s="2">
        <v>23.254832007971</v>
      </c>
      <c r="D201" s="2">
        <v>62.004369332820502</v>
      </c>
      <c r="E201">
        <f>10*LOG10(C201)</f>
        <v>13.665132065319163</v>
      </c>
      <c r="F201">
        <f>10*LOG10(B201)</f>
        <v>3.6172783601759284</v>
      </c>
      <c r="G201">
        <v>7</v>
      </c>
    </row>
    <row r="202" spans="1:7" x14ac:dyDescent="0.15">
      <c r="A202">
        <v>1</v>
      </c>
      <c r="B202" s="2">
        <v>2.2999999999999998</v>
      </c>
      <c r="C202" s="2">
        <v>21.734173565469799</v>
      </c>
      <c r="D202" s="2">
        <v>65.028766908149393</v>
      </c>
      <c r="E202">
        <f>10*LOG10(C202)</f>
        <v>13.37143130941401</v>
      </c>
      <c r="F202">
        <f>10*LOG10(B202)</f>
        <v>3.6172783601759284</v>
      </c>
      <c r="G202">
        <v>7</v>
      </c>
    </row>
    <row r="203" spans="1:7" x14ac:dyDescent="0.15">
      <c r="A203">
        <v>1</v>
      </c>
      <c r="B203" s="2">
        <v>2.2999999999999998</v>
      </c>
      <c r="C203" s="2">
        <v>16.850651152105002</v>
      </c>
      <c r="D203" s="2">
        <v>69.374842837084501</v>
      </c>
      <c r="E203">
        <f>10*LOG10(C203)</f>
        <v>12.266166877772157</v>
      </c>
      <c r="F203">
        <f>10*LOG10(B203)</f>
        <v>3.6172783601759284</v>
      </c>
      <c r="G203">
        <v>7</v>
      </c>
    </row>
    <row r="204" spans="1:7" x14ac:dyDescent="0.15">
      <c r="A204">
        <v>1</v>
      </c>
      <c r="B204" s="2">
        <v>2.2999999999999998</v>
      </c>
      <c r="C204" s="2">
        <v>7.3641559558651002</v>
      </c>
      <c r="D204" s="2">
        <v>54.396573639354301</v>
      </c>
      <c r="E204">
        <f>10*LOG10(C204)</f>
        <v>8.6712297728640912</v>
      </c>
      <c r="F204">
        <f>10*LOG10(B204)</f>
        <v>3.6172783601759284</v>
      </c>
      <c r="G204">
        <v>7</v>
      </c>
    </row>
    <row r="205" spans="1:7" x14ac:dyDescent="0.15">
      <c r="A205">
        <v>1</v>
      </c>
      <c r="B205" s="2">
        <v>2.2999999999999998</v>
      </c>
      <c r="C205" s="2">
        <v>27.242384220604499</v>
      </c>
      <c r="D205" s="2">
        <v>73.883723957739406</v>
      </c>
      <c r="E205">
        <f>10*LOG10(C205)</f>
        <v>14.352451138332592</v>
      </c>
      <c r="F205">
        <f>10*LOG10(B205)</f>
        <v>3.6172783601759284</v>
      </c>
      <c r="G205">
        <v>7</v>
      </c>
    </row>
    <row r="206" spans="1:7" x14ac:dyDescent="0.15">
      <c r="A206">
        <v>1</v>
      </c>
      <c r="B206" s="2">
        <v>2.2999999999999998</v>
      </c>
      <c r="C206" s="2">
        <v>34.448910972098297</v>
      </c>
      <c r="D206" s="2">
        <v>67.482436044455298</v>
      </c>
      <c r="E206">
        <f>10*LOG10(C206)</f>
        <v>15.371754971787954</v>
      </c>
      <c r="F206">
        <f>10*LOG10(B206)</f>
        <v>3.6172783601759284</v>
      </c>
      <c r="G206">
        <v>7</v>
      </c>
    </row>
    <row r="207" spans="1:7" x14ac:dyDescent="0.15">
      <c r="A207">
        <v>1</v>
      </c>
      <c r="B207" s="2">
        <v>2.2999999999999998</v>
      </c>
      <c r="C207" s="2">
        <v>6.7238326729062097</v>
      </c>
      <c r="D207" s="2">
        <v>53.397186356248099</v>
      </c>
      <c r="E207">
        <f>10*LOG10(C207)</f>
        <v>8.2761689719192617</v>
      </c>
      <c r="F207">
        <f>10*LOG10(B207)</f>
        <v>3.6172783601759284</v>
      </c>
      <c r="G207">
        <v>7</v>
      </c>
    </row>
    <row r="208" spans="1:7" x14ac:dyDescent="0.15">
      <c r="A208">
        <v>1</v>
      </c>
      <c r="B208" s="2">
        <v>2.2999999999999998</v>
      </c>
      <c r="C208" s="2">
        <v>29.314211388068401</v>
      </c>
      <c r="D208" s="2">
        <v>70.066671958328101</v>
      </c>
      <c r="E208">
        <f>10*LOG10(C208)</f>
        <v>14.670782152727501</v>
      </c>
      <c r="F208">
        <f>10*LOG10(B208)</f>
        <v>3.6172783601759284</v>
      </c>
      <c r="G208">
        <v>7</v>
      </c>
    </row>
    <row r="209" spans="1:7" x14ac:dyDescent="0.15">
      <c r="A209">
        <v>1</v>
      </c>
      <c r="B209" s="2">
        <v>2.2999999999999998</v>
      </c>
      <c r="C209" s="2">
        <v>31.077382440803699</v>
      </c>
      <c r="D209" s="2">
        <v>61.867222946042602</v>
      </c>
      <c r="E209">
        <f>10*LOG10(C209)</f>
        <v>14.924444322849894</v>
      </c>
      <c r="F209">
        <f>10*LOG10(B209)</f>
        <v>3.6172783601759284</v>
      </c>
      <c r="G209">
        <v>7</v>
      </c>
    </row>
    <row r="210" spans="1:7" x14ac:dyDescent="0.15">
      <c r="A210">
        <v>1</v>
      </c>
      <c r="B210" s="2">
        <v>2.2999999999999998</v>
      </c>
      <c r="C210" s="2">
        <v>4.3248591595141503</v>
      </c>
      <c r="D210" s="2">
        <v>50.958325573588198</v>
      </c>
      <c r="E210">
        <f>10*LOG10(C210)</f>
        <v>6.3597196908597242</v>
      </c>
      <c r="F210">
        <f>10*LOG10(B210)</f>
        <v>3.6172783601759284</v>
      </c>
      <c r="G210">
        <v>7</v>
      </c>
    </row>
    <row r="211" spans="1:7" x14ac:dyDescent="0.15">
      <c r="A211">
        <v>1</v>
      </c>
      <c r="B211" s="2">
        <v>2.2999999999999998</v>
      </c>
      <c r="C211" s="2">
        <v>17.769556423876601</v>
      </c>
      <c r="D211" s="2">
        <v>61.329832409046197</v>
      </c>
      <c r="E211">
        <f>10*LOG10(C211)</f>
        <v>12.496765867773265</v>
      </c>
      <c r="F211">
        <f>10*LOG10(B211)</f>
        <v>3.6172783601759284</v>
      </c>
      <c r="G211">
        <v>7</v>
      </c>
    </row>
    <row r="212" spans="1:7" x14ac:dyDescent="0.15">
      <c r="A212">
        <v>1</v>
      </c>
      <c r="B212" s="2">
        <v>2.2999999999999998</v>
      </c>
      <c r="C212" s="2">
        <v>26.378908212416</v>
      </c>
      <c r="D212" s="2">
        <v>61.389102851742003</v>
      </c>
      <c r="E212">
        <f>10*LOG10(C212)</f>
        <v>14.21256816716966</v>
      </c>
      <c r="F212">
        <f>10*LOG10(B212)</f>
        <v>3.6172783601759284</v>
      </c>
      <c r="G212">
        <v>7</v>
      </c>
    </row>
    <row r="213" spans="1:7" x14ac:dyDescent="0.15">
      <c r="A213">
        <v>1</v>
      </c>
      <c r="B213" s="2">
        <v>2.2999999999999998</v>
      </c>
      <c r="C213" s="2">
        <v>26.213317993362601</v>
      </c>
      <c r="D213" s="2">
        <v>69.015428227547403</v>
      </c>
      <c r="E213">
        <f>10*LOG10(C213)</f>
        <v>14.185219959564035</v>
      </c>
      <c r="F213">
        <f>10*LOG10(B213)</f>
        <v>3.6172783601759284</v>
      </c>
      <c r="G213">
        <v>7</v>
      </c>
    </row>
    <row r="214" spans="1:7" x14ac:dyDescent="0.15">
      <c r="A214">
        <v>1</v>
      </c>
      <c r="B214" s="2">
        <v>2.2999999999999998</v>
      </c>
      <c r="C214" s="2">
        <v>28.936094150014</v>
      </c>
      <c r="D214" s="2">
        <v>71.460712926053802</v>
      </c>
      <c r="E214">
        <f>10*LOG10(C214)</f>
        <v>14.614399088294904</v>
      </c>
      <c r="F214">
        <f>10*LOG10(B214)</f>
        <v>3.6172783601759284</v>
      </c>
      <c r="G214">
        <v>7</v>
      </c>
    </row>
    <row r="215" spans="1:7" x14ac:dyDescent="0.15">
      <c r="A215">
        <v>1</v>
      </c>
      <c r="B215" s="2">
        <v>2.2999999999999998</v>
      </c>
      <c r="C215" s="2">
        <v>19.6048420082418</v>
      </c>
      <c r="D215" s="2">
        <v>60.419925951257902</v>
      </c>
      <c r="E215">
        <f>10*LOG10(C215)</f>
        <v>12.923633467522546</v>
      </c>
      <c r="F215">
        <f>10*LOG10(B215)</f>
        <v>3.6172783601759284</v>
      </c>
      <c r="G215">
        <v>7</v>
      </c>
    </row>
    <row r="216" spans="1:7" x14ac:dyDescent="0.15">
      <c r="A216">
        <v>1</v>
      </c>
      <c r="B216" s="2">
        <v>2.2999999999999998</v>
      </c>
      <c r="C216" s="2">
        <v>20.507502082900899</v>
      </c>
      <c r="D216" s="2">
        <v>68.084772245823501</v>
      </c>
      <c r="E216">
        <f>10*LOG10(C216)</f>
        <v>13.119127643333254</v>
      </c>
      <c r="F216">
        <f>10*LOG10(B216)</f>
        <v>3.6172783601759284</v>
      </c>
      <c r="G216">
        <v>7</v>
      </c>
    </row>
    <row r="217" spans="1:7" x14ac:dyDescent="0.15">
      <c r="A217">
        <v>1</v>
      </c>
      <c r="B217" s="2">
        <v>2.2999999999999998</v>
      </c>
      <c r="C217" s="2">
        <v>13.435361002659899</v>
      </c>
      <c r="D217" s="2">
        <v>55.919376499896003</v>
      </c>
      <c r="E217">
        <f>10*LOG10(C217)</f>
        <v>11.28249340241223</v>
      </c>
      <c r="F217">
        <f>10*LOG10(B217)</f>
        <v>3.6172783601759284</v>
      </c>
      <c r="G217">
        <v>7</v>
      </c>
    </row>
    <row r="218" spans="1:7" x14ac:dyDescent="0.15">
      <c r="A218">
        <v>1</v>
      </c>
      <c r="B218" s="2">
        <v>2.2999999999999998</v>
      </c>
      <c r="C218" s="2">
        <v>20.174936364455</v>
      </c>
      <c r="D218" s="2">
        <v>66.812161622183098</v>
      </c>
      <c r="E218">
        <f>10*LOG10(C218)</f>
        <v>13.048121735497645</v>
      </c>
      <c r="F218">
        <f>10*LOG10(B218)</f>
        <v>3.6172783601759284</v>
      </c>
      <c r="G218">
        <v>7</v>
      </c>
    </row>
    <row r="219" spans="1:7" x14ac:dyDescent="0.15">
      <c r="A219">
        <v>1</v>
      </c>
      <c r="B219" s="2">
        <v>2.2999999999999998</v>
      </c>
      <c r="C219" s="2">
        <v>2.6963893996097599</v>
      </c>
      <c r="D219" s="2">
        <v>45.621385375317097</v>
      </c>
      <c r="E219">
        <f>10*LOG10(C219)</f>
        <v>4.3078261111619867</v>
      </c>
      <c r="F219">
        <f>10*LOG10(B219)</f>
        <v>3.6172783601759284</v>
      </c>
      <c r="G219">
        <v>7</v>
      </c>
    </row>
    <row r="220" spans="1:7" x14ac:dyDescent="0.15">
      <c r="A220">
        <v>1</v>
      </c>
      <c r="B220" s="2">
        <v>2.2999999999999998</v>
      </c>
      <c r="C220" s="2">
        <v>26.3134500272539</v>
      </c>
      <c r="D220" s="2">
        <v>61.425151279903403</v>
      </c>
      <c r="E220">
        <f>10*LOG10(C220)</f>
        <v>14.20177793337303</v>
      </c>
      <c r="F220">
        <f>10*LOG10(B220)</f>
        <v>3.6172783601759284</v>
      </c>
      <c r="G220">
        <v>7</v>
      </c>
    </row>
    <row r="221" spans="1:7" x14ac:dyDescent="0.15">
      <c r="A221">
        <v>1</v>
      </c>
      <c r="B221" s="2">
        <v>2.2999999999999998</v>
      </c>
      <c r="C221" s="2">
        <v>29.521067378906199</v>
      </c>
      <c r="D221" s="2">
        <v>71.935485082763606</v>
      </c>
      <c r="E221">
        <f>10*LOG10(C221)</f>
        <v>14.701320560096985</v>
      </c>
      <c r="F221">
        <f>10*LOG10(B221)</f>
        <v>3.6172783601759284</v>
      </c>
      <c r="G221">
        <v>7</v>
      </c>
    </row>
    <row r="222" spans="1:7" x14ac:dyDescent="0.15">
      <c r="A222">
        <v>1</v>
      </c>
      <c r="B222" s="2">
        <v>2.2999999999999998</v>
      </c>
      <c r="C222" s="2">
        <v>29.598548762596302</v>
      </c>
      <c r="D222" s="2">
        <v>64.559159181495801</v>
      </c>
      <c r="E222">
        <f>10*LOG10(C222)</f>
        <v>14.712704178208556</v>
      </c>
      <c r="F222">
        <f>10*LOG10(B222)</f>
        <v>3.6172783601759284</v>
      </c>
      <c r="G222">
        <v>7</v>
      </c>
    </row>
    <row r="223" spans="1:7" x14ac:dyDescent="0.15">
      <c r="A223">
        <v>1</v>
      </c>
      <c r="B223" s="2">
        <v>2.2999999999999998</v>
      </c>
      <c r="C223" s="2">
        <v>3.09297214190505</v>
      </c>
      <c r="D223" s="2">
        <v>44.9666435146883</v>
      </c>
      <c r="E223">
        <f>10*LOG10(C223)</f>
        <v>4.9037600837324096</v>
      </c>
      <c r="F223">
        <f>10*LOG10(B223)</f>
        <v>3.6172783601759284</v>
      </c>
      <c r="G223">
        <v>7</v>
      </c>
    </row>
    <row r="224" spans="1:7" x14ac:dyDescent="0.15">
      <c r="A224">
        <v>1</v>
      </c>
      <c r="B224" s="2">
        <v>2.2999999999999998</v>
      </c>
      <c r="C224" s="2">
        <v>32.101687343898902</v>
      </c>
      <c r="D224" s="2">
        <v>67.446731111805093</v>
      </c>
      <c r="E224">
        <f>10*LOG10(C224)</f>
        <v>15.06527860594437</v>
      </c>
      <c r="F224">
        <f>10*LOG10(B224)</f>
        <v>3.6172783601759284</v>
      </c>
      <c r="G224">
        <v>7</v>
      </c>
    </row>
    <row r="225" spans="1:7" x14ac:dyDescent="0.15">
      <c r="A225">
        <v>1</v>
      </c>
      <c r="B225" s="2">
        <v>2.2999999999999998</v>
      </c>
      <c r="C225" s="2">
        <v>5.1325308834017003</v>
      </c>
      <c r="D225" s="2">
        <v>49.381629731862901</v>
      </c>
      <c r="E225">
        <f>10*LOG10(C225)</f>
        <v>7.1033157128190627</v>
      </c>
      <c r="F225">
        <f>10*LOG10(B225)</f>
        <v>3.6172783601759284</v>
      </c>
      <c r="G225">
        <v>7</v>
      </c>
    </row>
    <row r="226" spans="1:7" x14ac:dyDescent="0.15">
      <c r="A226">
        <v>1</v>
      </c>
      <c r="B226" s="2">
        <v>2.2999999999999998</v>
      </c>
      <c r="C226" s="2">
        <v>30.079964282706101</v>
      </c>
      <c r="D226" s="2">
        <v>57.348987824226199</v>
      </c>
      <c r="E226">
        <f>10*LOG10(C226)</f>
        <v>14.782773162336717</v>
      </c>
      <c r="F226">
        <f>10*LOG10(B226)</f>
        <v>3.6172783601759284</v>
      </c>
      <c r="G226">
        <v>7</v>
      </c>
    </row>
    <row r="227" spans="1:7" x14ac:dyDescent="0.15">
      <c r="A227">
        <v>1</v>
      </c>
      <c r="B227" s="2">
        <v>2.2999999999999998</v>
      </c>
      <c r="C227" s="2">
        <v>19.232594043299802</v>
      </c>
      <c r="D227" s="2">
        <v>61.9957662524833</v>
      </c>
      <c r="E227">
        <f>10*LOG10(C227)</f>
        <v>12.84037864722748</v>
      </c>
      <c r="F227">
        <f>10*LOG10(B227)</f>
        <v>3.6172783601759284</v>
      </c>
      <c r="G227">
        <v>7</v>
      </c>
    </row>
    <row r="228" spans="1:7" x14ac:dyDescent="0.15">
      <c r="A228">
        <v>1</v>
      </c>
      <c r="B228" s="2">
        <v>2.2999999999999998</v>
      </c>
      <c r="C228" s="2">
        <v>2.5400930384275302</v>
      </c>
      <c r="D228" s="2">
        <v>40.700117632807398</v>
      </c>
      <c r="E228">
        <f>10*LOG10(C228)</f>
        <v>4.0484962423240898</v>
      </c>
      <c r="F228">
        <f>10*LOG10(B228)</f>
        <v>3.6172783601759284</v>
      </c>
      <c r="G228">
        <v>7</v>
      </c>
    </row>
    <row r="229" spans="1:7" x14ac:dyDescent="0.15">
      <c r="A229">
        <v>1</v>
      </c>
      <c r="B229" s="2">
        <v>2.2999999999999998</v>
      </c>
      <c r="C229" s="2">
        <v>6.26284616787337</v>
      </c>
      <c r="D229" s="2">
        <v>55.038279039635199</v>
      </c>
      <c r="E229">
        <f>10*LOG10(C229)</f>
        <v>7.9677174440700407</v>
      </c>
      <c r="F229">
        <f>10*LOG10(B229)</f>
        <v>3.6172783601759284</v>
      </c>
      <c r="G229">
        <v>7</v>
      </c>
    </row>
    <row r="230" spans="1:7" x14ac:dyDescent="0.15">
      <c r="A230">
        <v>1</v>
      </c>
      <c r="B230" s="2">
        <v>2.2999999999999998</v>
      </c>
      <c r="C230" s="2">
        <v>21.574765270583899</v>
      </c>
      <c r="D230" s="2">
        <v>52.227441576540699</v>
      </c>
      <c r="E230">
        <f>10*LOG10(C230)</f>
        <v>13.339460793701114</v>
      </c>
      <c r="F230">
        <f>10*LOG10(B230)</f>
        <v>3.6172783601759284</v>
      </c>
      <c r="G230">
        <v>7</v>
      </c>
    </row>
    <row r="231" spans="1:7" x14ac:dyDescent="0.15">
      <c r="A231">
        <v>1</v>
      </c>
      <c r="B231" s="2">
        <v>2.2999999999999998</v>
      </c>
      <c r="C231" s="2">
        <v>25.818983186259199</v>
      </c>
      <c r="D231" s="2">
        <v>61.7707515248836</v>
      </c>
      <c r="E231">
        <f>10*LOG10(C231)</f>
        <v>14.119391347045219</v>
      </c>
      <c r="F231">
        <f>10*LOG10(B231)</f>
        <v>3.6172783601759284</v>
      </c>
      <c r="G231">
        <v>7</v>
      </c>
    </row>
    <row r="232" spans="1:7" x14ac:dyDescent="0.15">
      <c r="A232">
        <v>1</v>
      </c>
      <c r="B232" s="2">
        <v>2.2999999999999998</v>
      </c>
      <c r="C232" s="2">
        <v>3.2218323139637799</v>
      </c>
      <c r="D232" s="2">
        <v>49.430654781115997</v>
      </c>
      <c r="E232">
        <f>10*LOG10(C232)</f>
        <v>5.0810293303684704</v>
      </c>
      <c r="F232">
        <f>10*LOG10(B232)</f>
        <v>3.6172783601759284</v>
      </c>
      <c r="G232">
        <v>7</v>
      </c>
    </row>
    <row r="233" spans="1:7" x14ac:dyDescent="0.15">
      <c r="A233">
        <v>1</v>
      </c>
      <c r="B233" s="2">
        <v>2.2999999999999998</v>
      </c>
      <c r="C233" s="2">
        <v>7.8135882328593702</v>
      </c>
      <c r="D233" s="2">
        <v>55.657286451847099</v>
      </c>
      <c r="E233">
        <f>10*LOG10(C233)</f>
        <v>8.9285052067057489</v>
      </c>
      <c r="F233">
        <f>10*LOG10(B233)</f>
        <v>3.6172783601759284</v>
      </c>
      <c r="G233">
        <v>7</v>
      </c>
    </row>
    <row r="234" spans="1:7" x14ac:dyDescent="0.15">
      <c r="A234">
        <v>1</v>
      </c>
      <c r="B234" s="2">
        <v>2.2999999999999998</v>
      </c>
      <c r="C234" s="2">
        <v>9.67040902331075</v>
      </c>
      <c r="D234" s="2">
        <v>59.2851307880305</v>
      </c>
      <c r="E234">
        <f>10*LOG10(C234)</f>
        <v>9.8544484355664004</v>
      </c>
      <c r="F234">
        <f>10*LOG10(B234)</f>
        <v>3.6172783601759284</v>
      </c>
      <c r="G234">
        <v>7</v>
      </c>
    </row>
    <row r="235" spans="1:7" x14ac:dyDescent="0.15">
      <c r="A235">
        <v>1</v>
      </c>
      <c r="B235" s="2">
        <v>2.2999999999999998</v>
      </c>
      <c r="C235" s="2">
        <v>25.5954221765992</v>
      </c>
      <c r="D235" s="2">
        <v>59.480810164826003</v>
      </c>
      <c r="E235">
        <f>10*LOG10(C235)</f>
        <v>14.081622972953408</v>
      </c>
      <c r="F235">
        <f>10*LOG10(B235)</f>
        <v>3.6172783601759284</v>
      </c>
      <c r="G235">
        <v>7</v>
      </c>
    </row>
    <row r="236" spans="1:7" x14ac:dyDescent="0.15">
      <c r="A236">
        <v>1</v>
      </c>
      <c r="B236" s="2">
        <v>2.2999999999999998</v>
      </c>
      <c r="C236" s="2">
        <v>27.429339823028499</v>
      </c>
      <c r="D236" s="2">
        <v>66.829805080389406</v>
      </c>
      <c r="E236">
        <f>10*LOG10(C236)</f>
        <v>14.382153550100673</v>
      </c>
      <c r="F236">
        <f>10*LOG10(B236)</f>
        <v>3.6172783601759284</v>
      </c>
      <c r="G236">
        <v>7</v>
      </c>
    </row>
    <row r="237" spans="1:7" x14ac:dyDescent="0.15">
      <c r="A237">
        <v>1</v>
      </c>
      <c r="B237" s="2">
        <v>2.2999999999999998</v>
      </c>
      <c r="C237" s="2">
        <v>21.449522910448302</v>
      </c>
      <c r="D237" s="2">
        <v>65.287800779089196</v>
      </c>
      <c r="E237">
        <f>10*LOG10(C237)</f>
        <v>13.314176368627502</v>
      </c>
      <c r="F237">
        <f>10*LOG10(B237)</f>
        <v>3.6172783601759284</v>
      </c>
      <c r="G237">
        <v>7</v>
      </c>
    </row>
    <row r="238" spans="1:7" x14ac:dyDescent="0.15">
      <c r="A238">
        <v>1</v>
      </c>
      <c r="B238" s="2">
        <v>2.2999999999999998</v>
      </c>
      <c r="C238" s="2">
        <v>30.806979980706998</v>
      </c>
      <c r="D238" s="2">
        <v>63.301583560521401</v>
      </c>
      <c r="E238">
        <f>10*LOG10(C238)</f>
        <v>14.886491263598064</v>
      </c>
      <c r="F238">
        <f>10*LOG10(B238)</f>
        <v>3.6172783601759284</v>
      </c>
      <c r="G238">
        <v>7</v>
      </c>
    </row>
    <row r="239" spans="1:7" x14ac:dyDescent="0.15">
      <c r="A239">
        <v>1</v>
      </c>
      <c r="B239" s="2">
        <v>2.2999999999999998</v>
      </c>
      <c r="C239" s="2">
        <v>16.981715984382301</v>
      </c>
      <c r="D239" s="2">
        <v>81.040309985039997</v>
      </c>
      <c r="E239">
        <f>10*LOG10(C239)</f>
        <v>12.299815731219512</v>
      </c>
      <c r="F239">
        <f>10*LOG10(B239)</f>
        <v>3.6172783601759284</v>
      </c>
      <c r="G239">
        <v>7</v>
      </c>
    </row>
    <row r="240" spans="1:7" x14ac:dyDescent="0.15">
      <c r="A240">
        <v>1</v>
      </c>
      <c r="B240" s="2">
        <v>2.2999999999999998</v>
      </c>
      <c r="C240" s="2">
        <v>34.469658517034702</v>
      </c>
      <c r="D240" s="2">
        <v>73.748193614838101</v>
      </c>
      <c r="E240">
        <f>10*LOG10(C240)</f>
        <v>15.374369809738862</v>
      </c>
      <c r="F240">
        <f>10*LOG10(B240)</f>
        <v>3.6172783601759284</v>
      </c>
      <c r="G240">
        <v>7</v>
      </c>
    </row>
    <row r="241" spans="1:7" x14ac:dyDescent="0.15">
      <c r="A241">
        <v>1</v>
      </c>
      <c r="B241" s="2">
        <v>2.2999999999999998</v>
      </c>
      <c r="C241" s="2">
        <v>10.5787267531322</v>
      </c>
      <c r="D241" s="2">
        <v>64.209089006749494</v>
      </c>
      <c r="E241">
        <f>10*LOG10(C241)</f>
        <v>10.244333995172575</v>
      </c>
      <c r="F241">
        <f>10*LOG10(B241)</f>
        <v>3.6172783601759284</v>
      </c>
      <c r="G241">
        <v>7</v>
      </c>
    </row>
    <row r="242" spans="1:7" x14ac:dyDescent="0.15">
      <c r="A242">
        <v>1</v>
      </c>
      <c r="B242" s="2">
        <v>2.2999999999999998</v>
      </c>
      <c r="C242" s="2">
        <v>24.792081698550898</v>
      </c>
      <c r="D242" s="2">
        <v>65.479942007547095</v>
      </c>
      <c r="E242">
        <f>10*LOG10(C242)</f>
        <v>13.943129943852831</v>
      </c>
      <c r="F242">
        <f>10*LOG10(B242)</f>
        <v>3.6172783601759284</v>
      </c>
      <c r="G242">
        <v>7</v>
      </c>
    </row>
    <row r="243" spans="1:7" x14ac:dyDescent="0.15">
      <c r="A243">
        <v>1</v>
      </c>
      <c r="B243" s="2">
        <v>2.2999999999999998</v>
      </c>
      <c r="C243" s="2">
        <v>21.6925454676661</v>
      </c>
      <c r="D243" s="2">
        <v>54.976776849971898</v>
      </c>
      <c r="E243">
        <f>10*LOG10(C243)</f>
        <v>13.363105164078499</v>
      </c>
      <c r="F243">
        <f>10*LOG10(B243)</f>
        <v>3.6172783601759284</v>
      </c>
      <c r="G243">
        <v>7</v>
      </c>
    </row>
    <row r="244" spans="1:7" x14ac:dyDescent="0.15">
      <c r="A244">
        <v>1</v>
      </c>
      <c r="B244" s="2">
        <v>2.2999999999999998</v>
      </c>
      <c r="C244" s="2">
        <v>11.2178536735469</v>
      </c>
      <c r="D244" s="2">
        <v>55.520054078448197</v>
      </c>
      <c r="E244">
        <f>10*LOG10(C244)</f>
        <v>10.499097707434208</v>
      </c>
      <c r="F244">
        <f>10*LOG10(B244)</f>
        <v>3.6172783601759284</v>
      </c>
      <c r="G244">
        <v>7</v>
      </c>
    </row>
    <row r="245" spans="1:7" x14ac:dyDescent="0.15">
      <c r="A245">
        <v>1</v>
      </c>
      <c r="B245" s="2">
        <v>2.2999999999999998</v>
      </c>
      <c r="C245" s="2">
        <v>11.213927119885</v>
      </c>
      <c r="D245" s="2">
        <v>56.831011081424897</v>
      </c>
      <c r="E245">
        <f>10*LOG10(C245)</f>
        <v>10.497577292607245</v>
      </c>
      <c r="F245">
        <f>10*LOG10(B245)</f>
        <v>3.6172783601759284</v>
      </c>
      <c r="G245">
        <v>7</v>
      </c>
    </row>
    <row r="246" spans="1:7" x14ac:dyDescent="0.15">
      <c r="A246">
        <v>1</v>
      </c>
      <c r="B246" s="2">
        <v>2.2999999999999998</v>
      </c>
      <c r="C246" s="2">
        <v>24.564334460742199</v>
      </c>
      <c r="D246" s="2">
        <v>66.633119603085504</v>
      </c>
      <c r="E246">
        <f>10*LOG10(C246)</f>
        <v>13.903050019761245</v>
      </c>
      <c r="F246">
        <f>10*LOG10(B246)</f>
        <v>3.6172783601759284</v>
      </c>
      <c r="G246">
        <v>7</v>
      </c>
    </row>
    <row r="247" spans="1:7" x14ac:dyDescent="0.15">
      <c r="A247">
        <v>1</v>
      </c>
      <c r="B247" s="2">
        <v>2.2999999999999998</v>
      </c>
      <c r="C247" s="2">
        <v>28.7722754248149</v>
      </c>
      <c r="D247" s="2">
        <v>62.323585025801897</v>
      </c>
      <c r="E247">
        <f>10*LOG10(C247)</f>
        <v>14.589742089659088</v>
      </c>
      <c r="F247">
        <f>10*LOG10(B247)</f>
        <v>3.6172783601759284</v>
      </c>
      <c r="G247">
        <v>7</v>
      </c>
    </row>
    <row r="248" spans="1:7" x14ac:dyDescent="0.15">
      <c r="A248">
        <v>1</v>
      </c>
      <c r="B248" s="2">
        <v>2.2999999999999998</v>
      </c>
      <c r="C248" s="2">
        <v>4.51596027986779</v>
      </c>
      <c r="D248" s="2">
        <v>54.700570247895598</v>
      </c>
      <c r="E248">
        <f>10*LOG10(C248)</f>
        <v>6.547501134322701</v>
      </c>
      <c r="F248">
        <f>10*LOG10(B248)</f>
        <v>3.6172783601759284</v>
      </c>
      <c r="G248">
        <v>7</v>
      </c>
    </row>
    <row r="249" spans="1:7" x14ac:dyDescent="0.15">
      <c r="A249">
        <v>1</v>
      </c>
      <c r="B249" s="2">
        <v>2.2999999999999998</v>
      </c>
      <c r="C249" s="2">
        <v>14.189298899935499</v>
      </c>
      <c r="D249" s="2">
        <v>65.646776594586996</v>
      </c>
      <c r="E249">
        <f>10*LOG10(C249)</f>
        <v>11.519609372889398</v>
      </c>
      <c r="F249">
        <f>10*LOG10(B249)</f>
        <v>3.6172783601759284</v>
      </c>
      <c r="G249">
        <v>7</v>
      </c>
    </row>
    <row r="250" spans="1:7" x14ac:dyDescent="0.15">
      <c r="A250">
        <v>1</v>
      </c>
      <c r="B250" s="2">
        <v>2.2999999999999998</v>
      </c>
      <c r="C250" s="2">
        <v>28.605823817526499</v>
      </c>
      <c r="D250" s="2">
        <v>64.765347023944102</v>
      </c>
      <c r="E250">
        <f>10*LOG10(C250)</f>
        <v>14.564544595043776</v>
      </c>
      <c r="F250">
        <f>10*LOG10(B250)</f>
        <v>3.6172783601759284</v>
      </c>
      <c r="G250">
        <v>7</v>
      </c>
    </row>
    <row r="251" spans="1:7" x14ac:dyDescent="0.15">
      <c r="A251">
        <v>1</v>
      </c>
      <c r="B251" s="2">
        <v>2.2999999999999998</v>
      </c>
      <c r="C251" s="2">
        <v>33.6249226497035</v>
      </c>
      <c r="D251" s="2">
        <v>61.035329795433697</v>
      </c>
      <c r="E251">
        <f>10*LOG10(C251)</f>
        <v>15.266612939667297</v>
      </c>
      <c r="F251">
        <f>10*LOG10(B251)</f>
        <v>3.6172783601759284</v>
      </c>
      <c r="G251">
        <v>7</v>
      </c>
    </row>
    <row r="252" spans="1:7" x14ac:dyDescent="0.15">
      <c r="A252">
        <v>1</v>
      </c>
      <c r="B252" s="2">
        <v>2.2999999999999998</v>
      </c>
      <c r="C252" s="2">
        <v>34.793249793844197</v>
      </c>
      <c r="D252" s="2">
        <v>68.531392404933797</v>
      </c>
      <c r="E252">
        <f>10*LOG10(C252)</f>
        <v>15.414949950487912</v>
      </c>
      <c r="F252">
        <f>10*LOG10(B252)</f>
        <v>3.6172783601759284</v>
      </c>
      <c r="G252">
        <v>7</v>
      </c>
    </row>
    <row r="253" spans="1:7" x14ac:dyDescent="0.15">
      <c r="A253">
        <v>1</v>
      </c>
      <c r="B253" s="2">
        <v>2.2999999999999998</v>
      </c>
      <c r="C253" s="2">
        <v>16.043884833200099</v>
      </c>
      <c r="D253" s="2">
        <v>64.299151489293905</v>
      </c>
      <c r="E253">
        <f>10*LOG10(C253)</f>
        <v>12.053095358522912</v>
      </c>
      <c r="F253">
        <f>10*LOG10(B253)</f>
        <v>3.6172783601759284</v>
      </c>
      <c r="G253">
        <v>7</v>
      </c>
    </row>
    <row r="254" spans="1:7" x14ac:dyDescent="0.15">
      <c r="A254">
        <v>1</v>
      </c>
      <c r="B254" s="2">
        <v>2.2999999999999998</v>
      </c>
      <c r="C254" s="2">
        <v>16.294048713755799</v>
      </c>
      <c r="D254" s="2">
        <v>55.248767941982699</v>
      </c>
      <c r="E254">
        <f>10*LOG10(C254)</f>
        <v>12.120290103718077</v>
      </c>
      <c r="F254">
        <f>10*LOG10(B254)</f>
        <v>3.6172783601759284</v>
      </c>
      <c r="G254">
        <v>7</v>
      </c>
    </row>
    <row r="255" spans="1:7" x14ac:dyDescent="0.15">
      <c r="A255">
        <v>1</v>
      </c>
      <c r="B255" s="2">
        <v>2.2999999999999998</v>
      </c>
      <c r="C255" s="2">
        <v>13.168703712570499</v>
      </c>
      <c r="D255" s="2">
        <v>67.1437595361798</v>
      </c>
      <c r="E255">
        <f>10*LOG10(C255)</f>
        <v>11.195430264283564</v>
      </c>
      <c r="F255">
        <f>10*LOG10(B255)</f>
        <v>3.6172783601759284</v>
      </c>
      <c r="G255">
        <v>7</v>
      </c>
    </row>
    <row r="256" spans="1:7" x14ac:dyDescent="0.15">
      <c r="A256">
        <v>1</v>
      </c>
      <c r="B256" s="2">
        <v>2.2999999999999998</v>
      </c>
      <c r="C256" s="2">
        <v>17.004038754706102</v>
      </c>
      <c r="D256" s="2">
        <v>62.580259551545197</v>
      </c>
      <c r="E256">
        <f>10*LOG10(C256)</f>
        <v>12.305520861172345</v>
      </c>
      <c r="F256">
        <f>10*LOG10(B256)</f>
        <v>3.6172783601759284</v>
      </c>
      <c r="G256">
        <v>7</v>
      </c>
    </row>
    <row r="257" spans="1:7" x14ac:dyDescent="0.15">
      <c r="A257">
        <v>1</v>
      </c>
      <c r="B257" s="2">
        <v>2.2999999999999998</v>
      </c>
      <c r="C257" s="2">
        <v>27.4091840165934</v>
      </c>
      <c r="D257" s="2">
        <v>62.552079474701003</v>
      </c>
      <c r="E257">
        <f>10*LOG10(C257)</f>
        <v>14.378961065951081</v>
      </c>
      <c r="F257">
        <f>10*LOG10(B257)</f>
        <v>3.6172783601759284</v>
      </c>
      <c r="G257">
        <v>7</v>
      </c>
    </row>
    <row r="258" spans="1:7" x14ac:dyDescent="0.15">
      <c r="A258">
        <v>1</v>
      </c>
      <c r="B258" s="2">
        <v>2.2999999999999998</v>
      </c>
      <c r="C258" s="2">
        <v>26.938109268638701</v>
      </c>
      <c r="D258" s="2">
        <v>63.643443200384198</v>
      </c>
      <c r="E258">
        <f>10*LOG10(C258)</f>
        <v>14.303671102060768</v>
      </c>
      <c r="F258">
        <f>10*LOG10(B258)</f>
        <v>3.6172783601759284</v>
      </c>
      <c r="G258">
        <v>7</v>
      </c>
    </row>
    <row r="259" spans="1:7" x14ac:dyDescent="0.15">
      <c r="A259">
        <v>1</v>
      </c>
      <c r="B259" s="2">
        <v>2.2999999999999998</v>
      </c>
      <c r="C259" s="2">
        <v>34.7489997960853</v>
      </c>
      <c r="D259" s="2">
        <v>72.445866623464894</v>
      </c>
      <c r="E259">
        <f>10*LOG10(C259)</f>
        <v>15.409423085148395</v>
      </c>
      <c r="F259">
        <f>10*LOG10(B259)</f>
        <v>3.6172783601759284</v>
      </c>
      <c r="G259">
        <v>7</v>
      </c>
    </row>
    <row r="260" spans="1:7" x14ac:dyDescent="0.15">
      <c r="A260">
        <v>1</v>
      </c>
      <c r="B260" s="2">
        <v>2.2999999999999998</v>
      </c>
      <c r="C260" s="2">
        <v>8.7014224130325601</v>
      </c>
      <c r="D260" s="2">
        <v>58.136013957908098</v>
      </c>
      <c r="E260">
        <f>10*LOG10(C260)</f>
        <v>9.3959025211713545</v>
      </c>
      <c r="F260">
        <f>10*LOG10(B260)</f>
        <v>3.6172783601759284</v>
      </c>
      <c r="G260">
        <v>7</v>
      </c>
    </row>
    <row r="261" spans="1:7" x14ac:dyDescent="0.15">
      <c r="A261">
        <v>1</v>
      </c>
      <c r="B261" s="2">
        <v>2.2999999999999998</v>
      </c>
      <c r="C261" s="2">
        <v>14.3887600595167</v>
      </c>
      <c r="D261" s="2">
        <v>60.978722710387203</v>
      </c>
      <c r="E261">
        <f>10*LOG10(C261)</f>
        <v>11.580233705515111</v>
      </c>
      <c r="F261">
        <f>10*LOG10(B261)</f>
        <v>3.6172783601759284</v>
      </c>
      <c r="G261">
        <v>7</v>
      </c>
    </row>
    <row r="262" spans="1:7" x14ac:dyDescent="0.15">
      <c r="A262">
        <v>1</v>
      </c>
      <c r="B262" s="2">
        <v>2.2999999999999998</v>
      </c>
      <c r="C262" s="2">
        <v>25.386115822173799</v>
      </c>
      <c r="D262" s="2">
        <v>62.173466767551297</v>
      </c>
      <c r="E262">
        <f>10*LOG10(C262)</f>
        <v>14.045962571541653</v>
      </c>
      <c r="F262">
        <f>10*LOG10(B262)</f>
        <v>3.6172783601759284</v>
      </c>
      <c r="G262">
        <v>7</v>
      </c>
    </row>
    <row r="263" spans="1:7" x14ac:dyDescent="0.15">
      <c r="A263">
        <v>1</v>
      </c>
      <c r="B263" s="2">
        <v>2.2999999999999998</v>
      </c>
      <c r="C263" s="2">
        <v>7.3954322506447996</v>
      </c>
      <c r="D263" s="2">
        <v>58.548455766092303</v>
      </c>
      <c r="E263">
        <f>10*LOG10(C263)</f>
        <v>8.6896356286078813</v>
      </c>
      <c r="F263">
        <f>10*LOG10(B263)</f>
        <v>3.6172783601759284</v>
      </c>
      <c r="G263">
        <v>7</v>
      </c>
    </row>
    <row r="264" spans="1:7" x14ac:dyDescent="0.15">
      <c r="A264">
        <v>1</v>
      </c>
      <c r="B264" s="2">
        <v>2.2999999999999998</v>
      </c>
      <c r="C264" s="2">
        <v>12.690747742828201</v>
      </c>
      <c r="D264" s="2">
        <v>55.484968795189701</v>
      </c>
      <c r="E264">
        <f>10*LOG10(C264)</f>
        <v>11.034872116153567</v>
      </c>
      <c r="F264">
        <f>10*LOG10(B264)</f>
        <v>3.6172783601759284</v>
      </c>
      <c r="G264">
        <v>7</v>
      </c>
    </row>
    <row r="265" spans="1:7" x14ac:dyDescent="0.15">
      <c r="A265">
        <v>1</v>
      </c>
      <c r="B265" s="2">
        <v>2.2999999999999998</v>
      </c>
      <c r="C265" s="2">
        <v>28.697404225902801</v>
      </c>
      <c r="D265" s="2">
        <v>67.464491883763401</v>
      </c>
      <c r="E265">
        <f>10*LOG10(C265)</f>
        <v>14.578426151538356</v>
      </c>
      <c r="F265">
        <f>10*LOG10(B265)</f>
        <v>3.6172783601759284</v>
      </c>
      <c r="G265">
        <v>7</v>
      </c>
    </row>
    <row r="266" spans="1:7" x14ac:dyDescent="0.15">
      <c r="A266">
        <v>1</v>
      </c>
      <c r="B266" s="2">
        <v>2.2999999999999998</v>
      </c>
      <c r="C266" s="2">
        <v>9.22557762422141</v>
      </c>
      <c r="D266" s="2">
        <v>75.924807803589204</v>
      </c>
      <c r="E266">
        <f>10*LOG10(C266)</f>
        <v>9.649935673686068</v>
      </c>
      <c r="F266">
        <f>10*LOG10(B266)</f>
        <v>3.6172783601759284</v>
      </c>
      <c r="G266">
        <v>7</v>
      </c>
    </row>
    <row r="267" spans="1:7" x14ac:dyDescent="0.15">
      <c r="A267">
        <v>1</v>
      </c>
      <c r="B267" s="2">
        <v>2.2999999999999998</v>
      </c>
      <c r="C267" s="2">
        <v>12.8368069291558</v>
      </c>
      <c r="D267" s="2">
        <v>60.465492535223703</v>
      </c>
      <c r="E267">
        <f>10*LOG10(C267)</f>
        <v>11.084570092854824</v>
      </c>
      <c r="F267">
        <f>10*LOG10(B267)</f>
        <v>3.6172783601759284</v>
      </c>
      <c r="G267">
        <v>7</v>
      </c>
    </row>
    <row r="268" spans="1:7" x14ac:dyDescent="0.15">
      <c r="A268">
        <v>1</v>
      </c>
      <c r="B268" s="2">
        <v>2.2999999999999998</v>
      </c>
      <c r="C268" s="2">
        <v>17.245940736486698</v>
      </c>
      <c r="D268" s="2">
        <v>59.712079243832498</v>
      </c>
      <c r="E268">
        <f>10*LOG10(C268)</f>
        <v>12.366868893686378</v>
      </c>
      <c r="F268">
        <f>10*LOG10(B268)</f>
        <v>3.6172783601759284</v>
      </c>
      <c r="G268">
        <v>7</v>
      </c>
    </row>
    <row r="269" spans="1:7" x14ac:dyDescent="0.15">
      <c r="A269">
        <v>1</v>
      </c>
      <c r="B269" s="2">
        <v>2.2999999999999998</v>
      </c>
      <c r="C269" s="2">
        <v>13.626895501818201</v>
      </c>
      <c r="D269" s="2">
        <v>65.3538221336958</v>
      </c>
      <c r="E269">
        <f>10*LOG10(C269)</f>
        <v>11.343969255338859</v>
      </c>
      <c r="F269">
        <f>10*LOG10(B269)</f>
        <v>3.6172783601759284</v>
      </c>
      <c r="G269">
        <v>7</v>
      </c>
    </row>
    <row r="270" spans="1:7" x14ac:dyDescent="0.15">
      <c r="A270">
        <v>1</v>
      </c>
      <c r="B270" s="2">
        <v>2.2999999999999998</v>
      </c>
      <c r="C270" s="2">
        <v>4.4268055106470401</v>
      </c>
      <c r="D270" s="2">
        <v>49.730729528806002</v>
      </c>
      <c r="E270">
        <f>10*LOG10(C270)</f>
        <v>6.4609044190018761</v>
      </c>
      <c r="F270">
        <f>10*LOG10(B270)</f>
        <v>3.6172783601759284</v>
      </c>
      <c r="G270">
        <v>7</v>
      </c>
    </row>
    <row r="271" spans="1:7" x14ac:dyDescent="0.15">
      <c r="A271">
        <v>1</v>
      </c>
      <c r="B271" s="2">
        <v>2.2999999999999998</v>
      </c>
      <c r="C271" s="2">
        <v>18.671371258234799</v>
      </c>
      <c r="D271" s="2">
        <v>60.269493861051899</v>
      </c>
      <c r="E271">
        <f>10*LOG10(C271)</f>
        <v>12.711762144683993</v>
      </c>
      <c r="F271">
        <f>10*LOG10(B271)</f>
        <v>3.6172783601759284</v>
      </c>
      <c r="G271">
        <v>7</v>
      </c>
    </row>
    <row r="272" spans="1:7" x14ac:dyDescent="0.15">
      <c r="A272">
        <v>1</v>
      </c>
      <c r="B272" s="2">
        <v>2.2999999999999998</v>
      </c>
      <c r="C272" s="2">
        <v>11.0485989645238</v>
      </c>
      <c r="D272" s="2">
        <v>58.5346608883697</v>
      </c>
      <c r="E272">
        <f>10*LOG10(C272)</f>
        <v>10.433072100977688</v>
      </c>
      <c r="F272">
        <f>10*LOG10(B272)</f>
        <v>3.6172783601759284</v>
      </c>
      <c r="G272">
        <v>7</v>
      </c>
    </row>
    <row r="273" spans="1:7" x14ac:dyDescent="0.15">
      <c r="A273">
        <v>1</v>
      </c>
      <c r="B273" s="2">
        <v>2.2999999999999998</v>
      </c>
      <c r="C273" s="2">
        <v>20.7319694548295</v>
      </c>
      <c r="D273" s="2">
        <v>63.505515262598003</v>
      </c>
      <c r="E273">
        <f>10*LOG10(C273)</f>
        <v>13.166405603059863</v>
      </c>
      <c r="F273">
        <f>10*LOG10(B273)</f>
        <v>3.6172783601759284</v>
      </c>
      <c r="G273">
        <v>7</v>
      </c>
    </row>
    <row r="274" spans="1:7" x14ac:dyDescent="0.15">
      <c r="A274">
        <v>1</v>
      </c>
      <c r="B274" s="2">
        <v>2.2999999999999998</v>
      </c>
      <c r="C274" s="2">
        <v>2.9078666913946001</v>
      </c>
      <c r="D274" s="2">
        <v>51.636461816168001</v>
      </c>
      <c r="E274">
        <f>10*LOG10(C274)</f>
        <v>4.6357449279264937</v>
      </c>
      <c r="F274">
        <f>10*LOG10(B274)</f>
        <v>3.6172783601759284</v>
      </c>
      <c r="G274">
        <v>7</v>
      </c>
    </row>
    <row r="275" spans="1:7" x14ac:dyDescent="0.15">
      <c r="A275">
        <v>1</v>
      </c>
      <c r="B275" s="2">
        <v>2.2999999999999998</v>
      </c>
      <c r="C275" s="2">
        <v>22.252669527864199</v>
      </c>
      <c r="D275" s="2">
        <v>67.201238968245505</v>
      </c>
      <c r="E275">
        <f>10*LOG10(C275)</f>
        <v>13.47382118313665</v>
      </c>
      <c r="F275">
        <f>10*LOG10(B275)</f>
        <v>3.6172783601759284</v>
      </c>
      <c r="G275">
        <v>7</v>
      </c>
    </row>
    <row r="276" spans="1:7" x14ac:dyDescent="0.15">
      <c r="A276">
        <v>1</v>
      </c>
      <c r="B276" s="2">
        <v>2.2999999999999998</v>
      </c>
      <c r="C276" s="2">
        <v>15.979194789684</v>
      </c>
      <c r="D276" s="2">
        <v>62.877379375366701</v>
      </c>
      <c r="E276">
        <f>10*LOG10(C276)</f>
        <v>12.035548909224207</v>
      </c>
      <c r="F276">
        <f>10*LOG10(B276)</f>
        <v>3.6172783601759284</v>
      </c>
      <c r="G276">
        <v>7</v>
      </c>
    </row>
    <row r="277" spans="1:7" x14ac:dyDescent="0.15">
      <c r="A277">
        <v>1</v>
      </c>
      <c r="B277" s="2">
        <v>2.2999999999999998</v>
      </c>
      <c r="C277" s="2">
        <v>23.294758737345099</v>
      </c>
      <c r="D277" s="2">
        <v>60.356681127375701</v>
      </c>
      <c r="E277">
        <f>10*LOG10(C277)</f>
        <v>13.672582168412346</v>
      </c>
      <c r="F277">
        <f>10*LOG10(B277)</f>
        <v>3.6172783601759284</v>
      </c>
      <c r="G277">
        <v>7</v>
      </c>
    </row>
    <row r="278" spans="1:7" x14ac:dyDescent="0.15">
      <c r="A278">
        <v>1</v>
      </c>
      <c r="B278" s="2">
        <v>2.2999999999999998</v>
      </c>
      <c r="C278" s="2">
        <v>12.1018961987983</v>
      </c>
      <c r="D278" s="2">
        <v>58.720120475041803</v>
      </c>
      <c r="E278">
        <f>10*LOG10(C278)</f>
        <v>10.828534235524126</v>
      </c>
      <c r="F278">
        <f>10*LOG10(B278)</f>
        <v>3.6172783601759284</v>
      </c>
      <c r="G278">
        <v>7</v>
      </c>
    </row>
    <row r="279" spans="1:7" x14ac:dyDescent="0.15">
      <c r="A279">
        <v>1</v>
      </c>
      <c r="B279" s="2">
        <v>2.2999999999999998</v>
      </c>
      <c r="C279" s="2">
        <v>11.595891202413499</v>
      </c>
      <c r="D279" s="2">
        <v>58.671742525024797</v>
      </c>
      <c r="E279">
        <f>10*LOG10(C279)</f>
        <v>10.643041319664091</v>
      </c>
      <c r="F279">
        <f>10*LOG10(B279)</f>
        <v>3.6172783601759284</v>
      </c>
      <c r="G279">
        <v>7</v>
      </c>
    </row>
    <row r="280" spans="1:7" x14ac:dyDescent="0.15">
      <c r="A280">
        <v>1</v>
      </c>
      <c r="B280" s="2">
        <v>2.2999999999999998</v>
      </c>
      <c r="C280" s="2">
        <v>16.207009535854599</v>
      </c>
      <c r="D280" s="2">
        <v>60.920087598719697</v>
      </c>
      <c r="E280">
        <f>10*LOG10(C280)</f>
        <v>12.097028876499266</v>
      </c>
      <c r="F280">
        <f>10*LOG10(B280)</f>
        <v>3.6172783601759284</v>
      </c>
      <c r="G280">
        <v>7</v>
      </c>
    </row>
    <row r="281" spans="1:7" x14ac:dyDescent="0.15">
      <c r="A281">
        <v>1</v>
      </c>
      <c r="B281" s="2">
        <v>2.2999999999999998</v>
      </c>
      <c r="C281" s="2">
        <v>20.159049813132601</v>
      </c>
      <c r="D281" s="2">
        <v>71.019912829983696</v>
      </c>
      <c r="E281">
        <f>10*LOG10(C281)</f>
        <v>13.044700579997565</v>
      </c>
      <c r="F281">
        <f>10*LOG10(B281)</f>
        <v>3.6172783601759284</v>
      </c>
      <c r="G281">
        <v>7</v>
      </c>
    </row>
    <row r="282" spans="1:7" x14ac:dyDescent="0.15">
      <c r="A282">
        <v>1</v>
      </c>
      <c r="B282" s="2">
        <v>2.2999999999999998</v>
      </c>
      <c r="C282" s="2">
        <v>6.0412145016489101</v>
      </c>
      <c r="D282" s="2">
        <v>67.746283950671796</v>
      </c>
      <c r="E282">
        <f>10*LOG10(C282)</f>
        <v>7.811242562275015</v>
      </c>
      <c r="F282">
        <f>10*LOG10(B282)</f>
        <v>3.6172783601759284</v>
      </c>
      <c r="G282">
        <v>7</v>
      </c>
    </row>
    <row r="283" spans="1:7" x14ac:dyDescent="0.15">
      <c r="A283">
        <v>1</v>
      </c>
      <c r="B283" s="2">
        <v>2.2999999999999998</v>
      </c>
      <c r="C283" s="2">
        <v>6.3040265474531001</v>
      </c>
      <c r="D283" s="2">
        <v>52.7945779961426</v>
      </c>
      <c r="E283">
        <f>10*LOG10(C283)</f>
        <v>7.9961803338189767</v>
      </c>
      <c r="F283">
        <f>10*LOG10(B283)</f>
        <v>3.6172783601759284</v>
      </c>
      <c r="G283">
        <v>7</v>
      </c>
    </row>
    <row r="284" spans="1:7" x14ac:dyDescent="0.15">
      <c r="A284">
        <v>1</v>
      </c>
      <c r="B284" s="2">
        <v>2.2999999999999998</v>
      </c>
      <c r="C284" s="2">
        <v>9.5500105320853201</v>
      </c>
      <c r="D284" s="2">
        <v>59.151467531461201</v>
      </c>
      <c r="E284">
        <f>10*LOG10(C284)</f>
        <v>9.8000385053914059</v>
      </c>
      <c r="F284">
        <f>10*LOG10(B284)</f>
        <v>3.6172783601759284</v>
      </c>
      <c r="G284">
        <v>7</v>
      </c>
    </row>
    <row r="285" spans="1:7" x14ac:dyDescent="0.15">
      <c r="A285">
        <v>1</v>
      </c>
      <c r="B285" s="2">
        <v>2.2999999999999998</v>
      </c>
      <c r="C285" s="2">
        <v>5.5284721966324399</v>
      </c>
      <c r="D285" s="2">
        <v>57.188405512839502</v>
      </c>
      <c r="E285">
        <f>10*LOG10(C285)</f>
        <v>7.4260512981364455</v>
      </c>
      <c r="F285">
        <f>10*LOG10(B285)</f>
        <v>3.6172783601759284</v>
      </c>
      <c r="G285">
        <v>7</v>
      </c>
    </row>
    <row r="286" spans="1:7" x14ac:dyDescent="0.15">
      <c r="A286">
        <v>1</v>
      </c>
      <c r="B286" s="2">
        <v>2.2999999999999998</v>
      </c>
      <c r="C286" s="2">
        <v>5.0702269178340504</v>
      </c>
      <c r="D286" s="2">
        <v>61.207634976873202</v>
      </c>
      <c r="E286">
        <f>10*LOG10(C286)</f>
        <v>7.0502739660313054</v>
      </c>
      <c r="F286">
        <f>10*LOG10(B286)</f>
        <v>3.6172783601759284</v>
      </c>
      <c r="G286">
        <v>7</v>
      </c>
    </row>
    <row r="287" spans="1:7" x14ac:dyDescent="0.15">
      <c r="A287">
        <v>1</v>
      </c>
      <c r="B287" s="2">
        <v>2.2999999999999998</v>
      </c>
      <c r="C287" s="2">
        <v>8.2229058895066007</v>
      </c>
      <c r="D287" s="2">
        <v>58.7011022360768</v>
      </c>
      <c r="E287">
        <f>10*LOG10(C287)</f>
        <v>9.1502531982235453</v>
      </c>
      <c r="F287">
        <f>10*LOG10(B287)</f>
        <v>3.6172783601759284</v>
      </c>
      <c r="G287">
        <v>7</v>
      </c>
    </row>
    <row r="288" spans="1:7" x14ac:dyDescent="0.15">
      <c r="A288">
        <v>1</v>
      </c>
      <c r="B288" s="2">
        <v>2.2999999999999998</v>
      </c>
      <c r="C288" s="2">
        <v>24.5553517538542</v>
      </c>
      <c r="D288" s="2">
        <v>64.590050491413706</v>
      </c>
      <c r="E288">
        <f>10*LOG10(C288)</f>
        <v>13.90146159753051</v>
      </c>
      <c r="F288">
        <f>10*LOG10(B288)</f>
        <v>3.6172783601759284</v>
      </c>
      <c r="G288">
        <v>7</v>
      </c>
    </row>
    <row r="289" spans="1:7" x14ac:dyDescent="0.15">
      <c r="A289">
        <v>1</v>
      </c>
      <c r="B289" s="2">
        <v>2.2999999999999998</v>
      </c>
      <c r="C289" s="2">
        <v>19.8689254179694</v>
      </c>
      <c r="D289" s="2">
        <v>66.135454902339404</v>
      </c>
      <c r="E289">
        <f>10*LOG10(C289)</f>
        <v>12.981743795574243</v>
      </c>
      <c r="F289">
        <f>10*LOG10(B289)</f>
        <v>3.6172783601759284</v>
      </c>
      <c r="G289">
        <v>7</v>
      </c>
    </row>
    <row r="290" spans="1:7" x14ac:dyDescent="0.15">
      <c r="A290">
        <v>1</v>
      </c>
      <c r="B290" s="2">
        <v>2.2999999999999998</v>
      </c>
      <c r="C290" s="2">
        <v>19.206428419574699</v>
      </c>
      <c r="D290" s="2">
        <v>56.838900392714798</v>
      </c>
      <c r="E290">
        <f>10*LOG10(C290)</f>
        <v>12.834466120307479</v>
      </c>
      <c r="F290">
        <f>10*LOG10(B290)</f>
        <v>3.6172783601759284</v>
      </c>
      <c r="G290">
        <v>7</v>
      </c>
    </row>
    <row r="291" spans="1:7" x14ac:dyDescent="0.15">
      <c r="A291">
        <v>1</v>
      </c>
      <c r="B291" s="2">
        <v>2.2999999999999998</v>
      </c>
      <c r="C291" s="2">
        <v>33.079947001203898</v>
      </c>
      <c r="D291" s="2">
        <v>68.665301985114695</v>
      </c>
      <c r="E291">
        <f>10*LOG10(C291)</f>
        <v>15.19564805079326</v>
      </c>
      <c r="F291">
        <f>10*LOG10(B291)</f>
        <v>3.6172783601759284</v>
      </c>
      <c r="G291">
        <v>7</v>
      </c>
    </row>
    <row r="292" spans="1:7" x14ac:dyDescent="0.15">
      <c r="A292">
        <v>1</v>
      </c>
      <c r="B292" s="2">
        <v>2.2999999999999998</v>
      </c>
      <c r="C292" s="2">
        <v>23.037540804096299</v>
      </c>
      <c r="D292" s="2">
        <v>62.768581312236698</v>
      </c>
      <c r="E292">
        <f>10*LOG10(C292)</f>
        <v>13.624361174502738</v>
      </c>
      <c r="F292">
        <f>10*LOG10(B292)</f>
        <v>3.6172783601759284</v>
      </c>
      <c r="G292">
        <v>7</v>
      </c>
    </row>
    <row r="293" spans="1:7" x14ac:dyDescent="0.15">
      <c r="A293">
        <v>1</v>
      </c>
      <c r="B293" s="2">
        <v>2.2999999999999998</v>
      </c>
      <c r="C293" s="2">
        <v>25.712399310129499</v>
      </c>
      <c r="D293" s="2">
        <v>57.005564251472997</v>
      </c>
      <c r="E293">
        <f>10*LOG10(C293)</f>
        <v>14.101426040069802</v>
      </c>
      <c r="F293">
        <f>10*LOG10(B293)</f>
        <v>3.6172783601759284</v>
      </c>
      <c r="G293">
        <v>7</v>
      </c>
    </row>
    <row r="294" spans="1:7" x14ac:dyDescent="0.15">
      <c r="A294">
        <v>1</v>
      </c>
      <c r="B294" s="2">
        <v>2.2999999999999998</v>
      </c>
      <c r="C294" s="2">
        <v>16.006572337426501</v>
      </c>
      <c r="D294" s="2">
        <v>59.233386623740202</v>
      </c>
      <c r="E294">
        <f>10*LOG10(C294)</f>
        <v>12.042983416434204</v>
      </c>
      <c r="F294">
        <f>10*LOG10(B294)</f>
        <v>3.6172783601759284</v>
      </c>
      <c r="G294">
        <v>7</v>
      </c>
    </row>
    <row r="295" spans="1:7" x14ac:dyDescent="0.15">
      <c r="A295">
        <v>1</v>
      </c>
      <c r="B295" s="2">
        <v>2.2999999999999998</v>
      </c>
      <c r="C295" s="2">
        <v>10.1958003520819</v>
      </c>
      <c r="D295" s="2">
        <v>57.729811018827398</v>
      </c>
      <c r="E295">
        <f>10*LOG10(C295)</f>
        <v>10.084213227919278</v>
      </c>
      <c r="F295">
        <f>10*LOG10(B295)</f>
        <v>3.6172783601759284</v>
      </c>
      <c r="G295">
        <v>7</v>
      </c>
    </row>
    <row r="296" spans="1:7" x14ac:dyDescent="0.15">
      <c r="A296">
        <v>1</v>
      </c>
      <c r="B296" s="2">
        <v>2.2999999999999998</v>
      </c>
      <c r="C296" s="2">
        <v>32.887580319075703</v>
      </c>
      <c r="D296" s="2">
        <v>66.857265890337899</v>
      </c>
      <c r="E296">
        <f>10*LOG10(C296)</f>
        <v>15.170319217426009</v>
      </c>
      <c r="F296">
        <f>10*LOG10(B296)</f>
        <v>3.6172783601759284</v>
      </c>
      <c r="G296">
        <v>7</v>
      </c>
    </row>
    <row r="297" spans="1:7" x14ac:dyDescent="0.15">
      <c r="A297">
        <v>1</v>
      </c>
      <c r="B297" s="2">
        <v>2.2999999999999998</v>
      </c>
      <c r="C297" s="2">
        <v>28.470237271704899</v>
      </c>
      <c r="D297" s="2">
        <v>63.191538702455503</v>
      </c>
      <c r="E297">
        <f>10*LOG10(C297)</f>
        <v>14.543910865836517</v>
      </c>
      <c r="F297">
        <f>10*LOG10(B297)</f>
        <v>3.6172783601759284</v>
      </c>
      <c r="G297">
        <v>7</v>
      </c>
    </row>
    <row r="298" spans="1:7" x14ac:dyDescent="0.15">
      <c r="A298">
        <v>1</v>
      </c>
      <c r="B298" s="2">
        <v>2.2999999999999998</v>
      </c>
      <c r="C298" s="2">
        <v>27.133916121297801</v>
      </c>
      <c r="D298" s="2">
        <v>69.480743103841604</v>
      </c>
      <c r="E298">
        <f>10*LOG10(C298)</f>
        <v>14.335124781380518</v>
      </c>
      <c r="F298">
        <f>10*LOG10(B298)</f>
        <v>3.6172783601759284</v>
      </c>
      <c r="G298">
        <v>7</v>
      </c>
    </row>
    <row r="299" spans="1:7" x14ac:dyDescent="0.15">
      <c r="A299">
        <v>1</v>
      </c>
      <c r="B299" s="2">
        <v>2.2999999999999998</v>
      </c>
      <c r="C299" s="2">
        <v>4.0378437127422604</v>
      </c>
      <c r="D299" s="2">
        <v>53.617103042362501</v>
      </c>
      <c r="E299">
        <f>10*LOG10(C299)</f>
        <v>6.0614950529430267</v>
      </c>
      <c r="F299">
        <f>10*LOG10(B299)</f>
        <v>3.6172783601759284</v>
      </c>
      <c r="G299">
        <v>7</v>
      </c>
    </row>
    <row r="300" spans="1:7" x14ac:dyDescent="0.15">
      <c r="A300">
        <v>1</v>
      </c>
      <c r="B300" s="2">
        <v>2.2999999999999998</v>
      </c>
      <c r="C300" s="2">
        <v>31.919575403261799</v>
      </c>
      <c r="D300" s="2">
        <v>60.697641206535998</v>
      </c>
      <c r="E300">
        <f>10*LOG10(C300)</f>
        <v>15.04057105697273</v>
      </c>
      <c r="F300">
        <f>10*LOG10(B300)</f>
        <v>3.6172783601759284</v>
      </c>
      <c r="G300">
        <v>7</v>
      </c>
    </row>
    <row r="301" spans="1:7" x14ac:dyDescent="0.15">
      <c r="A301">
        <v>1</v>
      </c>
      <c r="B301" s="2">
        <v>2.2999999999999998</v>
      </c>
      <c r="C301" s="2">
        <v>23.635728098090301</v>
      </c>
      <c r="D301" s="2">
        <v>58.158244319758701</v>
      </c>
      <c r="E301">
        <f>10*LOG10(C301)</f>
        <v>13.735689852770729</v>
      </c>
      <c r="F301">
        <f>10*LOG10(B301)</f>
        <v>3.6172783601759284</v>
      </c>
      <c r="G301">
        <v>7</v>
      </c>
    </row>
    <row r="302" spans="1:7" x14ac:dyDescent="0.15">
      <c r="A302">
        <v>1</v>
      </c>
      <c r="B302" s="2">
        <v>2.2999999999999998</v>
      </c>
      <c r="C302" s="2">
        <v>33.2823395777895</v>
      </c>
      <c r="D302" s="2">
        <v>71.716940802920604</v>
      </c>
      <c r="E302">
        <f>10*LOG10(C302)</f>
        <v>15.222138473666135</v>
      </c>
      <c r="F302">
        <f>10*LOG10(B302)</f>
        <v>3.6172783601759284</v>
      </c>
      <c r="G302">
        <v>7</v>
      </c>
    </row>
    <row r="303" spans="1:7" x14ac:dyDescent="0.15">
      <c r="A303">
        <v>1</v>
      </c>
      <c r="B303" s="2">
        <v>2.2999999999999998</v>
      </c>
      <c r="C303" s="2">
        <v>19.992983696254399</v>
      </c>
      <c r="D303" s="2">
        <v>67.159511217201199</v>
      </c>
      <c r="E303">
        <f>10*LOG10(C303)</f>
        <v>13.008776118331333</v>
      </c>
      <c r="F303">
        <f>10*LOG10(B303)</f>
        <v>3.6172783601759284</v>
      </c>
      <c r="G303">
        <v>7</v>
      </c>
    </row>
    <row r="304" spans="1:7" x14ac:dyDescent="0.15">
      <c r="A304">
        <v>1</v>
      </c>
      <c r="B304" s="2">
        <v>2.2999999999999998</v>
      </c>
      <c r="C304" s="2">
        <v>12.0755199034353</v>
      </c>
      <c r="D304" s="2">
        <v>56.340246892673797</v>
      </c>
      <c r="E304">
        <f>10*LOG10(C304)</f>
        <v>10.819058380846148</v>
      </c>
      <c r="F304">
        <f>10*LOG10(B304)</f>
        <v>3.6172783601759284</v>
      </c>
      <c r="G304">
        <v>7</v>
      </c>
    </row>
    <row r="305" spans="1:7" x14ac:dyDescent="0.15">
      <c r="A305">
        <v>1</v>
      </c>
      <c r="B305" s="2">
        <v>2.2999999999999998</v>
      </c>
      <c r="C305" s="2">
        <v>4.9210274736388797</v>
      </c>
      <c r="D305" s="2">
        <v>49.082198281801197</v>
      </c>
      <c r="E305">
        <f>10*LOG10(C305)</f>
        <v>6.9205578966656534</v>
      </c>
      <c r="F305">
        <f>10*LOG10(B305)</f>
        <v>3.6172783601759284</v>
      </c>
      <c r="G305">
        <v>7</v>
      </c>
    </row>
    <row r="306" spans="1:7" x14ac:dyDescent="0.15">
      <c r="A306">
        <v>1</v>
      </c>
      <c r="B306" s="2">
        <v>2.2999999999999998</v>
      </c>
      <c r="C306" s="2">
        <v>15.9106389538368</v>
      </c>
      <c r="D306" s="2">
        <v>61.024229258189102</v>
      </c>
      <c r="E306">
        <f>10*LOG10(C306)</f>
        <v>12.016876207875939</v>
      </c>
      <c r="F306">
        <f>10*LOG10(B306)</f>
        <v>3.6172783601759284</v>
      </c>
      <c r="G306">
        <v>7</v>
      </c>
    </row>
    <row r="307" spans="1:7" x14ac:dyDescent="0.15">
      <c r="A307">
        <v>1</v>
      </c>
      <c r="B307" s="2">
        <v>2.2999999999999998</v>
      </c>
      <c r="C307" s="2">
        <v>14.1286011309671</v>
      </c>
      <c r="D307" s="2">
        <v>60.858607960838199</v>
      </c>
      <c r="E307">
        <f>10*LOG10(C307)</f>
        <v>11.500991645961768</v>
      </c>
      <c r="F307">
        <f>10*LOG10(B307)</f>
        <v>3.6172783601759284</v>
      </c>
      <c r="G307">
        <v>7</v>
      </c>
    </row>
    <row r="308" spans="1:7" x14ac:dyDescent="0.15">
      <c r="A308">
        <v>1</v>
      </c>
      <c r="B308" s="2">
        <v>2.2999999999999998</v>
      </c>
      <c r="C308" s="2">
        <v>30.1334434922566</v>
      </c>
      <c r="D308" s="2">
        <v>67.091047691081798</v>
      </c>
      <c r="E308">
        <f>10*LOG10(C308)</f>
        <v>14.790487634102936</v>
      </c>
      <c r="F308">
        <f>10*LOG10(B308)</f>
        <v>3.6172783601759284</v>
      </c>
      <c r="G308">
        <v>7</v>
      </c>
    </row>
    <row r="309" spans="1:7" x14ac:dyDescent="0.15">
      <c r="A309">
        <v>1</v>
      </c>
      <c r="B309" s="2">
        <v>2.2999999999999998</v>
      </c>
      <c r="C309" s="2">
        <v>34.469491275286202</v>
      </c>
      <c r="D309" s="2">
        <v>75.352840947893498</v>
      </c>
      <c r="E309">
        <f>10*LOG10(C309)</f>
        <v>15.374348738353811</v>
      </c>
      <c r="F309">
        <f>10*LOG10(B309)</f>
        <v>3.6172783601759284</v>
      </c>
      <c r="G309">
        <v>7</v>
      </c>
    </row>
    <row r="310" spans="1:7" x14ac:dyDescent="0.15">
      <c r="A310">
        <v>1</v>
      </c>
      <c r="B310" s="2">
        <v>2.2999999999999998</v>
      </c>
      <c r="C310" s="2">
        <v>3.7771529584454</v>
      </c>
      <c r="D310" s="2">
        <v>59.6268019510497</v>
      </c>
      <c r="E310">
        <f>10*LOG10(C310)</f>
        <v>5.7716457224180484</v>
      </c>
      <c r="F310">
        <f>10*LOG10(B310)</f>
        <v>3.6172783601759284</v>
      </c>
      <c r="G310">
        <v>7</v>
      </c>
    </row>
    <row r="311" spans="1:7" x14ac:dyDescent="0.15">
      <c r="A311">
        <v>1</v>
      </c>
      <c r="B311" s="2">
        <v>2.2999999999999998</v>
      </c>
      <c r="C311" s="2">
        <v>13.785460583931799</v>
      </c>
      <c r="D311" s="2">
        <v>57.613227062234998</v>
      </c>
      <c r="E311">
        <f>10*LOG10(C311)</f>
        <v>11.394212808312323</v>
      </c>
      <c r="F311">
        <f>10*LOG10(B311)</f>
        <v>3.6172783601759284</v>
      </c>
      <c r="G311">
        <v>7</v>
      </c>
    </row>
    <row r="312" spans="1:7" x14ac:dyDescent="0.15">
      <c r="A312">
        <v>1</v>
      </c>
      <c r="B312" s="2">
        <v>2.2999999999999998</v>
      </c>
      <c r="C312" s="2">
        <v>34.969212391360202</v>
      </c>
      <c r="D312" s="2">
        <v>71.729572750087101</v>
      </c>
      <c r="E312">
        <f>10*LOG10(C312)</f>
        <v>15.436858508411817</v>
      </c>
      <c r="F312">
        <f>10*LOG10(B312)</f>
        <v>3.6172783601759284</v>
      </c>
      <c r="G312">
        <v>7</v>
      </c>
    </row>
    <row r="313" spans="1:7" x14ac:dyDescent="0.15">
      <c r="A313">
        <v>1</v>
      </c>
      <c r="B313" s="2">
        <v>2.2999999999999998</v>
      </c>
      <c r="C313" s="2">
        <v>15.6955729091782</v>
      </c>
      <c r="D313" s="2">
        <v>66.842011376894106</v>
      </c>
      <c r="E313">
        <f>10*LOG10(C313)</f>
        <v>11.957771726485937</v>
      </c>
      <c r="F313">
        <f>10*LOG10(B313)</f>
        <v>3.6172783601759284</v>
      </c>
      <c r="G313">
        <v>7</v>
      </c>
    </row>
    <row r="314" spans="1:7" x14ac:dyDescent="0.15">
      <c r="A314">
        <v>1</v>
      </c>
      <c r="B314" s="2">
        <v>2.2999999999999998</v>
      </c>
      <c r="C314" s="2">
        <v>14.5613833660355</v>
      </c>
      <c r="D314" s="2">
        <v>66.161628041603194</v>
      </c>
      <c r="E314">
        <f>10*LOG10(C314)</f>
        <v>11.63202635945192</v>
      </c>
      <c r="F314">
        <f>10*LOG10(B314)</f>
        <v>3.6172783601759284</v>
      </c>
      <c r="G314">
        <v>7</v>
      </c>
    </row>
    <row r="315" spans="1:7" x14ac:dyDescent="0.15">
      <c r="A315">
        <v>1</v>
      </c>
      <c r="B315" s="2">
        <v>2.2999999999999998</v>
      </c>
      <c r="C315" s="2">
        <v>5.4511254543798904</v>
      </c>
      <c r="D315" s="2">
        <v>58.0991112383361</v>
      </c>
      <c r="E315">
        <f>10*LOG10(C315)</f>
        <v>7.3648617716949687</v>
      </c>
      <c r="F315">
        <f>10*LOG10(B315)</f>
        <v>3.6172783601759284</v>
      </c>
      <c r="G315">
        <v>7</v>
      </c>
    </row>
    <row r="316" spans="1:7" x14ac:dyDescent="0.15">
      <c r="A316">
        <v>1</v>
      </c>
      <c r="B316" s="2">
        <v>2.2999999999999998</v>
      </c>
      <c r="C316" s="2">
        <v>21.4572034120979</v>
      </c>
      <c r="D316" s="2">
        <v>66.723681737808803</v>
      </c>
      <c r="E316">
        <f>10*LOG10(C316)</f>
        <v>13.31573118289845</v>
      </c>
      <c r="F316">
        <f>10*LOG10(B316)</f>
        <v>3.6172783601759284</v>
      </c>
      <c r="G316">
        <v>7</v>
      </c>
    </row>
    <row r="317" spans="1:7" x14ac:dyDescent="0.15">
      <c r="A317">
        <v>1</v>
      </c>
      <c r="B317" s="2">
        <v>2.2999999999999998</v>
      </c>
      <c r="C317" s="2">
        <v>6.8285809288396901</v>
      </c>
      <c r="D317" s="2">
        <v>54.7076283276065</v>
      </c>
      <c r="E317">
        <f>10*LOG10(C317)</f>
        <v>8.34330460810801</v>
      </c>
      <c r="F317">
        <f>10*LOG10(B317)</f>
        <v>3.6172783601759284</v>
      </c>
      <c r="G317">
        <v>7</v>
      </c>
    </row>
    <row r="318" spans="1:7" x14ac:dyDescent="0.15">
      <c r="A318">
        <v>1</v>
      </c>
      <c r="B318" s="2">
        <v>2.2999999999999998</v>
      </c>
      <c r="C318" s="2">
        <v>14.4269985959663</v>
      </c>
      <c r="D318" s="2">
        <v>58.3347394428516</v>
      </c>
      <c r="E318">
        <f>10*LOG10(C318)</f>
        <v>11.591759895279869</v>
      </c>
      <c r="F318">
        <f>10*LOG10(B318)</f>
        <v>3.6172783601759284</v>
      </c>
      <c r="G318">
        <v>7</v>
      </c>
    </row>
    <row r="319" spans="1:7" x14ac:dyDescent="0.15">
      <c r="A319">
        <v>1</v>
      </c>
      <c r="B319" s="2">
        <v>2.2999999999999998</v>
      </c>
      <c r="C319" s="2">
        <v>32.899631574378098</v>
      </c>
      <c r="D319" s="2">
        <v>68.806852585728905</v>
      </c>
      <c r="E319">
        <f>10*LOG10(C319)</f>
        <v>15.171910345423607</v>
      </c>
      <c r="F319">
        <f>10*LOG10(B319)</f>
        <v>3.6172783601759284</v>
      </c>
      <c r="G319">
        <v>7</v>
      </c>
    </row>
    <row r="320" spans="1:7" x14ac:dyDescent="0.15">
      <c r="A320">
        <v>1</v>
      </c>
      <c r="B320" s="2">
        <v>2.2999999999999998</v>
      </c>
      <c r="C320" s="2">
        <v>25.1121948552235</v>
      </c>
      <c r="D320" s="2">
        <v>68.740662157526501</v>
      </c>
      <c r="E320">
        <f>10*LOG10(C320)</f>
        <v>13.998846725637613</v>
      </c>
      <c r="F320">
        <f>10*LOG10(B320)</f>
        <v>3.6172783601759284</v>
      </c>
      <c r="G320">
        <v>7</v>
      </c>
    </row>
    <row r="321" spans="1:7" x14ac:dyDescent="0.15">
      <c r="A321">
        <v>1</v>
      </c>
      <c r="B321" s="2">
        <v>2.2999999999999998</v>
      </c>
      <c r="C321" s="2">
        <v>10.0168266455352</v>
      </c>
      <c r="D321" s="2">
        <v>62.4787849780841</v>
      </c>
      <c r="E321">
        <f>10*LOG10(C321)</f>
        <v>10.007301577972996</v>
      </c>
      <c r="F321">
        <f>10*LOG10(B321)</f>
        <v>3.6172783601759284</v>
      </c>
      <c r="G321">
        <v>7</v>
      </c>
    </row>
    <row r="322" spans="1:7" x14ac:dyDescent="0.15">
      <c r="A322">
        <v>1</v>
      </c>
      <c r="B322" s="2">
        <v>2.2999999999999998</v>
      </c>
      <c r="C322" s="2">
        <v>26.4899401672164</v>
      </c>
      <c r="D322" s="2">
        <v>58.261883515820998</v>
      </c>
      <c r="E322">
        <f>10*LOG10(C322)</f>
        <v>14.230809773581182</v>
      </c>
      <c r="F322">
        <f>10*LOG10(B322)</f>
        <v>3.6172783601759284</v>
      </c>
      <c r="G322">
        <v>7</v>
      </c>
    </row>
    <row r="323" spans="1:7" x14ac:dyDescent="0.15">
      <c r="A323">
        <v>1</v>
      </c>
      <c r="B323" s="2">
        <v>2.2999999999999998</v>
      </c>
      <c r="C323" s="2">
        <v>12.7790458846523</v>
      </c>
      <c r="D323" s="2">
        <v>58.515329118613998</v>
      </c>
      <c r="E323">
        <f>10*LOG10(C323)</f>
        <v>11.064984295266804</v>
      </c>
      <c r="F323">
        <f>10*LOG10(B323)</f>
        <v>3.6172783601759284</v>
      </c>
      <c r="G323">
        <v>7</v>
      </c>
    </row>
    <row r="324" spans="1:7" x14ac:dyDescent="0.15">
      <c r="A324">
        <v>1</v>
      </c>
      <c r="B324" s="2">
        <v>2.2999999999999998</v>
      </c>
      <c r="C324" s="2">
        <v>14.2086596464158</v>
      </c>
      <c r="D324" s="2">
        <v>63.913796874708801</v>
      </c>
      <c r="E324">
        <f>10*LOG10(C324)</f>
        <v>11.525531113109516</v>
      </c>
      <c r="F324">
        <f>10*LOG10(B324)</f>
        <v>3.6172783601759284</v>
      </c>
      <c r="G324">
        <v>7</v>
      </c>
    </row>
    <row r="325" spans="1:7" x14ac:dyDescent="0.15">
      <c r="A325">
        <v>1</v>
      </c>
      <c r="B325" s="2">
        <v>2.2999999999999998</v>
      </c>
      <c r="C325" s="2">
        <v>18.262203522043599</v>
      </c>
      <c r="D325" s="2">
        <v>63.260738336258001</v>
      </c>
      <c r="E325">
        <f>10*LOG10(C325)</f>
        <v>12.615531784407443</v>
      </c>
      <c r="F325">
        <f>10*LOG10(B325)</f>
        <v>3.6172783601759284</v>
      </c>
      <c r="G325">
        <v>7</v>
      </c>
    </row>
    <row r="326" spans="1:7" x14ac:dyDescent="0.15">
      <c r="A326">
        <v>1</v>
      </c>
      <c r="B326" s="2">
        <v>2.2999999999999998</v>
      </c>
      <c r="C326" s="2">
        <v>8.6204076291374392</v>
      </c>
      <c r="D326" s="2">
        <v>56.217450500639899</v>
      </c>
      <c r="E326">
        <f>10*LOG10(C326)</f>
        <v>9.3552780258798371</v>
      </c>
      <c r="F326">
        <f>10*LOG10(B326)</f>
        <v>3.6172783601759284</v>
      </c>
      <c r="G326">
        <v>7</v>
      </c>
    </row>
    <row r="327" spans="1:7" x14ac:dyDescent="0.15">
      <c r="A327">
        <v>1</v>
      </c>
      <c r="B327" s="2">
        <v>2.2999999999999998</v>
      </c>
      <c r="C327" s="2">
        <v>11.489721520264601</v>
      </c>
      <c r="D327" s="2">
        <v>58.879246645738597</v>
      </c>
      <c r="E327">
        <f>10*LOG10(C327)</f>
        <v>10.603095026936769</v>
      </c>
      <c r="F327">
        <f>10*LOG10(B327)</f>
        <v>3.6172783601759284</v>
      </c>
      <c r="G327">
        <v>7</v>
      </c>
    </row>
    <row r="328" spans="1:7" x14ac:dyDescent="0.15">
      <c r="A328">
        <v>1</v>
      </c>
      <c r="B328" s="2">
        <v>2.2999999999999998</v>
      </c>
      <c r="C328" s="2">
        <v>11.655571370424999</v>
      </c>
      <c r="D328" s="2">
        <v>55.6182080007964</v>
      </c>
      <c r="E328">
        <f>10*LOG10(C328)</f>
        <v>10.665335680273774</v>
      </c>
      <c r="F328">
        <f>10*LOG10(B328)</f>
        <v>3.6172783601759284</v>
      </c>
      <c r="G328">
        <v>7</v>
      </c>
    </row>
    <row r="329" spans="1:7" x14ac:dyDescent="0.15">
      <c r="A329">
        <v>1</v>
      </c>
      <c r="B329" s="2">
        <v>2.2999999999999998</v>
      </c>
      <c r="C329" s="2">
        <v>16.184839133579501</v>
      </c>
      <c r="D329" s="2">
        <v>67.908177424485999</v>
      </c>
      <c r="E329">
        <f>10*LOG10(C329)</f>
        <v>12.091083871648543</v>
      </c>
      <c r="F329">
        <f>10*LOG10(B329)</f>
        <v>3.6172783601759284</v>
      </c>
      <c r="G329">
        <v>7</v>
      </c>
    </row>
    <row r="330" spans="1:7" x14ac:dyDescent="0.15">
      <c r="A330">
        <v>1</v>
      </c>
      <c r="B330" s="2">
        <v>2.2999999999999998</v>
      </c>
      <c r="C330" s="2">
        <v>17.777722695115902</v>
      </c>
      <c r="D330" s="2">
        <v>61.824165340957002</v>
      </c>
      <c r="E330">
        <f>10*LOG10(C330)</f>
        <v>12.498761275966094</v>
      </c>
      <c r="F330">
        <f>10*LOG10(B330)</f>
        <v>3.6172783601759284</v>
      </c>
      <c r="G330">
        <v>7</v>
      </c>
    </row>
    <row r="331" spans="1:7" x14ac:dyDescent="0.15">
      <c r="A331">
        <v>1</v>
      </c>
      <c r="B331" s="2">
        <v>2.2999999999999998</v>
      </c>
      <c r="C331" s="2">
        <v>32.7533604335392</v>
      </c>
      <c r="D331" s="2">
        <v>61.767728693808003</v>
      </c>
      <c r="E331">
        <f>10*LOG10(C331)</f>
        <v>15.152558644155437</v>
      </c>
      <c r="F331">
        <f>10*LOG10(B331)</f>
        <v>3.6172783601759284</v>
      </c>
      <c r="G331">
        <v>7</v>
      </c>
    </row>
    <row r="332" spans="1:7" x14ac:dyDescent="0.15">
      <c r="A332">
        <v>1</v>
      </c>
      <c r="B332" s="2">
        <v>2.2999999999999998</v>
      </c>
      <c r="C332" s="2">
        <v>29.595581293316801</v>
      </c>
      <c r="D332" s="2">
        <v>67.428802826481501</v>
      </c>
      <c r="E332">
        <f>10*LOG10(C332)</f>
        <v>14.712268744650139</v>
      </c>
      <c r="F332">
        <f>10*LOG10(B332)</f>
        <v>3.6172783601759284</v>
      </c>
      <c r="G332">
        <v>7</v>
      </c>
    </row>
    <row r="333" spans="1:7" x14ac:dyDescent="0.15">
      <c r="A333">
        <v>1</v>
      </c>
      <c r="B333" s="2">
        <v>2.2999999999999998</v>
      </c>
      <c r="C333" s="2">
        <v>11.569197524181</v>
      </c>
      <c r="D333" s="2">
        <v>55.156319706987098</v>
      </c>
      <c r="E333">
        <f>10*LOG10(C333)</f>
        <v>10.633032359693232</v>
      </c>
      <c r="F333">
        <f>10*LOG10(B333)</f>
        <v>3.6172783601759284</v>
      </c>
      <c r="G333">
        <v>7</v>
      </c>
    </row>
    <row r="334" spans="1:7" x14ac:dyDescent="0.15">
      <c r="A334">
        <v>1</v>
      </c>
      <c r="B334" s="2">
        <v>2.2999999999999998</v>
      </c>
      <c r="C334" s="2">
        <v>33.616475113297199</v>
      </c>
      <c r="D334" s="2">
        <v>68.606569508384496</v>
      </c>
      <c r="E334">
        <f>10*LOG10(C334)</f>
        <v>15.265521731397307</v>
      </c>
      <c r="F334">
        <f>10*LOG10(B334)</f>
        <v>3.6172783601759284</v>
      </c>
      <c r="G334">
        <v>7</v>
      </c>
    </row>
    <row r="335" spans="1:7" x14ac:dyDescent="0.15">
      <c r="A335">
        <v>1</v>
      </c>
      <c r="B335" s="2">
        <v>2.2999999999999998</v>
      </c>
      <c r="C335" s="2">
        <v>25.860595032558098</v>
      </c>
      <c r="D335" s="2">
        <v>64.678592174043601</v>
      </c>
      <c r="E335">
        <f>10*LOG10(C335)</f>
        <v>14.12638513443969</v>
      </c>
      <c r="F335">
        <f>10*LOG10(B335)</f>
        <v>3.6172783601759284</v>
      </c>
      <c r="G335">
        <v>7</v>
      </c>
    </row>
    <row r="336" spans="1:7" x14ac:dyDescent="0.15">
      <c r="A336">
        <v>1</v>
      </c>
      <c r="B336" s="2">
        <v>2.2999999999999998</v>
      </c>
      <c r="C336" s="2">
        <v>30.538659438520899</v>
      </c>
      <c r="D336" s="2">
        <v>71.332040037803196</v>
      </c>
      <c r="E336">
        <f>10*LOG10(C336)</f>
        <v>14.848499688293979</v>
      </c>
      <c r="F336">
        <f>10*LOG10(B336)</f>
        <v>3.6172783601759284</v>
      </c>
      <c r="G336">
        <v>7</v>
      </c>
    </row>
    <row r="337" spans="1:7" x14ac:dyDescent="0.15">
      <c r="A337">
        <v>1</v>
      </c>
      <c r="B337" s="2">
        <v>2.2999999999999998</v>
      </c>
      <c r="C337" s="2">
        <v>19.2672448507201</v>
      </c>
      <c r="D337" s="2">
        <v>56.657243202196298</v>
      </c>
      <c r="E337">
        <f>10*LOG10(C337)</f>
        <v>12.848196164885625</v>
      </c>
      <c r="F337">
        <f>10*LOG10(B337)</f>
        <v>3.6172783601759284</v>
      </c>
      <c r="G337">
        <v>7</v>
      </c>
    </row>
    <row r="338" spans="1:7" x14ac:dyDescent="0.15">
      <c r="A338">
        <v>1</v>
      </c>
      <c r="B338" s="2">
        <v>2.2999999999999998</v>
      </c>
      <c r="C338" s="2">
        <v>3.7413672114707901</v>
      </c>
      <c r="D338" s="2">
        <v>51.670390233558201</v>
      </c>
      <c r="E338">
        <f>10*LOG10(C338)</f>
        <v>5.7303033586163732</v>
      </c>
      <c r="F338">
        <f>10*LOG10(B338)</f>
        <v>3.6172783601759284</v>
      </c>
      <c r="G338">
        <v>7</v>
      </c>
    </row>
    <row r="339" spans="1:7" x14ac:dyDescent="0.15">
      <c r="A339">
        <v>1</v>
      </c>
      <c r="B339" s="2">
        <v>2.2999999999999998</v>
      </c>
      <c r="C339" s="2">
        <v>33.680506783643899</v>
      </c>
      <c r="D339" s="2">
        <v>68.773660193788999</v>
      </c>
      <c r="E339">
        <f>10*LOG10(C339)</f>
        <v>15.273786176163354</v>
      </c>
      <c r="F339">
        <f>10*LOG10(B339)</f>
        <v>3.6172783601759284</v>
      </c>
      <c r="G339">
        <v>7</v>
      </c>
    </row>
    <row r="340" spans="1:7" x14ac:dyDescent="0.15">
      <c r="A340">
        <v>1</v>
      </c>
      <c r="B340" s="2">
        <v>2.2999999999999998</v>
      </c>
      <c r="C340" s="2">
        <v>24.182865162152002</v>
      </c>
      <c r="D340" s="2">
        <v>61.238913962701602</v>
      </c>
      <c r="E340">
        <f>10*LOG10(C340)</f>
        <v>13.835077543575203</v>
      </c>
      <c r="F340">
        <f>10*LOG10(B340)</f>
        <v>3.6172783601759284</v>
      </c>
      <c r="G340">
        <v>7</v>
      </c>
    </row>
    <row r="341" spans="1:7" x14ac:dyDescent="0.15">
      <c r="A341">
        <v>1</v>
      </c>
      <c r="B341" s="2">
        <v>2.2999999999999998</v>
      </c>
      <c r="C341" s="2">
        <v>4.16040295418001</v>
      </c>
      <c r="D341" s="2">
        <v>52.976209391703101</v>
      </c>
      <c r="E341">
        <f>10*LOG10(C341)</f>
        <v>6.1913539608389403</v>
      </c>
      <c r="F341">
        <f>10*LOG10(B341)</f>
        <v>3.6172783601759284</v>
      </c>
      <c r="G341">
        <v>7</v>
      </c>
    </row>
    <row r="342" spans="1:7" x14ac:dyDescent="0.15">
      <c r="A342">
        <v>1</v>
      </c>
      <c r="B342" s="2">
        <v>2.2999999999999998</v>
      </c>
      <c r="C342" s="2">
        <v>34.311492768209703</v>
      </c>
      <c r="D342" s="2">
        <v>70.454658226434006</v>
      </c>
      <c r="E342">
        <f>10*LOG10(C342)</f>
        <v>15.354396130399513</v>
      </c>
      <c r="F342">
        <f>10*LOG10(B342)</f>
        <v>3.6172783601759284</v>
      </c>
      <c r="G342">
        <v>7</v>
      </c>
    </row>
    <row r="343" spans="1:7" x14ac:dyDescent="0.15">
      <c r="A343">
        <v>1</v>
      </c>
      <c r="B343" s="2">
        <v>2.2999999999999998</v>
      </c>
      <c r="C343" s="2">
        <v>11.729886012750599</v>
      </c>
      <c r="D343" s="2">
        <v>54.346938653802503</v>
      </c>
      <c r="E343">
        <f>10*LOG10(C343)</f>
        <v>10.692937918023194</v>
      </c>
      <c r="F343">
        <f>10*LOG10(B343)</f>
        <v>3.6172783601759284</v>
      </c>
      <c r="G343">
        <v>7</v>
      </c>
    </row>
    <row r="344" spans="1:7" x14ac:dyDescent="0.15">
      <c r="A344">
        <v>1</v>
      </c>
      <c r="B344" s="2">
        <v>2.2999999999999998</v>
      </c>
      <c r="C344" s="2">
        <v>33.346991929831098</v>
      </c>
      <c r="D344" s="2">
        <v>70.082648528993303</v>
      </c>
      <c r="E344">
        <f>10*LOG10(C344)</f>
        <v>15.230566644236255</v>
      </c>
      <c r="F344">
        <f>10*LOG10(B344)</f>
        <v>3.6172783601759284</v>
      </c>
      <c r="G344">
        <v>7</v>
      </c>
    </row>
    <row r="345" spans="1:7" x14ac:dyDescent="0.15">
      <c r="A345">
        <v>1</v>
      </c>
      <c r="B345" s="2">
        <v>2.2999999999999998</v>
      </c>
      <c r="C345" s="2">
        <v>7.7228556036291804</v>
      </c>
      <c r="D345" s="2">
        <v>64.233892153973002</v>
      </c>
      <c r="E345">
        <f>10*LOG10(C345)</f>
        <v>8.8777791479003429</v>
      </c>
      <c r="F345">
        <f>10*LOG10(B345)</f>
        <v>3.6172783601759284</v>
      </c>
      <c r="G345">
        <v>7</v>
      </c>
    </row>
    <row r="346" spans="1:7" x14ac:dyDescent="0.15">
      <c r="A346">
        <v>1</v>
      </c>
      <c r="B346" s="2">
        <v>2.2999999999999998</v>
      </c>
      <c r="C346" s="2">
        <v>2.0298517621509302</v>
      </c>
      <c r="D346" s="2">
        <v>48.202841667757902</v>
      </c>
      <c r="E346">
        <f>10*LOG10(C346)</f>
        <v>3.0746432302131019</v>
      </c>
      <c r="F346">
        <f>10*LOG10(B346)</f>
        <v>3.6172783601759284</v>
      </c>
      <c r="G346">
        <v>7</v>
      </c>
    </row>
    <row r="347" spans="1:7" x14ac:dyDescent="0.15">
      <c r="A347">
        <v>1</v>
      </c>
      <c r="B347" s="2">
        <v>2.2999999999999998</v>
      </c>
      <c r="C347" s="2">
        <v>30.9890294481906</v>
      </c>
      <c r="D347" s="2">
        <v>57.754192534936998</v>
      </c>
      <c r="E347">
        <f>10*LOG10(C347)</f>
        <v>14.912079746937598</v>
      </c>
      <c r="F347">
        <f>10*LOG10(B347)</f>
        <v>3.6172783601759284</v>
      </c>
      <c r="G347">
        <v>7</v>
      </c>
    </row>
    <row r="348" spans="1:7" x14ac:dyDescent="0.15">
      <c r="A348">
        <v>1</v>
      </c>
      <c r="B348" s="2">
        <v>2.2999999999999998</v>
      </c>
      <c r="C348" s="2">
        <v>30.067712891351899</v>
      </c>
      <c r="D348" s="2">
        <v>64.839187093642494</v>
      </c>
      <c r="E348">
        <f>10*LOG10(C348)</f>
        <v>14.781003946305663</v>
      </c>
      <c r="F348">
        <f>10*LOG10(B348)</f>
        <v>3.6172783601759284</v>
      </c>
      <c r="G348">
        <v>7</v>
      </c>
    </row>
    <row r="349" spans="1:7" x14ac:dyDescent="0.15">
      <c r="A349">
        <v>1</v>
      </c>
      <c r="B349" s="2">
        <v>2.2999999999999998</v>
      </c>
      <c r="C349" s="2">
        <v>13.101496868197501</v>
      </c>
      <c r="D349" s="2">
        <v>69.511918052611605</v>
      </c>
      <c r="E349">
        <f>10*LOG10(C349)</f>
        <v>11.173209173703015</v>
      </c>
      <c r="F349">
        <f>10*LOG10(B349)</f>
        <v>3.6172783601759284</v>
      </c>
      <c r="G349">
        <v>7</v>
      </c>
    </row>
    <row r="350" spans="1:7" x14ac:dyDescent="0.15">
      <c r="A350">
        <v>1</v>
      </c>
      <c r="B350" s="2">
        <v>2.2999999999999998</v>
      </c>
      <c r="C350" s="2">
        <v>5.2448934113510601</v>
      </c>
      <c r="D350" s="2">
        <v>50.807910882469599</v>
      </c>
      <c r="E350">
        <f>10*LOG10(C350)</f>
        <v>7.1973666672739656</v>
      </c>
      <c r="F350">
        <f>10*LOG10(B350)</f>
        <v>3.6172783601759284</v>
      </c>
      <c r="G350">
        <v>7</v>
      </c>
    </row>
    <row r="351" spans="1:7" x14ac:dyDescent="0.15">
      <c r="A351">
        <v>1</v>
      </c>
      <c r="B351" s="2">
        <v>2.2999999999999998</v>
      </c>
      <c r="C351" s="2">
        <v>22.727930416196202</v>
      </c>
      <c r="D351" s="2">
        <v>70.046044426884706</v>
      </c>
      <c r="E351">
        <f>10*LOG10(C351)</f>
        <v>13.565598910814634</v>
      </c>
      <c r="F351">
        <f>10*LOG10(B351)</f>
        <v>3.6172783601759284</v>
      </c>
      <c r="G351">
        <v>7</v>
      </c>
    </row>
    <row r="352" spans="1:7" x14ac:dyDescent="0.15">
      <c r="A352">
        <v>1</v>
      </c>
      <c r="B352" s="2">
        <v>2.2999999999999998</v>
      </c>
      <c r="C352" s="2">
        <v>15.213750992568899</v>
      </c>
      <c r="D352" s="2">
        <v>60.200728801202203</v>
      </c>
      <c r="E352">
        <f>10*LOG10(C352)</f>
        <v>11.822363037660971</v>
      </c>
      <c r="F352">
        <f>10*LOG10(B352)</f>
        <v>3.6172783601759284</v>
      </c>
      <c r="G352">
        <v>7</v>
      </c>
    </row>
    <row r="353" spans="1:7" x14ac:dyDescent="0.15">
      <c r="A353">
        <v>1</v>
      </c>
      <c r="B353" s="2">
        <v>2.2999999999999998</v>
      </c>
      <c r="C353" s="2">
        <v>32.625730217438203</v>
      </c>
      <c r="D353" s="2">
        <v>63.221742889539101</v>
      </c>
      <c r="E353">
        <f>10*LOG10(C353)</f>
        <v>15.135602406790587</v>
      </c>
      <c r="F353">
        <f>10*LOG10(B353)</f>
        <v>3.6172783601759284</v>
      </c>
      <c r="G353">
        <v>7</v>
      </c>
    </row>
    <row r="354" spans="1:7" x14ac:dyDescent="0.15">
      <c r="A354">
        <v>1</v>
      </c>
      <c r="B354" s="2">
        <v>2.2999999999999998</v>
      </c>
      <c r="C354" s="2">
        <v>31.0599867620959</v>
      </c>
      <c r="D354" s="2">
        <v>67.255087307488296</v>
      </c>
      <c r="E354">
        <f>10*LOG10(C354)</f>
        <v>14.922012662943448</v>
      </c>
      <c r="F354">
        <f>10*LOG10(B354)</f>
        <v>3.6172783601759284</v>
      </c>
      <c r="G354">
        <v>7</v>
      </c>
    </row>
    <row r="355" spans="1:7" x14ac:dyDescent="0.15">
      <c r="A355">
        <v>1</v>
      </c>
      <c r="B355" s="2">
        <v>2.2999999999999998</v>
      </c>
      <c r="C355" s="2">
        <v>22.4296682703012</v>
      </c>
      <c r="D355" s="2">
        <v>63.0251729701031</v>
      </c>
      <c r="E355">
        <f>10*LOG10(C355)</f>
        <v>13.508228505137286</v>
      </c>
      <c r="F355">
        <f>10*LOG10(B355)</f>
        <v>3.6172783601759284</v>
      </c>
      <c r="G355">
        <v>7</v>
      </c>
    </row>
    <row r="356" spans="1:7" x14ac:dyDescent="0.15">
      <c r="A356">
        <v>1</v>
      </c>
      <c r="B356" s="2">
        <v>2.2999999999999998</v>
      </c>
      <c r="C356" s="2">
        <v>31.500045129913101</v>
      </c>
      <c r="D356" s="2">
        <v>71.124539332118502</v>
      </c>
      <c r="E356">
        <f>10*LOG10(C356)</f>
        <v>14.983111760009715</v>
      </c>
      <c r="F356">
        <f>10*LOG10(B356)</f>
        <v>3.6172783601759284</v>
      </c>
      <c r="G356">
        <v>7</v>
      </c>
    </row>
    <row r="357" spans="1:7" x14ac:dyDescent="0.15">
      <c r="A357">
        <v>1</v>
      </c>
      <c r="B357" s="2">
        <v>2.2999999999999998</v>
      </c>
      <c r="C357" s="2">
        <v>8.8987589630241306</v>
      </c>
      <c r="D357" s="2">
        <v>56.625055624363497</v>
      </c>
      <c r="E357">
        <f>10*LOG10(C357)</f>
        <v>9.4932944337615339</v>
      </c>
      <c r="F357">
        <f>10*LOG10(B357)</f>
        <v>3.6172783601759284</v>
      </c>
      <c r="G357">
        <v>7</v>
      </c>
    </row>
    <row r="358" spans="1:7" x14ac:dyDescent="0.15">
      <c r="A358">
        <v>1</v>
      </c>
      <c r="B358" s="2">
        <v>2.2999999999999998</v>
      </c>
      <c r="C358" s="2">
        <v>10.523825861541701</v>
      </c>
      <c r="D358" s="2">
        <v>52.189661410121303</v>
      </c>
      <c r="E358">
        <f>10*LOG10(C358)</f>
        <v>10.221736531729558</v>
      </c>
      <c r="F358">
        <f>10*LOG10(B358)</f>
        <v>3.6172783601759284</v>
      </c>
      <c r="G358">
        <v>7</v>
      </c>
    </row>
    <row r="359" spans="1:7" x14ac:dyDescent="0.15">
      <c r="A359">
        <v>1</v>
      </c>
      <c r="B359" s="2">
        <v>2.2999999999999998</v>
      </c>
      <c r="C359" s="2">
        <v>2.1361208753572098</v>
      </c>
      <c r="D359" s="2">
        <v>46.240125415028302</v>
      </c>
      <c r="E359">
        <f>10*LOG10(C359)</f>
        <v>3.2962582420639759</v>
      </c>
      <c r="F359">
        <f>10*LOG10(B359)</f>
        <v>3.6172783601759284</v>
      </c>
      <c r="G359">
        <v>7</v>
      </c>
    </row>
    <row r="360" spans="1:7" x14ac:dyDescent="0.15">
      <c r="A360">
        <v>1</v>
      </c>
      <c r="B360" s="2">
        <v>2.2999999999999998</v>
      </c>
      <c r="C360" s="2">
        <v>4.9849387556792202</v>
      </c>
      <c r="D360" s="2">
        <v>48.180340896368897</v>
      </c>
      <c r="E360">
        <f>10*LOG10(C360)</f>
        <v>6.9765982699392284</v>
      </c>
      <c r="F360">
        <f>10*LOG10(B360)</f>
        <v>3.6172783601759284</v>
      </c>
      <c r="G360">
        <v>7</v>
      </c>
    </row>
    <row r="361" spans="1:7" x14ac:dyDescent="0.15">
      <c r="A361">
        <v>1</v>
      </c>
      <c r="B361" s="2">
        <v>2.2999999999999998</v>
      </c>
      <c r="C361" s="2">
        <v>21.6620607665261</v>
      </c>
      <c r="D361" s="2">
        <v>72.435029600887702</v>
      </c>
      <c r="E361">
        <f>10*LOG10(C361)</f>
        <v>13.356997697850817</v>
      </c>
      <c r="F361">
        <f>10*LOG10(B361)</f>
        <v>3.6172783601759284</v>
      </c>
      <c r="G361">
        <v>7</v>
      </c>
    </row>
    <row r="362" spans="1:7" x14ac:dyDescent="0.15">
      <c r="A362">
        <v>1</v>
      </c>
      <c r="B362" s="2">
        <v>2.2999999999999998</v>
      </c>
      <c r="C362" s="2">
        <v>11.877319999418001</v>
      </c>
      <c r="D362" s="2">
        <v>63.777307218154903</v>
      </c>
      <c r="E362">
        <f>10*LOG10(C362)</f>
        <v>10.747184574156501</v>
      </c>
      <c r="F362">
        <f>10*LOG10(B362)</f>
        <v>3.6172783601759284</v>
      </c>
      <c r="G362">
        <v>7</v>
      </c>
    </row>
    <row r="363" spans="1:7" x14ac:dyDescent="0.15">
      <c r="A363">
        <v>1</v>
      </c>
      <c r="B363" s="2">
        <v>2.2999999999999998</v>
      </c>
      <c r="C363" s="2">
        <v>27.589315290865301</v>
      </c>
      <c r="D363" s="2">
        <v>68.991075036237604</v>
      </c>
      <c r="E363">
        <f>10*LOG10(C363)</f>
        <v>14.407409223317092</v>
      </c>
      <c r="F363">
        <f>10*LOG10(B363)</f>
        <v>3.6172783601759284</v>
      </c>
      <c r="G363">
        <v>7</v>
      </c>
    </row>
    <row r="364" spans="1:7" x14ac:dyDescent="0.15">
      <c r="A364">
        <v>1</v>
      </c>
      <c r="B364" s="2">
        <v>2.2999999999999998</v>
      </c>
      <c r="C364" s="2">
        <v>23.198867528449401</v>
      </c>
      <c r="D364" s="2">
        <v>70.345405583965103</v>
      </c>
      <c r="E364">
        <f>10*LOG10(C364)</f>
        <v>13.654667849706588</v>
      </c>
      <c r="F364">
        <f>10*LOG10(B364)</f>
        <v>3.6172783601759284</v>
      </c>
      <c r="G364">
        <v>7</v>
      </c>
    </row>
    <row r="365" spans="1:7" x14ac:dyDescent="0.15">
      <c r="A365">
        <v>1</v>
      </c>
      <c r="B365" s="2">
        <v>2.2999999999999998</v>
      </c>
      <c r="C365" s="2">
        <v>7.9250357026659799</v>
      </c>
      <c r="D365" s="2">
        <v>57.748834716380898</v>
      </c>
      <c r="E365">
        <f>10*LOG10(C365)</f>
        <v>8.9900122741166903</v>
      </c>
      <c r="F365">
        <f>10*LOG10(B365)</f>
        <v>3.6172783601759284</v>
      </c>
      <c r="G365">
        <v>7</v>
      </c>
    </row>
    <row r="366" spans="1:7" x14ac:dyDescent="0.15">
      <c r="A366">
        <v>1</v>
      </c>
      <c r="B366" s="2">
        <v>2.2999999999999998</v>
      </c>
      <c r="C366" s="2">
        <v>11.350224465383199</v>
      </c>
      <c r="D366" s="2">
        <v>58.073441239652198</v>
      </c>
      <c r="E366">
        <f>10*LOG10(C366)</f>
        <v>10.550044503497018</v>
      </c>
      <c r="F366">
        <f>10*LOG10(B366)</f>
        <v>3.6172783601759284</v>
      </c>
      <c r="G366">
        <v>7</v>
      </c>
    </row>
    <row r="367" spans="1:7" x14ac:dyDescent="0.15">
      <c r="A367">
        <v>1</v>
      </c>
      <c r="B367" s="2">
        <v>2.2999999999999998</v>
      </c>
      <c r="C367" s="2">
        <v>6.4832095550610296</v>
      </c>
      <c r="D367" s="2">
        <v>45.3645718822997</v>
      </c>
      <c r="E367">
        <f>10*LOG10(C367)</f>
        <v>8.1179005941500009</v>
      </c>
      <c r="F367">
        <f>10*LOG10(B367)</f>
        <v>3.6172783601759284</v>
      </c>
      <c r="G367">
        <v>7</v>
      </c>
    </row>
    <row r="368" spans="1:7" x14ac:dyDescent="0.15">
      <c r="A368">
        <v>1</v>
      </c>
      <c r="B368" s="2">
        <v>2.2999999999999998</v>
      </c>
      <c r="C368" s="2">
        <v>20.595351700249299</v>
      </c>
      <c r="D368" s="2">
        <v>71.059962911449901</v>
      </c>
      <c r="E368">
        <f>10*LOG10(C368)</f>
        <v>13.137692126640504</v>
      </c>
      <c r="F368">
        <f>10*LOG10(B368)</f>
        <v>3.6172783601759284</v>
      </c>
      <c r="G368">
        <v>7</v>
      </c>
    </row>
    <row r="369" spans="1:7" x14ac:dyDescent="0.15">
      <c r="A369">
        <v>1</v>
      </c>
      <c r="B369" s="2">
        <v>2.2999999999999998</v>
      </c>
      <c r="C369" s="2">
        <v>6.7604549919779</v>
      </c>
      <c r="D369" s="2">
        <v>54.283506290976703</v>
      </c>
      <c r="E369">
        <f>10*LOG10(C369)</f>
        <v>8.299759258019483</v>
      </c>
      <c r="F369">
        <f>10*LOG10(B369)</f>
        <v>3.6172783601759284</v>
      </c>
      <c r="G369">
        <v>7</v>
      </c>
    </row>
    <row r="370" spans="1:7" x14ac:dyDescent="0.15">
      <c r="A370">
        <v>1</v>
      </c>
      <c r="B370" s="2">
        <v>2.2999999999999998</v>
      </c>
      <c r="C370" s="2">
        <v>30.249762910089501</v>
      </c>
      <c r="D370" s="2">
        <v>69.031876126363002</v>
      </c>
      <c r="E370">
        <f>10*LOG10(C370)</f>
        <v>14.807219751126741</v>
      </c>
      <c r="F370">
        <f>10*LOG10(B370)</f>
        <v>3.6172783601759284</v>
      </c>
      <c r="G370">
        <v>7</v>
      </c>
    </row>
    <row r="371" spans="1:7" x14ac:dyDescent="0.15">
      <c r="A371">
        <v>1</v>
      </c>
      <c r="B371" s="2">
        <v>2.2999999999999998</v>
      </c>
      <c r="C371" s="2">
        <v>3.0034783368007498</v>
      </c>
      <c r="D371" s="2">
        <v>50.499728437999202</v>
      </c>
      <c r="E371">
        <f>10*LOG10(C371)</f>
        <v>4.7762450385726316</v>
      </c>
      <c r="F371">
        <f>10*LOG10(B371)</f>
        <v>3.6172783601759284</v>
      </c>
      <c r="G371">
        <v>7</v>
      </c>
    </row>
    <row r="372" spans="1:7" x14ac:dyDescent="0.15">
      <c r="A372">
        <v>1</v>
      </c>
      <c r="B372" s="2">
        <v>2.2999999999999998</v>
      </c>
      <c r="C372" s="2">
        <v>30.060687469702501</v>
      </c>
      <c r="D372" s="2">
        <v>69.062936412602795</v>
      </c>
      <c r="E372">
        <f>10*LOG10(C372)</f>
        <v>14.779989084160341</v>
      </c>
      <c r="F372">
        <f>10*LOG10(B372)</f>
        <v>3.6172783601759284</v>
      </c>
      <c r="G372">
        <v>7</v>
      </c>
    </row>
    <row r="373" spans="1:7" x14ac:dyDescent="0.15">
      <c r="A373">
        <v>1</v>
      </c>
      <c r="B373" s="2">
        <v>2.2999999999999998</v>
      </c>
      <c r="C373" s="2">
        <v>9.6824161538167797</v>
      </c>
      <c r="D373" s="2">
        <v>57.745491669327201</v>
      </c>
      <c r="E373">
        <f>10*LOG10(C373)</f>
        <v>9.8598374484300386</v>
      </c>
      <c r="F373">
        <f>10*LOG10(B373)</f>
        <v>3.6172783601759284</v>
      </c>
      <c r="G373">
        <v>7</v>
      </c>
    </row>
    <row r="374" spans="1:7" x14ac:dyDescent="0.15">
      <c r="A374">
        <v>1</v>
      </c>
      <c r="B374" s="2">
        <v>2.2999999999999998</v>
      </c>
      <c r="C374" s="2">
        <v>26.912903451452401</v>
      </c>
      <c r="D374" s="2">
        <v>62.515128052705798</v>
      </c>
      <c r="E374">
        <f>10*LOG10(C374)</f>
        <v>14.299605533908061</v>
      </c>
      <c r="F374">
        <f>10*LOG10(B374)</f>
        <v>3.6172783601759284</v>
      </c>
      <c r="G374">
        <v>7</v>
      </c>
    </row>
    <row r="375" spans="1:7" x14ac:dyDescent="0.15">
      <c r="A375">
        <v>1</v>
      </c>
      <c r="B375" s="2">
        <v>2.2999999999999998</v>
      </c>
      <c r="C375" s="2">
        <v>3.8608842834428199</v>
      </c>
      <c r="D375" s="2">
        <v>55.978498571661198</v>
      </c>
      <c r="E375">
        <f>10*LOG10(C375)</f>
        <v>5.8668678535485697</v>
      </c>
      <c r="F375">
        <f>10*LOG10(B375)</f>
        <v>3.6172783601759284</v>
      </c>
      <c r="G375">
        <v>7</v>
      </c>
    </row>
    <row r="376" spans="1:7" x14ac:dyDescent="0.15">
      <c r="A376">
        <v>1</v>
      </c>
      <c r="B376" s="2">
        <v>2.2999999999999998</v>
      </c>
      <c r="C376" s="2">
        <v>25.3523313211149</v>
      </c>
      <c r="D376" s="2">
        <v>72.848601301456</v>
      </c>
      <c r="E376">
        <f>10*LOG10(C376)</f>
        <v>14.040179018682533</v>
      </c>
      <c r="F376">
        <f>10*LOG10(B376)</f>
        <v>3.6172783601759284</v>
      </c>
      <c r="G376">
        <v>7</v>
      </c>
    </row>
    <row r="377" spans="1:7" x14ac:dyDescent="0.15">
      <c r="A377">
        <v>1</v>
      </c>
      <c r="B377" s="2">
        <v>2.2999999999999998</v>
      </c>
      <c r="C377" s="2">
        <v>8.0759980154060091</v>
      </c>
      <c r="D377" s="2">
        <v>51.196248139519</v>
      </c>
      <c r="E377">
        <f>10*LOG10(C377)</f>
        <v>9.0719620354818353</v>
      </c>
      <c r="F377">
        <f>10*LOG10(B377)</f>
        <v>3.6172783601759284</v>
      </c>
      <c r="G377">
        <v>7</v>
      </c>
    </row>
    <row r="378" spans="1:7" x14ac:dyDescent="0.15">
      <c r="A378">
        <v>1</v>
      </c>
      <c r="B378" s="2">
        <v>2.2999999999999998</v>
      </c>
      <c r="C378" s="2">
        <v>34.821884479652297</v>
      </c>
      <c r="D378" s="2">
        <v>76.420014719988103</v>
      </c>
      <c r="E378">
        <f>10*LOG10(C378)</f>
        <v>15.418522704277333</v>
      </c>
      <c r="F378">
        <f>10*LOG10(B378)</f>
        <v>3.6172783601759284</v>
      </c>
      <c r="G378">
        <v>7</v>
      </c>
    </row>
    <row r="379" spans="1:7" x14ac:dyDescent="0.15">
      <c r="A379">
        <v>1</v>
      </c>
      <c r="B379" s="2">
        <v>2.2999999999999998</v>
      </c>
      <c r="C379" s="2">
        <v>19.051090211439099</v>
      </c>
      <c r="D379" s="2">
        <v>73.206601920063605</v>
      </c>
      <c r="E379">
        <f>10*LOG10(C379)</f>
        <v>12.799198335163338</v>
      </c>
      <c r="F379">
        <f>10*LOG10(B379)</f>
        <v>3.6172783601759284</v>
      </c>
      <c r="G379">
        <v>7</v>
      </c>
    </row>
    <row r="380" spans="1:7" x14ac:dyDescent="0.15">
      <c r="A380">
        <v>1</v>
      </c>
      <c r="B380" s="2">
        <v>2.2999999999999998</v>
      </c>
      <c r="C380" s="2">
        <v>19.7589834486154</v>
      </c>
      <c r="D380" s="2">
        <v>67.634036687743304</v>
      </c>
      <c r="E380">
        <f>10*LOG10(C380)</f>
        <v>12.957645974371705</v>
      </c>
      <c r="F380">
        <f>10*LOG10(B380)</f>
        <v>3.6172783601759284</v>
      </c>
      <c r="G380">
        <v>7</v>
      </c>
    </row>
    <row r="381" spans="1:7" x14ac:dyDescent="0.15">
      <c r="A381">
        <v>1</v>
      </c>
      <c r="B381" s="2">
        <v>2.2999999999999998</v>
      </c>
      <c r="C381" s="2">
        <v>10.959961855621501</v>
      </c>
      <c r="D381" s="2">
        <v>64.720130623902307</v>
      </c>
      <c r="E381">
        <f>10*LOG10(C381)</f>
        <v>10.398090426591235</v>
      </c>
      <c r="F381">
        <f>10*LOG10(B381)</f>
        <v>3.6172783601759284</v>
      </c>
      <c r="G381">
        <v>7</v>
      </c>
    </row>
    <row r="382" spans="1:7" x14ac:dyDescent="0.15">
      <c r="A382">
        <v>1</v>
      </c>
      <c r="B382" s="2">
        <v>2.2999999999999998</v>
      </c>
      <c r="C382" s="2">
        <v>14.482480354877101</v>
      </c>
      <c r="D382" s="2">
        <v>57.098768818433797</v>
      </c>
      <c r="E382">
        <f>10*LOG10(C382)</f>
        <v>11.608429480618764</v>
      </c>
      <c r="F382">
        <f>10*LOG10(B382)</f>
        <v>3.6172783601759284</v>
      </c>
      <c r="G382">
        <v>7</v>
      </c>
    </row>
    <row r="383" spans="1:7" x14ac:dyDescent="0.15">
      <c r="A383">
        <v>1</v>
      </c>
      <c r="B383" s="2">
        <v>2.2999999999999998</v>
      </c>
      <c r="C383" s="2">
        <v>18.900836901526901</v>
      </c>
      <c r="D383" s="2">
        <v>67.284142224103505</v>
      </c>
      <c r="E383">
        <f>10*LOG10(C383)</f>
        <v>12.764810345260553</v>
      </c>
      <c r="F383">
        <f>10*LOG10(B383)</f>
        <v>3.6172783601759284</v>
      </c>
      <c r="G383">
        <v>7</v>
      </c>
    </row>
    <row r="384" spans="1:7" x14ac:dyDescent="0.15">
      <c r="A384">
        <v>1</v>
      </c>
      <c r="B384" s="2">
        <v>2.2999999999999998</v>
      </c>
      <c r="C384" s="2">
        <v>19.0088119909393</v>
      </c>
      <c r="D384" s="2">
        <v>65.572082340296504</v>
      </c>
      <c r="E384">
        <f>10*LOG10(C384)</f>
        <v>12.789549752609235</v>
      </c>
      <c r="F384">
        <f>10*LOG10(B384)</f>
        <v>3.6172783601759284</v>
      </c>
      <c r="G384">
        <v>7</v>
      </c>
    </row>
    <row r="385" spans="1:7" x14ac:dyDescent="0.15">
      <c r="A385">
        <v>1</v>
      </c>
      <c r="B385" s="2">
        <v>2.2999999999999998</v>
      </c>
      <c r="C385" s="2">
        <v>17.4748113995126</v>
      </c>
      <c r="D385" s="2">
        <v>69.652810631467204</v>
      </c>
      <c r="E385">
        <f>10*LOG10(C385)</f>
        <v>12.424124972307109</v>
      </c>
      <c r="F385">
        <f>10*LOG10(B385)</f>
        <v>3.6172783601759284</v>
      </c>
      <c r="G385">
        <v>7</v>
      </c>
    </row>
    <row r="386" spans="1:7" x14ac:dyDescent="0.15">
      <c r="A386">
        <v>1</v>
      </c>
      <c r="B386" s="2">
        <v>2.2999999999999998</v>
      </c>
      <c r="C386" s="2">
        <v>7.08751622016542</v>
      </c>
      <c r="D386" s="2">
        <v>62.356614867963899</v>
      </c>
      <c r="E386">
        <f>10*LOG10(C386)</f>
        <v>8.5049406580858573</v>
      </c>
      <c r="F386">
        <f>10*LOG10(B386)</f>
        <v>3.6172783601759284</v>
      </c>
      <c r="G386">
        <v>7</v>
      </c>
    </row>
    <row r="387" spans="1:7" x14ac:dyDescent="0.15">
      <c r="A387">
        <v>1</v>
      </c>
      <c r="B387" s="2">
        <v>2.2999999999999998</v>
      </c>
      <c r="C387" s="2">
        <v>9.0991606571146608</v>
      </c>
      <c r="D387" s="2">
        <v>58.343602996917298</v>
      </c>
      <c r="E387">
        <f>10*LOG10(C387)</f>
        <v>9.5900133311279774</v>
      </c>
      <c r="F387">
        <f>10*LOG10(B387)</f>
        <v>3.6172783601759284</v>
      </c>
      <c r="G387">
        <v>7</v>
      </c>
    </row>
    <row r="388" spans="1:7" x14ac:dyDescent="0.15">
      <c r="A388">
        <v>1</v>
      </c>
      <c r="B388" s="2">
        <v>2.2999999999999998</v>
      </c>
      <c r="C388" s="2">
        <v>23.290703158846501</v>
      </c>
      <c r="D388" s="2">
        <v>67.964205773563705</v>
      </c>
      <c r="E388">
        <f>10*LOG10(C388)</f>
        <v>13.67182600316438</v>
      </c>
      <c r="F388">
        <f>10*LOG10(B388)</f>
        <v>3.6172783601759284</v>
      </c>
      <c r="G388">
        <v>7</v>
      </c>
    </row>
    <row r="389" spans="1:7" x14ac:dyDescent="0.15">
      <c r="A389">
        <v>1</v>
      </c>
      <c r="B389" s="2">
        <v>2.2999999999999998</v>
      </c>
      <c r="C389" s="2">
        <v>22.002592485643</v>
      </c>
      <c r="D389" s="2">
        <v>68.276292435850806</v>
      </c>
      <c r="E389">
        <f>10*LOG10(C389)</f>
        <v>13.424738551802097</v>
      </c>
      <c r="F389">
        <f>10*LOG10(B389)</f>
        <v>3.6172783601759284</v>
      </c>
      <c r="G389">
        <v>7</v>
      </c>
    </row>
    <row r="390" spans="1:7" x14ac:dyDescent="0.15">
      <c r="A390">
        <v>1</v>
      </c>
      <c r="B390" s="2">
        <v>2.2999999999999998</v>
      </c>
      <c r="C390" s="2">
        <v>8.0173891220944604</v>
      </c>
      <c r="D390" s="2">
        <v>53.148615423999601</v>
      </c>
      <c r="E390">
        <f>10*LOG10(C390)</f>
        <v>9.040329624894067</v>
      </c>
      <c r="F390">
        <f>10*LOG10(B390)</f>
        <v>3.6172783601759284</v>
      </c>
      <c r="G390">
        <v>7</v>
      </c>
    </row>
    <row r="391" spans="1:7" x14ac:dyDescent="0.15">
      <c r="A391">
        <v>1</v>
      </c>
      <c r="B391" s="2">
        <v>2.2999999999999998</v>
      </c>
      <c r="C391" s="2">
        <v>30.633818056066001</v>
      </c>
      <c r="D391" s="2">
        <v>70.908750902886197</v>
      </c>
      <c r="E391">
        <f>10*LOG10(C391)</f>
        <v>14.862011286166956</v>
      </c>
      <c r="F391">
        <f>10*LOG10(B391)</f>
        <v>3.6172783601759284</v>
      </c>
      <c r="G391">
        <v>7</v>
      </c>
    </row>
    <row r="392" spans="1:7" x14ac:dyDescent="0.15">
      <c r="A392">
        <v>1</v>
      </c>
      <c r="B392" s="2">
        <v>2.2999999999999998</v>
      </c>
      <c r="C392" s="2">
        <v>19.414697451236801</v>
      </c>
      <c r="D392" s="2">
        <v>62.961958258541898</v>
      </c>
      <c r="E392">
        <f>10*LOG10(C392)</f>
        <v>12.881306271106446</v>
      </c>
      <c r="F392">
        <f>10*LOG10(B392)</f>
        <v>3.6172783601759284</v>
      </c>
      <c r="G392">
        <v>7</v>
      </c>
    </row>
    <row r="393" spans="1:7" x14ac:dyDescent="0.15">
      <c r="A393">
        <v>1</v>
      </c>
      <c r="B393" s="2">
        <v>2.2999999999999998</v>
      </c>
      <c r="C393" s="2">
        <v>34.159741778645703</v>
      </c>
      <c r="D393" s="2">
        <v>67.985162289705102</v>
      </c>
      <c r="E393">
        <f>10*LOG10(C393)</f>
        <v>15.33514579097379</v>
      </c>
      <c r="F393">
        <f>10*LOG10(B393)</f>
        <v>3.6172783601759284</v>
      </c>
      <c r="G393">
        <v>7</v>
      </c>
    </row>
    <row r="394" spans="1:7" x14ac:dyDescent="0.15">
      <c r="A394">
        <v>1</v>
      </c>
      <c r="B394" s="2">
        <v>2.2999999999999998</v>
      </c>
      <c r="C394" s="2">
        <v>11.420998968606501</v>
      </c>
      <c r="D394" s="2">
        <v>64.777667832291698</v>
      </c>
      <c r="E394">
        <f>10*LOG10(C394)</f>
        <v>10.577040923143006</v>
      </c>
      <c r="F394">
        <f>10*LOG10(B394)</f>
        <v>3.6172783601759284</v>
      </c>
      <c r="G394">
        <v>7</v>
      </c>
    </row>
    <row r="395" spans="1:7" x14ac:dyDescent="0.15">
      <c r="A395">
        <v>1</v>
      </c>
      <c r="B395" s="2">
        <v>2.2999999999999998</v>
      </c>
      <c r="C395" s="2">
        <v>33.3196730313771</v>
      </c>
      <c r="D395" s="2">
        <v>69.9876097850468</v>
      </c>
      <c r="E395">
        <f>10*LOG10(C395)</f>
        <v>15.227007309890894</v>
      </c>
      <c r="F395">
        <f>10*LOG10(B395)</f>
        <v>3.6172783601759284</v>
      </c>
      <c r="G395">
        <v>7</v>
      </c>
    </row>
    <row r="396" spans="1:7" x14ac:dyDescent="0.15">
      <c r="A396">
        <v>1</v>
      </c>
      <c r="B396" s="2">
        <v>2.2999999999999998</v>
      </c>
      <c r="C396" s="2">
        <v>22.050975248623601</v>
      </c>
      <c r="D396" s="2">
        <v>71.114331333796002</v>
      </c>
      <c r="E396">
        <f>10*LOG10(C396)</f>
        <v>13.434278017734496</v>
      </c>
      <c r="F396">
        <f>10*LOG10(B396)</f>
        <v>3.6172783601759284</v>
      </c>
      <c r="G396">
        <v>7</v>
      </c>
    </row>
    <row r="397" spans="1:7" x14ac:dyDescent="0.15">
      <c r="A397">
        <v>1</v>
      </c>
      <c r="B397" s="2">
        <v>2.2999999999999998</v>
      </c>
      <c r="C397" s="2">
        <v>27.624097636065901</v>
      </c>
      <c r="D397" s="2">
        <v>62.998611229151201</v>
      </c>
      <c r="E397">
        <f>10*LOG10(C397)</f>
        <v>14.412881003374057</v>
      </c>
      <c r="F397">
        <f>10*LOG10(B397)</f>
        <v>3.6172783601759284</v>
      </c>
      <c r="G397">
        <v>7</v>
      </c>
    </row>
    <row r="398" spans="1:7" x14ac:dyDescent="0.15">
      <c r="A398">
        <v>1</v>
      </c>
      <c r="B398" s="2">
        <v>2.2999999999999998</v>
      </c>
      <c r="C398" s="2">
        <v>4.09490468366781</v>
      </c>
      <c r="D398" s="2">
        <v>50.193250879591503</v>
      </c>
      <c r="E398">
        <f>10*LOG10(C398)</f>
        <v>6.1224379722247448</v>
      </c>
      <c r="F398">
        <f>10*LOG10(B398)</f>
        <v>3.6172783601759284</v>
      </c>
      <c r="G398">
        <v>7</v>
      </c>
    </row>
    <row r="399" spans="1:7" x14ac:dyDescent="0.15">
      <c r="A399">
        <v>1</v>
      </c>
      <c r="B399" s="2">
        <v>2.2999999999999998</v>
      </c>
      <c r="C399" s="2">
        <v>21.5081816380732</v>
      </c>
      <c r="D399" s="2">
        <v>62.635899296541403</v>
      </c>
      <c r="E399">
        <f>10*LOG10(C399)</f>
        <v>13.326036954673375</v>
      </c>
      <c r="F399">
        <f>10*LOG10(B399)</f>
        <v>3.6172783601759284</v>
      </c>
      <c r="G399">
        <v>7</v>
      </c>
    </row>
    <row r="400" spans="1:7" x14ac:dyDescent="0.15">
      <c r="A400">
        <v>1</v>
      </c>
      <c r="B400" s="2">
        <v>2.2999999999999998</v>
      </c>
      <c r="C400" s="2">
        <v>31.691998596655701</v>
      </c>
      <c r="D400" s="2">
        <v>66.140162051247998</v>
      </c>
      <c r="E400">
        <f>10*LOG10(C400)</f>
        <v>15.009496280236798</v>
      </c>
      <c r="F400">
        <f>10*LOG10(B400)</f>
        <v>3.6172783601759284</v>
      </c>
      <c r="G400">
        <v>7</v>
      </c>
    </row>
    <row r="401" spans="1:7" x14ac:dyDescent="0.15">
      <c r="A401">
        <v>1</v>
      </c>
      <c r="B401" s="2">
        <v>2.2999999999999998</v>
      </c>
      <c r="C401" s="2">
        <v>18.823003802286799</v>
      </c>
      <c r="D401" s="2">
        <v>64.330373947645995</v>
      </c>
      <c r="E401">
        <f>10*LOG10(C401)</f>
        <v>12.746889299659763</v>
      </c>
      <c r="F401">
        <f>10*LOG10(B401)</f>
        <v>3.6172783601759284</v>
      </c>
      <c r="G401">
        <v>7</v>
      </c>
    </row>
    <row r="402" spans="1:7" x14ac:dyDescent="0.15">
      <c r="A402">
        <v>1</v>
      </c>
      <c r="B402" s="2">
        <v>2.2999999999999998</v>
      </c>
      <c r="C402" s="2">
        <v>19.5835479264355</v>
      </c>
      <c r="D402" s="2">
        <v>60.164849933921602</v>
      </c>
      <c r="E402">
        <f>10*LOG10(C402)</f>
        <v>12.91891375173363</v>
      </c>
      <c r="F402">
        <f>10*LOG10(B402)</f>
        <v>3.6172783601759284</v>
      </c>
      <c r="G402">
        <v>7</v>
      </c>
    </row>
    <row r="403" spans="1:7" x14ac:dyDescent="0.15">
      <c r="A403">
        <v>1</v>
      </c>
      <c r="B403" s="2">
        <v>2.2999999999999998</v>
      </c>
      <c r="C403" s="2">
        <v>28.3529959934021</v>
      </c>
      <c r="D403" s="2">
        <v>78.052856944618796</v>
      </c>
      <c r="E403">
        <f>10*LOG10(C403)</f>
        <v>14.525989565148361</v>
      </c>
      <c r="F403">
        <f>10*LOG10(B403)</f>
        <v>3.6172783601759284</v>
      </c>
      <c r="G403">
        <v>7</v>
      </c>
    </row>
    <row r="404" spans="1:7" x14ac:dyDescent="0.15">
      <c r="A404">
        <v>1</v>
      </c>
      <c r="B404" s="2">
        <v>2.2999999999999998</v>
      </c>
      <c r="C404" s="2">
        <v>23.618167286148701</v>
      </c>
      <c r="D404" s="2">
        <v>67.252782557580005</v>
      </c>
      <c r="E404">
        <f>10*LOG10(C404)</f>
        <v>13.732461943616128</v>
      </c>
      <c r="F404">
        <f>10*LOG10(B404)</f>
        <v>3.6172783601759284</v>
      </c>
      <c r="G404">
        <v>7</v>
      </c>
    </row>
    <row r="405" spans="1:7" x14ac:dyDescent="0.15">
      <c r="A405">
        <v>1</v>
      </c>
      <c r="B405" s="2">
        <v>2.2999999999999998</v>
      </c>
      <c r="C405" s="2">
        <v>17.280908247157001</v>
      </c>
      <c r="D405" s="2">
        <v>71.121312098820994</v>
      </c>
      <c r="E405">
        <f>10*LOG10(C405)</f>
        <v>12.375665643212701</v>
      </c>
      <c r="F405">
        <f>10*LOG10(B405)</f>
        <v>3.6172783601759284</v>
      </c>
      <c r="G405">
        <v>7</v>
      </c>
    </row>
    <row r="406" spans="1:7" x14ac:dyDescent="0.15">
      <c r="A406">
        <v>1</v>
      </c>
      <c r="B406" s="2">
        <v>2.2999999999999998</v>
      </c>
      <c r="C406" s="2">
        <v>20.391462574596201</v>
      </c>
      <c r="D406" s="2">
        <v>60.729940249871802</v>
      </c>
      <c r="E406">
        <f>10*LOG10(C406)</f>
        <v>13.094483766019051</v>
      </c>
      <c r="F406">
        <f>10*LOG10(B406)</f>
        <v>3.6172783601759284</v>
      </c>
      <c r="G406">
        <v>7</v>
      </c>
    </row>
    <row r="407" spans="1:7" x14ac:dyDescent="0.15">
      <c r="A407">
        <v>1</v>
      </c>
      <c r="B407" s="2">
        <v>2.2999999999999998</v>
      </c>
      <c r="C407" s="2">
        <v>26.520110242955699</v>
      </c>
      <c r="D407" s="2">
        <v>61.015101454247102</v>
      </c>
      <c r="E407">
        <f>10*LOG10(C407)</f>
        <v>14.23575325079938</v>
      </c>
      <c r="F407">
        <f>10*LOG10(B407)</f>
        <v>3.6172783601759284</v>
      </c>
      <c r="G407">
        <v>7</v>
      </c>
    </row>
    <row r="408" spans="1:7" x14ac:dyDescent="0.15">
      <c r="A408">
        <v>1</v>
      </c>
      <c r="B408" s="2">
        <v>2.2999999999999998</v>
      </c>
      <c r="C408" s="2">
        <v>18.9726153541441</v>
      </c>
      <c r="D408" s="2">
        <v>58.253367656962503</v>
      </c>
      <c r="E408">
        <f>10*LOG10(C408)</f>
        <v>12.781272020316612</v>
      </c>
      <c r="F408">
        <f>10*LOG10(B408)</f>
        <v>3.6172783601759284</v>
      </c>
      <c r="G408">
        <v>7</v>
      </c>
    </row>
    <row r="409" spans="1:7" x14ac:dyDescent="0.15">
      <c r="A409">
        <v>1</v>
      </c>
      <c r="B409" s="2">
        <v>2.2999999999999998</v>
      </c>
      <c r="C409" s="2">
        <v>5.9858178302532501</v>
      </c>
      <c r="D409" s="2">
        <v>58.3568948942332</v>
      </c>
      <c r="E409">
        <f>10*LOG10(C409)</f>
        <v>7.7712349557806979</v>
      </c>
      <c r="F409">
        <f>10*LOG10(B409)</f>
        <v>3.6172783601759284</v>
      </c>
      <c r="G409">
        <v>7</v>
      </c>
    </row>
    <row r="410" spans="1:7" x14ac:dyDescent="0.15">
      <c r="A410">
        <v>1</v>
      </c>
      <c r="B410" s="2">
        <v>2.2999999999999998</v>
      </c>
      <c r="C410" s="2">
        <v>10.8468601252053</v>
      </c>
      <c r="D410" s="2">
        <v>62.147293926297799</v>
      </c>
      <c r="E410">
        <f>10*LOG10(C410)</f>
        <v>10.353040397840559</v>
      </c>
      <c r="F410">
        <f>10*LOG10(B410)</f>
        <v>3.6172783601759284</v>
      </c>
      <c r="G410">
        <v>7</v>
      </c>
    </row>
    <row r="411" spans="1:7" x14ac:dyDescent="0.15">
      <c r="A411">
        <v>1</v>
      </c>
      <c r="B411" s="2">
        <v>2.2999999999999998</v>
      </c>
      <c r="C411" s="2">
        <v>32.520347414177003</v>
      </c>
      <c r="D411" s="2">
        <v>63.062391117337199</v>
      </c>
      <c r="E411">
        <f>10*LOG10(C411)</f>
        <v>15.121551765054893</v>
      </c>
      <c r="F411">
        <f>10*LOG10(B411)</f>
        <v>3.6172783601759284</v>
      </c>
      <c r="G411">
        <v>7</v>
      </c>
    </row>
    <row r="412" spans="1:7" x14ac:dyDescent="0.15">
      <c r="A412">
        <v>1</v>
      </c>
      <c r="B412" s="2">
        <v>2.2999999999999998</v>
      </c>
      <c r="C412" s="2">
        <v>21.450111109436001</v>
      </c>
      <c r="D412" s="2">
        <v>54.400816976924602</v>
      </c>
      <c r="E412">
        <f>10*LOG10(C412)</f>
        <v>13.314295461286669</v>
      </c>
      <c r="F412">
        <f>10*LOG10(B412)</f>
        <v>3.6172783601759284</v>
      </c>
      <c r="G412">
        <v>7</v>
      </c>
    </row>
    <row r="413" spans="1:7" x14ac:dyDescent="0.15">
      <c r="A413">
        <v>1</v>
      </c>
      <c r="B413" s="2">
        <v>2.2999999999999998</v>
      </c>
      <c r="C413" s="2">
        <v>19.794372818307501</v>
      </c>
      <c r="D413" s="2">
        <v>56.899882785356702</v>
      </c>
      <c r="E413">
        <f>10*LOG10(C413)</f>
        <v>12.965417457516059</v>
      </c>
      <c r="F413">
        <f>10*LOG10(B413)</f>
        <v>3.6172783601759284</v>
      </c>
      <c r="G413">
        <v>7</v>
      </c>
    </row>
    <row r="414" spans="1:7" x14ac:dyDescent="0.15">
      <c r="A414">
        <v>1</v>
      </c>
      <c r="B414" s="2">
        <v>2.2999999999999998</v>
      </c>
      <c r="C414" s="2">
        <v>32.929753734815897</v>
      </c>
      <c r="D414" s="2">
        <v>67.481903135310404</v>
      </c>
      <c r="E414">
        <f>10*LOG10(C414)</f>
        <v>15.17588482852495</v>
      </c>
      <c r="F414">
        <f>10*LOG10(B414)</f>
        <v>3.6172783601759284</v>
      </c>
      <c r="G414">
        <v>7</v>
      </c>
    </row>
    <row r="415" spans="1:7" x14ac:dyDescent="0.15">
      <c r="A415">
        <v>1</v>
      </c>
      <c r="B415" s="2">
        <v>2.2999999999999998</v>
      </c>
      <c r="C415" s="2">
        <v>10.4357556236902</v>
      </c>
      <c r="D415" s="2">
        <v>63.165615206992101</v>
      </c>
      <c r="E415">
        <f>10*LOG10(C415)</f>
        <v>10.18523900580972</v>
      </c>
      <c r="F415">
        <f>10*LOG10(B415)</f>
        <v>3.6172783601759284</v>
      </c>
      <c r="G415">
        <v>7</v>
      </c>
    </row>
    <row r="416" spans="1:7" x14ac:dyDescent="0.15">
      <c r="A416">
        <v>1</v>
      </c>
      <c r="B416" s="2">
        <v>2.2999999999999998</v>
      </c>
      <c r="C416" s="2">
        <v>32.092703022708797</v>
      </c>
      <c r="D416" s="2">
        <v>76.076795702708793</v>
      </c>
      <c r="E416">
        <f>10*LOG10(C416)</f>
        <v>15.064062972889921</v>
      </c>
      <c r="F416">
        <f>10*LOG10(B416)</f>
        <v>3.6172783601759284</v>
      </c>
      <c r="G416">
        <v>7</v>
      </c>
    </row>
    <row r="417" spans="1:7" x14ac:dyDescent="0.15">
      <c r="A417">
        <v>1</v>
      </c>
      <c r="B417" s="2">
        <v>2.2999999999999998</v>
      </c>
      <c r="C417" s="2">
        <v>20.3848326028663</v>
      </c>
      <c r="D417" s="2">
        <v>67.563628817279593</v>
      </c>
      <c r="E417">
        <f>10*LOG10(C417)</f>
        <v>13.093071494428262</v>
      </c>
      <c r="F417">
        <f>10*LOG10(B417)</f>
        <v>3.6172783601759284</v>
      </c>
      <c r="G417">
        <v>7</v>
      </c>
    </row>
    <row r="418" spans="1:7" x14ac:dyDescent="0.15">
      <c r="A418">
        <v>1</v>
      </c>
      <c r="B418" s="2">
        <v>2.2999999999999998</v>
      </c>
      <c r="C418" s="2">
        <v>26.376601267469901</v>
      </c>
      <c r="D418" s="2">
        <v>69.652297989547506</v>
      </c>
      <c r="E418">
        <f>10*LOG10(C418)</f>
        <v>14.212188342021289</v>
      </c>
      <c r="F418">
        <f>10*LOG10(B418)</f>
        <v>3.6172783601759284</v>
      </c>
      <c r="G418">
        <v>7</v>
      </c>
    </row>
    <row r="419" spans="1:7" x14ac:dyDescent="0.15">
      <c r="A419">
        <v>1</v>
      </c>
      <c r="B419" s="2">
        <v>2.2999999999999998</v>
      </c>
      <c r="C419" s="2">
        <v>24.582587854452001</v>
      </c>
      <c r="D419" s="2">
        <v>64.4178451971557</v>
      </c>
      <c r="E419">
        <f>10*LOG10(C419)</f>
        <v>13.906275999397501</v>
      </c>
      <c r="F419">
        <f>10*LOG10(B419)</f>
        <v>3.6172783601759284</v>
      </c>
      <c r="G419">
        <v>7</v>
      </c>
    </row>
    <row r="420" spans="1:7" x14ac:dyDescent="0.15">
      <c r="A420">
        <v>1</v>
      </c>
      <c r="B420" s="2">
        <v>2.2999999999999998</v>
      </c>
      <c r="C420" s="2">
        <v>6.6102945362701604</v>
      </c>
      <c r="D420" s="2">
        <v>52.5972491711033</v>
      </c>
      <c r="E420">
        <f>10*LOG10(C420)</f>
        <v>8.2022081086643155</v>
      </c>
      <c r="F420">
        <f>10*LOG10(B420)</f>
        <v>3.6172783601759284</v>
      </c>
      <c r="G420">
        <v>7</v>
      </c>
    </row>
    <row r="421" spans="1:7" x14ac:dyDescent="0.15">
      <c r="A421">
        <v>1</v>
      </c>
      <c r="B421" s="2">
        <v>2.2999999999999998</v>
      </c>
      <c r="C421" s="2">
        <v>34.125123216524997</v>
      </c>
      <c r="D421" s="2">
        <v>57.681859073378199</v>
      </c>
      <c r="E421">
        <f>10*LOG10(C421)</f>
        <v>15.330742281707252</v>
      </c>
      <c r="F421">
        <f>10*LOG10(B421)</f>
        <v>3.6172783601759284</v>
      </c>
      <c r="G421">
        <v>7</v>
      </c>
    </row>
    <row r="422" spans="1:7" x14ac:dyDescent="0.15">
      <c r="A422">
        <v>1</v>
      </c>
      <c r="B422" s="2">
        <v>2.2999999999999998</v>
      </c>
      <c r="C422" s="2">
        <v>16.009812354443799</v>
      </c>
      <c r="D422" s="2">
        <v>64.296101629192705</v>
      </c>
      <c r="E422">
        <f>10*LOG10(C422)</f>
        <v>12.04386241731468</v>
      </c>
      <c r="F422">
        <f>10*LOG10(B422)</f>
        <v>3.6172783601759284</v>
      </c>
      <c r="G422">
        <v>7</v>
      </c>
    </row>
    <row r="423" spans="1:7" x14ac:dyDescent="0.15">
      <c r="A423">
        <v>1</v>
      </c>
      <c r="B423" s="2">
        <v>2.2999999999999998</v>
      </c>
      <c r="C423" s="2">
        <v>4.5149843077579197</v>
      </c>
      <c r="D423" s="2">
        <v>46.835528808345998</v>
      </c>
      <c r="E423">
        <f>10*LOG10(C423)</f>
        <v>6.5465624522184198</v>
      </c>
      <c r="F423">
        <f>10*LOG10(B423)</f>
        <v>3.6172783601759284</v>
      </c>
      <c r="G423">
        <v>7</v>
      </c>
    </row>
    <row r="424" spans="1:7" x14ac:dyDescent="0.15">
      <c r="A424">
        <v>1</v>
      </c>
      <c r="B424" s="2">
        <v>2.2999999999999998</v>
      </c>
      <c r="C424" s="2">
        <v>5.5615642116426001</v>
      </c>
      <c r="D424" s="2">
        <v>41.583617594826102</v>
      </c>
      <c r="E424">
        <f>10*LOG10(C424)</f>
        <v>7.4519695578062919</v>
      </c>
      <c r="F424">
        <f>10*LOG10(B424)</f>
        <v>3.6172783601759284</v>
      </c>
      <c r="G424">
        <v>7</v>
      </c>
    </row>
    <row r="425" spans="1:7" x14ac:dyDescent="0.15">
      <c r="A425">
        <v>1</v>
      </c>
      <c r="B425" s="2">
        <v>2.2999999999999998</v>
      </c>
      <c r="C425" s="2">
        <v>34.083963400272403</v>
      </c>
      <c r="D425" s="2">
        <v>73.756309483731897</v>
      </c>
      <c r="E425">
        <f>10*LOG10(C425)</f>
        <v>15.325500902843824</v>
      </c>
      <c r="F425">
        <f>10*LOG10(B425)</f>
        <v>3.6172783601759284</v>
      </c>
      <c r="G425">
        <v>7</v>
      </c>
    </row>
    <row r="426" spans="1:7" x14ac:dyDescent="0.15">
      <c r="A426">
        <v>1</v>
      </c>
      <c r="B426" s="2">
        <v>2.2999999999999998</v>
      </c>
      <c r="C426" s="2">
        <v>20.821660194796401</v>
      </c>
      <c r="D426" s="2">
        <v>63.787966138439003</v>
      </c>
      <c r="E426">
        <f>10*LOG10(C426)</f>
        <v>13.185153546026417</v>
      </c>
      <c r="F426">
        <f>10*LOG10(B426)</f>
        <v>3.6172783601759284</v>
      </c>
      <c r="G426">
        <v>7</v>
      </c>
    </row>
    <row r="427" spans="1:7" x14ac:dyDescent="0.15">
      <c r="A427">
        <v>1</v>
      </c>
      <c r="B427" s="2">
        <v>2.2999999999999998</v>
      </c>
      <c r="C427" s="2">
        <v>17.9662211450683</v>
      </c>
      <c r="D427" s="2">
        <v>65.225784939852502</v>
      </c>
      <c r="E427">
        <f>10*LOG10(C427)</f>
        <v>12.544567410809492</v>
      </c>
      <c r="F427">
        <f>10*LOG10(B427)</f>
        <v>3.6172783601759284</v>
      </c>
      <c r="G427">
        <v>7</v>
      </c>
    </row>
    <row r="428" spans="1:7" x14ac:dyDescent="0.15">
      <c r="A428">
        <v>1</v>
      </c>
      <c r="B428" s="2">
        <v>2.2999999999999998</v>
      </c>
      <c r="C428" s="2">
        <v>23.284661850139599</v>
      </c>
      <c r="D428" s="2">
        <v>59.111348928071997</v>
      </c>
      <c r="E428">
        <f>10*LOG10(C428)</f>
        <v>13.670699353035458</v>
      </c>
      <c r="F428">
        <f>10*LOG10(B428)</f>
        <v>3.6172783601759284</v>
      </c>
      <c r="G428">
        <v>7</v>
      </c>
    </row>
    <row r="429" spans="1:7" x14ac:dyDescent="0.15">
      <c r="A429">
        <v>1</v>
      </c>
      <c r="B429" s="2">
        <v>2.2999999999999998</v>
      </c>
      <c r="C429" s="2">
        <v>9.2007444133584002</v>
      </c>
      <c r="D429" s="2">
        <v>57.427738032589197</v>
      </c>
      <c r="E429">
        <f>10*LOG10(C429)</f>
        <v>9.6382296664282734</v>
      </c>
      <c r="F429">
        <f>10*LOG10(B429)</f>
        <v>3.6172783601759284</v>
      </c>
      <c r="G429">
        <v>7</v>
      </c>
    </row>
    <row r="430" spans="1:7" x14ac:dyDescent="0.15">
      <c r="A430">
        <v>1</v>
      </c>
      <c r="B430" s="2">
        <v>2.2999999999999998</v>
      </c>
      <c r="C430" s="2">
        <v>24.931796376400602</v>
      </c>
      <c r="D430" s="2">
        <v>66.098353334153401</v>
      </c>
      <c r="E430">
        <f>10*LOG10(C430)</f>
        <v>13.967535712535433</v>
      </c>
      <c r="F430">
        <f>10*LOG10(B430)</f>
        <v>3.6172783601759284</v>
      </c>
      <c r="G430">
        <v>7</v>
      </c>
    </row>
    <row r="431" spans="1:7" x14ac:dyDescent="0.15">
      <c r="A431">
        <v>1</v>
      </c>
      <c r="B431" s="2">
        <v>2.2999999999999998</v>
      </c>
      <c r="C431" s="2">
        <v>10.1099763338354</v>
      </c>
      <c r="D431" s="2">
        <v>70.593250436165903</v>
      </c>
      <c r="E431">
        <f>10*LOG10(C431)</f>
        <v>10.047501389642232</v>
      </c>
      <c r="F431">
        <f>10*LOG10(B431)</f>
        <v>3.6172783601759284</v>
      </c>
      <c r="G431">
        <v>7</v>
      </c>
    </row>
    <row r="432" spans="1:7" x14ac:dyDescent="0.15">
      <c r="A432">
        <v>1</v>
      </c>
      <c r="B432" s="2">
        <v>2.2999999999999998</v>
      </c>
      <c r="C432" s="2">
        <v>22.909429112264501</v>
      </c>
      <c r="D432" s="2">
        <v>68.238080694973604</v>
      </c>
      <c r="E432">
        <f>10*LOG10(C432)</f>
        <v>13.600142669946155</v>
      </c>
      <c r="F432">
        <f>10*LOG10(B432)</f>
        <v>3.6172783601759284</v>
      </c>
      <c r="G432">
        <v>7</v>
      </c>
    </row>
    <row r="433" spans="1:7" x14ac:dyDescent="0.15">
      <c r="A433">
        <v>1</v>
      </c>
      <c r="B433" s="2">
        <v>2.2999999999999998</v>
      </c>
      <c r="C433" s="2">
        <v>33.684525647299999</v>
      </c>
      <c r="D433" s="2">
        <v>63.905907953720799</v>
      </c>
      <c r="E433">
        <f>10*LOG10(C433)</f>
        <v>15.274304359039084</v>
      </c>
      <c r="F433">
        <f>10*LOG10(B433)</f>
        <v>3.6172783601759284</v>
      </c>
      <c r="G433">
        <v>7</v>
      </c>
    </row>
    <row r="434" spans="1:7" x14ac:dyDescent="0.15">
      <c r="A434">
        <v>1</v>
      </c>
      <c r="B434" s="2">
        <v>2.2999999999999998</v>
      </c>
      <c r="C434" s="2">
        <v>25.971925509954701</v>
      </c>
      <c r="D434" s="2">
        <v>64.2195871200814</v>
      </c>
      <c r="E434">
        <f>10*LOG10(C434)</f>
        <v>14.145041486030738</v>
      </c>
      <c r="F434">
        <f>10*LOG10(B434)</f>
        <v>3.6172783601759284</v>
      </c>
      <c r="G434">
        <v>7</v>
      </c>
    </row>
    <row r="435" spans="1:7" x14ac:dyDescent="0.15">
      <c r="A435">
        <v>1</v>
      </c>
      <c r="B435" s="2">
        <v>2.2999999999999998</v>
      </c>
      <c r="C435" s="2">
        <v>33.998723779884898</v>
      </c>
      <c r="D435" s="2">
        <v>61.891766286934001</v>
      </c>
      <c r="E435">
        <f>10*LOG10(C435)</f>
        <v>15.3146261510825</v>
      </c>
      <c r="F435">
        <f>10*LOG10(B435)</f>
        <v>3.6172783601759284</v>
      </c>
      <c r="G435">
        <v>7</v>
      </c>
    </row>
    <row r="436" spans="1:7" x14ac:dyDescent="0.15">
      <c r="A436">
        <v>1</v>
      </c>
      <c r="B436" s="2">
        <v>2.2999999999999998</v>
      </c>
      <c r="C436" s="2">
        <v>27.150649654944001</v>
      </c>
      <c r="D436" s="2">
        <v>71.585027868423296</v>
      </c>
      <c r="E436">
        <f>10*LOG10(C436)</f>
        <v>14.337802257547656</v>
      </c>
      <c r="F436">
        <f>10*LOG10(B436)</f>
        <v>3.6172783601759284</v>
      </c>
      <c r="G436">
        <v>7</v>
      </c>
    </row>
    <row r="437" spans="1:7" x14ac:dyDescent="0.15">
      <c r="A437">
        <v>1</v>
      </c>
      <c r="B437" s="2">
        <v>2.2999999999999998</v>
      </c>
      <c r="C437" s="2">
        <v>19.3281627467045</v>
      </c>
      <c r="D437" s="2">
        <v>61.669453344699399</v>
      </c>
      <c r="E437">
        <f>10*LOG10(C437)</f>
        <v>12.861905737962811</v>
      </c>
      <c r="F437">
        <f>10*LOG10(B437)</f>
        <v>3.6172783601759284</v>
      </c>
      <c r="G437">
        <v>7</v>
      </c>
    </row>
    <row r="438" spans="1:7" x14ac:dyDescent="0.15">
      <c r="A438">
        <v>1</v>
      </c>
      <c r="B438" s="2">
        <v>2.2999999999999998</v>
      </c>
      <c r="C438" s="2">
        <v>16.744078075581001</v>
      </c>
      <c r="D438" s="2">
        <v>69.493459554942504</v>
      </c>
      <c r="E438">
        <f>10*LOG10(C438)</f>
        <v>12.238612403972178</v>
      </c>
      <c r="F438">
        <f>10*LOG10(B438)</f>
        <v>3.6172783601759284</v>
      </c>
      <c r="G438">
        <v>7</v>
      </c>
    </row>
    <row r="439" spans="1:7" x14ac:dyDescent="0.15">
      <c r="A439">
        <v>1</v>
      </c>
      <c r="B439" s="2">
        <v>2.2999999999999998</v>
      </c>
      <c r="C439" s="2">
        <v>23.065945171590599</v>
      </c>
      <c r="D439" s="2">
        <v>63.413257269435903</v>
      </c>
      <c r="E439">
        <f>10*LOG10(C439)</f>
        <v>13.629712553629272</v>
      </c>
      <c r="F439">
        <f>10*LOG10(B439)</f>
        <v>3.6172783601759284</v>
      </c>
      <c r="G439">
        <v>7</v>
      </c>
    </row>
    <row r="440" spans="1:7" x14ac:dyDescent="0.15">
      <c r="A440">
        <v>1</v>
      </c>
      <c r="B440" s="2">
        <v>2.2999999999999998</v>
      </c>
      <c r="C440" s="2">
        <v>12.1355469751295</v>
      </c>
      <c r="D440" s="2">
        <v>59.895140056639299</v>
      </c>
      <c r="E440">
        <f>10*LOG10(C440)</f>
        <v>10.840593556928397</v>
      </c>
      <c r="F440">
        <f>10*LOG10(B440)</f>
        <v>3.6172783601759284</v>
      </c>
      <c r="G440">
        <v>7</v>
      </c>
    </row>
    <row r="441" spans="1:7" x14ac:dyDescent="0.15">
      <c r="A441">
        <v>1</v>
      </c>
      <c r="B441" s="2">
        <v>2.2999999999999998</v>
      </c>
      <c r="C441" s="2">
        <v>16.632395633694401</v>
      </c>
      <c r="D441" s="2">
        <v>57.084784131669799</v>
      </c>
      <c r="E441">
        <f>10*LOG10(C441)</f>
        <v>12.209548069803851</v>
      </c>
      <c r="F441">
        <f>10*LOG10(B441)</f>
        <v>3.6172783601759284</v>
      </c>
      <c r="G441">
        <v>7</v>
      </c>
    </row>
    <row r="442" spans="1:7" x14ac:dyDescent="0.15">
      <c r="A442">
        <v>1</v>
      </c>
      <c r="B442" s="2">
        <v>2.2999999999999998</v>
      </c>
      <c r="C442" s="2">
        <v>23.9539081930285</v>
      </c>
      <c r="D442" s="2">
        <v>61.038376947884203</v>
      </c>
      <c r="E442">
        <f>10*LOG10(C442)</f>
        <v>13.793763807233239</v>
      </c>
      <c r="F442">
        <f>10*LOG10(B442)</f>
        <v>3.6172783601759284</v>
      </c>
      <c r="G442">
        <v>7</v>
      </c>
    </row>
    <row r="443" spans="1:7" x14ac:dyDescent="0.15">
      <c r="A443">
        <v>1</v>
      </c>
      <c r="B443" s="2">
        <v>2.2999999999999998</v>
      </c>
      <c r="C443" s="2">
        <v>29.135146755959401</v>
      </c>
      <c r="D443" s="2">
        <v>72.176268183226398</v>
      </c>
      <c r="E443">
        <f>10*LOG10(C443)</f>
        <v>14.644172100061528</v>
      </c>
      <c r="F443">
        <f>10*LOG10(B443)</f>
        <v>3.6172783601759284</v>
      </c>
      <c r="G443">
        <v>7</v>
      </c>
    </row>
    <row r="444" spans="1:7" x14ac:dyDescent="0.15">
      <c r="A444">
        <v>1</v>
      </c>
      <c r="B444" s="2">
        <v>2.2999999999999998</v>
      </c>
      <c r="C444" s="2">
        <v>12.527703271302199</v>
      </c>
      <c r="D444" s="2">
        <v>65.886250657747397</v>
      </c>
      <c r="E444">
        <f>10*LOG10(C444)</f>
        <v>10.978714582226301</v>
      </c>
      <c r="F444">
        <f>10*LOG10(B444)</f>
        <v>3.6172783601759284</v>
      </c>
      <c r="G444">
        <v>7</v>
      </c>
    </row>
    <row r="445" spans="1:7" x14ac:dyDescent="0.15">
      <c r="A445">
        <v>1</v>
      </c>
      <c r="B445" s="2">
        <v>2.2999999999999998</v>
      </c>
      <c r="C445" s="2">
        <v>23.682486228128699</v>
      </c>
      <c r="D445" s="2">
        <v>64.707567764508497</v>
      </c>
      <c r="E445">
        <f>10*LOG10(C445)</f>
        <v>13.744272934257886</v>
      </c>
      <c r="F445">
        <f>10*LOG10(B445)</f>
        <v>3.6172783601759284</v>
      </c>
      <c r="G445">
        <v>7</v>
      </c>
    </row>
    <row r="446" spans="1:7" x14ac:dyDescent="0.15">
      <c r="A446">
        <v>1</v>
      </c>
      <c r="B446" s="2">
        <v>2.2999999999999998</v>
      </c>
      <c r="C446" s="2">
        <v>18.678312448136499</v>
      </c>
      <c r="D446" s="2">
        <v>69.407690411188099</v>
      </c>
      <c r="E446">
        <f>10*LOG10(C446)</f>
        <v>12.713376359428384</v>
      </c>
      <c r="F446">
        <f>10*LOG10(B446)</f>
        <v>3.6172783601759284</v>
      </c>
      <c r="G446">
        <v>7</v>
      </c>
    </row>
    <row r="447" spans="1:7" x14ac:dyDescent="0.15">
      <c r="A447">
        <v>1</v>
      </c>
      <c r="B447" s="2">
        <v>2.2999999999999998</v>
      </c>
      <c r="C447" s="2">
        <v>7.1957190281768</v>
      </c>
      <c r="D447" s="2">
        <v>58.159640622395898</v>
      </c>
      <c r="E447">
        <f>10*LOG10(C447)</f>
        <v>8.5707419707280437</v>
      </c>
      <c r="F447">
        <f>10*LOG10(B447)</f>
        <v>3.6172783601759284</v>
      </c>
      <c r="G447">
        <v>7</v>
      </c>
    </row>
    <row r="448" spans="1:7" x14ac:dyDescent="0.15">
      <c r="A448">
        <v>1</v>
      </c>
      <c r="B448" s="2">
        <v>2.2999999999999998</v>
      </c>
      <c r="C448" s="2">
        <v>12.0675262621646</v>
      </c>
      <c r="D448" s="2">
        <v>53.449615708529002</v>
      </c>
      <c r="E448">
        <f>10*LOG10(C448)</f>
        <v>10.816182526327026</v>
      </c>
      <c r="F448">
        <f>10*LOG10(B448)</f>
        <v>3.6172783601759284</v>
      </c>
      <c r="G448">
        <v>7</v>
      </c>
    </row>
    <row r="449" spans="1:7" x14ac:dyDescent="0.15">
      <c r="A449">
        <v>1</v>
      </c>
      <c r="B449" s="2">
        <v>2.2999999999999998</v>
      </c>
      <c r="C449" s="2">
        <v>5.4683424931543696</v>
      </c>
      <c r="D449" s="2">
        <v>50.174764533358598</v>
      </c>
      <c r="E449">
        <f>10*LOG10(C449)</f>
        <v>7.3785570747385778</v>
      </c>
      <c r="F449">
        <f>10*LOG10(B449)</f>
        <v>3.6172783601759284</v>
      </c>
      <c r="G449">
        <v>7</v>
      </c>
    </row>
    <row r="450" spans="1:7" x14ac:dyDescent="0.15">
      <c r="A450">
        <v>1</v>
      </c>
      <c r="B450" s="2">
        <v>2.2999999999999998</v>
      </c>
      <c r="C450" s="2">
        <v>30.730520014225501</v>
      </c>
      <c r="D450" s="2">
        <v>62.933796808291497</v>
      </c>
      <c r="E450">
        <f>10*LOG10(C450)</f>
        <v>14.87569909341892</v>
      </c>
      <c r="F450">
        <f>10*LOG10(B450)</f>
        <v>3.6172783601759284</v>
      </c>
      <c r="G450">
        <v>7</v>
      </c>
    </row>
    <row r="451" spans="1:7" x14ac:dyDescent="0.15">
      <c r="A451">
        <v>1</v>
      </c>
      <c r="B451" s="2">
        <v>2.2999999999999998</v>
      </c>
      <c r="C451" s="2">
        <v>24.405371961442398</v>
      </c>
      <c r="D451" s="2">
        <v>63.443417162995203</v>
      </c>
      <c r="E451">
        <f>10*LOG10(C451)</f>
        <v>13.874854311103801</v>
      </c>
      <c r="F451">
        <f>10*LOG10(B451)</f>
        <v>3.6172783601759284</v>
      </c>
      <c r="G451">
        <v>7</v>
      </c>
    </row>
    <row r="452" spans="1:7" x14ac:dyDescent="0.15">
      <c r="A452">
        <v>1</v>
      </c>
      <c r="B452" s="2">
        <v>2.2999999999999998</v>
      </c>
      <c r="C452" s="2">
        <v>29.286882353641499</v>
      </c>
      <c r="D452" s="2">
        <v>67.600036813633494</v>
      </c>
      <c r="E452">
        <f>10*LOG10(C452)</f>
        <v>14.66673142638437</v>
      </c>
      <c r="F452">
        <f>10*LOG10(B452)</f>
        <v>3.6172783601759284</v>
      </c>
      <c r="G452">
        <v>7</v>
      </c>
    </row>
    <row r="453" spans="1:7" x14ac:dyDescent="0.15">
      <c r="A453">
        <v>1</v>
      </c>
      <c r="B453" s="2">
        <v>2.2999999999999998</v>
      </c>
      <c r="C453" s="2">
        <v>33.2202876912528</v>
      </c>
      <c r="D453" s="2">
        <v>68.377281521558999</v>
      </c>
      <c r="E453">
        <f>10*LOG10(C453)</f>
        <v>15.214033891684334</v>
      </c>
      <c r="F453">
        <f>10*LOG10(B453)</f>
        <v>3.6172783601759284</v>
      </c>
      <c r="G453">
        <v>7</v>
      </c>
    </row>
    <row r="454" spans="1:7" x14ac:dyDescent="0.15">
      <c r="A454">
        <v>1</v>
      </c>
      <c r="B454" s="2">
        <v>2.2999999999999998</v>
      </c>
      <c r="C454" s="2">
        <v>22.809929100411701</v>
      </c>
      <c r="D454" s="2">
        <v>61.504513084184197</v>
      </c>
      <c r="E454">
        <f>10*LOG10(C454)</f>
        <v>13.581239353710011</v>
      </c>
      <c r="F454">
        <f>10*LOG10(B454)</f>
        <v>3.6172783601759284</v>
      </c>
      <c r="G454">
        <v>7</v>
      </c>
    </row>
    <row r="455" spans="1:7" x14ac:dyDescent="0.15">
      <c r="A455">
        <v>1</v>
      </c>
      <c r="B455" s="2">
        <v>2.2999999999999998</v>
      </c>
      <c r="C455" s="2">
        <v>18.942273205377202</v>
      </c>
      <c r="D455" s="2">
        <v>65.137733733087899</v>
      </c>
      <c r="E455">
        <f>10*LOG10(C455)</f>
        <v>12.774320961726026</v>
      </c>
      <c r="F455">
        <f>10*LOG10(B455)</f>
        <v>3.6172783601759284</v>
      </c>
      <c r="G455">
        <v>7</v>
      </c>
    </row>
    <row r="456" spans="1:7" x14ac:dyDescent="0.15">
      <c r="A456">
        <v>1</v>
      </c>
      <c r="B456" s="2">
        <v>2.2999999999999998</v>
      </c>
      <c r="C456" s="2">
        <v>20.3478340124949</v>
      </c>
      <c r="D456" s="2">
        <v>58.772270236063299</v>
      </c>
      <c r="E456">
        <f>10*LOG10(C456)</f>
        <v>13.085181862154819</v>
      </c>
      <c r="F456">
        <f>10*LOG10(B456)</f>
        <v>3.6172783601759284</v>
      </c>
      <c r="G456">
        <v>7</v>
      </c>
    </row>
    <row r="457" spans="1:7" x14ac:dyDescent="0.15">
      <c r="A457">
        <v>1</v>
      </c>
      <c r="B457" s="2">
        <v>2.2999999999999998</v>
      </c>
      <c r="C457" s="2">
        <v>34.5852220180183</v>
      </c>
      <c r="D457" s="2">
        <v>69.328713101069098</v>
      </c>
      <c r="E457">
        <f>10*LOG10(C457)</f>
        <v>15.388905679542905</v>
      </c>
      <c r="F457">
        <f>10*LOG10(B457)</f>
        <v>3.6172783601759284</v>
      </c>
      <c r="G457">
        <v>7</v>
      </c>
    </row>
    <row r="458" spans="1:7" x14ac:dyDescent="0.15">
      <c r="A458">
        <v>1</v>
      </c>
      <c r="B458" s="2">
        <v>2.2999999999999998</v>
      </c>
      <c r="C458" s="2">
        <v>22.687749800075402</v>
      </c>
      <c r="D458" s="2">
        <v>55.234701689822202</v>
      </c>
      <c r="E458">
        <f>10*LOG10(C458)</f>
        <v>13.557914241409408</v>
      </c>
      <c r="F458">
        <f>10*LOG10(B458)</f>
        <v>3.6172783601759284</v>
      </c>
      <c r="G458">
        <v>7</v>
      </c>
    </row>
    <row r="459" spans="1:7" x14ac:dyDescent="0.15">
      <c r="A459">
        <v>1</v>
      </c>
      <c r="B459" s="2">
        <v>2.2999999999999998</v>
      </c>
      <c r="C459" s="2">
        <v>30.116560138090801</v>
      </c>
      <c r="D459" s="2">
        <v>65.962614810949603</v>
      </c>
      <c r="E459">
        <f>10*LOG10(C459)</f>
        <v>14.788053659895354</v>
      </c>
      <c r="F459">
        <f>10*LOG10(B459)</f>
        <v>3.6172783601759284</v>
      </c>
      <c r="G459">
        <v>7</v>
      </c>
    </row>
    <row r="460" spans="1:7" x14ac:dyDescent="0.15">
      <c r="A460">
        <v>1</v>
      </c>
      <c r="B460" s="2">
        <v>2.2999999999999998</v>
      </c>
      <c r="C460" s="2">
        <v>18.1782705195481</v>
      </c>
      <c r="D460" s="2">
        <v>67.895617722483493</v>
      </c>
      <c r="E460">
        <f>10*LOG10(C460)</f>
        <v>12.59552562079255</v>
      </c>
      <c r="F460">
        <f>10*LOG10(B460)</f>
        <v>3.6172783601759284</v>
      </c>
      <c r="G460">
        <v>7</v>
      </c>
    </row>
    <row r="461" spans="1:7" x14ac:dyDescent="0.15">
      <c r="A461">
        <v>1</v>
      </c>
      <c r="B461" s="2">
        <v>2.2999999999999998</v>
      </c>
      <c r="C461" s="2">
        <v>2.6586389288599501</v>
      </c>
      <c r="D461" s="2">
        <v>50.631713213125103</v>
      </c>
      <c r="E461">
        <f>10*LOG10(C461)</f>
        <v>4.2465935957619969</v>
      </c>
      <c r="F461">
        <f>10*LOG10(B461)</f>
        <v>3.6172783601759284</v>
      </c>
      <c r="G461">
        <v>7</v>
      </c>
    </row>
    <row r="462" spans="1:7" x14ac:dyDescent="0.15">
      <c r="A462">
        <v>1</v>
      </c>
      <c r="B462" s="2">
        <v>2.2999999999999998</v>
      </c>
      <c r="C462" s="2">
        <v>10.0464360855627</v>
      </c>
      <c r="D462" s="2">
        <v>66.231062240345196</v>
      </c>
      <c r="E462">
        <f>10*LOG10(C462)</f>
        <v>10.020120256494355</v>
      </c>
      <c r="F462">
        <f>10*LOG10(B462)</f>
        <v>3.6172783601759284</v>
      </c>
      <c r="G462">
        <v>7</v>
      </c>
    </row>
    <row r="463" spans="1:7" x14ac:dyDescent="0.15">
      <c r="A463">
        <v>1</v>
      </c>
      <c r="B463" s="2">
        <v>2.2999999999999998</v>
      </c>
      <c r="C463" s="2">
        <v>20.1524771257948</v>
      </c>
      <c r="D463" s="2">
        <v>62.659118169211297</v>
      </c>
      <c r="E463">
        <f>10*LOG10(C463)</f>
        <v>13.043284368762649</v>
      </c>
      <c r="F463">
        <f>10*LOG10(B463)</f>
        <v>3.6172783601759284</v>
      </c>
      <c r="G463">
        <v>7</v>
      </c>
    </row>
    <row r="464" spans="1:7" x14ac:dyDescent="0.15">
      <c r="A464">
        <v>1</v>
      </c>
      <c r="B464" s="2">
        <v>2.2999999999999998</v>
      </c>
      <c r="C464" s="2">
        <v>5.3517115281111298</v>
      </c>
      <c r="D464" s="2">
        <v>55.743640490908703</v>
      </c>
      <c r="E464">
        <f>10*LOG10(C464)</f>
        <v>7.2849269573024973</v>
      </c>
      <c r="F464">
        <f>10*LOG10(B464)</f>
        <v>3.6172783601759284</v>
      </c>
      <c r="G464">
        <v>7</v>
      </c>
    </row>
    <row r="465" spans="1:7" x14ac:dyDescent="0.15">
      <c r="A465">
        <v>1</v>
      </c>
      <c r="B465" s="2">
        <v>2.2999999999999998</v>
      </c>
      <c r="C465" s="2">
        <v>17.652298742501198</v>
      </c>
      <c r="D465" s="2">
        <v>60.756654820039202</v>
      </c>
      <c r="E465">
        <f>10*LOG10(C465)</f>
        <v>12.468012687140806</v>
      </c>
      <c r="F465">
        <f>10*LOG10(B465)</f>
        <v>3.6172783601759284</v>
      </c>
      <c r="G465">
        <v>7</v>
      </c>
    </row>
    <row r="466" spans="1:7" x14ac:dyDescent="0.15">
      <c r="A466">
        <v>1</v>
      </c>
      <c r="B466" s="2">
        <v>2.2999999999999998</v>
      </c>
      <c r="C466" s="2">
        <v>7.7595285475346198</v>
      </c>
      <c r="D466" s="2">
        <v>55.960771157154198</v>
      </c>
      <c r="E466">
        <f>10*LOG10(C466)</f>
        <v>8.8983533524992406</v>
      </c>
      <c r="F466">
        <f>10*LOG10(B466)</f>
        <v>3.6172783601759284</v>
      </c>
      <c r="G466">
        <v>7</v>
      </c>
    </row>
    <row r="467" spans="1:7" x14ac:dyDescent="0.15">
      <c r="A467">
        <v>1</v>
      </c>
      <c r="B467" s="2">
        <v>2.2999999999999998</v>
      </c>
      <c r="C467" s="2">
        <v>12.7376433561111</v>
      </c>
      <c r="D467" s="2">
        <v>64.300584172018901</v>
      </c>
      <c r="E467">
        <f>10*LOG10(C467)</f>
        <v>11.050890848195976</v>
      </c>
      <c r="F467">
        <f>10*LOG10(B467)</f>
        <v>3.6172783601759284</v>
      </c>
      <c r="G467">
        <v>7</v>
      </c>
    </row>
    <row r="468" spans="1:7" x14ac:dyDescent="0.15">
      <c r="A468">
        <v>1</v>
      </c>
      <c r="B468" s="2">
        <v>2.2999999999999998</v>
      </c>
      <c r="C468" s="2">
        <v>5.64274834848593</v>
      </c>
      <c r="D468" s="2">
        <v>57.097213844728103</v>
      </c>
      <c r="E468">
        <f>10*LOG10(C468)</f>
        <v>7.5149068232729324</v>
      </c>
      <c r="F468">
        <f>10*LOG10(B468)</f>
        <v>3.6172783601759284</v>
      </c>
      <c r="G468">
        <v>7</v>
      </c>
    </row>
    <row r="469" spans="1:7" x14ac:dyDescent="0.15">
      <c r="A469">
        <v>1</v>
      </c>
      <c r="B469" s="2">
        <v>2.2999999999999998</v>
      </c>
      <c r="C469" s="2">
        <v>16.1318048568994</v>
      </c>
      <c r="D469" s="2">
        <v>54.630688799908597</v>
      </c>
      <c r="E469">
        <f>10*LOG10(C469)</f>
        <v>12.076829597970013</v>
      </c>
      <c r="F469">
        <f>10*LOG10(B469)</f>
        <v>3.6172783601759284</v>
      </c>
      <c r="G469">
        <v>7</v>
      </c>
    </row>
    <row r="470" spans="1:7" x14ac:dyDescent="0.15">
      <c r="A470">
        <v>1</v>
      </c>
      <c r="B470" s="2">
        <v>2.2999999999999998</v>
      </c>
      <c r="C470" s="2">
        <v>25.726689907845</v>
      </c>
      <c r="D470" s="2">
        <v>65.202712991635394</v>
      </c>
      <c r="E470">
        <f>10*LOG10(C470)</f>
        <v>14.103839118522384</v>
      </c>
      <c r="F470">
        <f>10*LOG10(B470)</f>
        <v>3.6172783601759284</v>
      </c>
      <c r="G470">
        <v>7</v>
      </c>
    </row>
    <row r="471" spans="1:7" x14ac:dyDescent="0.15">
      <c r="A471">
        <v>1</v>
      </c>
      <c r="B471" s="2">
        <v>2.2999999999999998</v>
      </c>
      <c r="C471" s="2">
        <v>27.331347357908101</v>
      </c>
      <c r="D471" s="2">
        <v>68.687129434256804</v>
      </c>
      <c r="E471">
        <f>10*LOG10(C471)</f>
        <v>14.366610417066116</v>
      </c>
      <c r="F471">
        <f>10*LOG10(B471)</f>
        <v>3.6172783601759284</v>
      </c>
      <c r="G471">
        <v>7</v>
      </c>
    </row>
    <row r="472" spans="1:7" x14ac:dyDescent="0.15">
      <c r="A472">
        <v>1</v>
      </c>
      <c r="B472" s="2">
        <v>2.2999999999999998</v>
      </c>
      <c r="C472" s="2">
        <v>32.5971116837868</v>
      </c>
      <c r="D472" s="2">
        <v>64.794266617667901</v>
      </c>
      <c r="E472">
        <f>10*LOG10(C472)</f>
        <v>15.131791204555203</v>
      </c>
      <c r="F472">
        <f>10*LOG10(B472)</f>
        <v>3.6172783601759284</v>
      </c>
      <c r="G472">
        <v>7</v>
      </c>
    </row>
    <row r="473" spans="1:7" x14ac:dyDescent="0.15">
      <c r="A473">
        <v>1</v>
      </c>
      <c r="B473" s="2">
        <v>2.2999999999999998</v>
      </c>
      <c r="C473" s="2">
        <v>26.9794836330747</v>
      </c>
      <c r="D473" s="2">
        <v>60.817111597367102</v>
      </c>
      <c r="E473">
        <f>10*LOG10(C473)</f>
        <v>14.310336333472895</v>
      </c>
      <c r="F473">
        <f>10*LOG10(B473)</f>
        <v>3.6172783601759284</v>
      </c>
      <c r="G473">
        <v>7</v>
      </c>
    </row>
    <row r="474" spans="1:7" x14ac:dyDescent="0.15">
      <c r="A474">
        <v>1</v>
      </c>
      <c r="B474" s="2">
        <v>2.2999999999999998</v>
      </c>
      <c r="C474" s="2">
        <v>12.972440942743299</v>
      </c>
      <c r="D474" s="2">
        <v>62.016705325413497</v>
      </c>
      <c r="E474">
        <f>10*LOG10(C474)</f>
        <v>11.130217022384944</v>
      </c>
      <c r="F474">
        <f>10*LOG10(B474)</f>
        <v>3.6172783601759284</v>
      </c>
      <c r="G474">
        <v>7</v>
      </c>
    </row>
    <row r="475" spans="1:7" x14ac:dyDescent="0.15">
      <c r="A475">
        <v>1</v>
      </c>
      <c r="B475" s="2">
        <v>2.2999999999999998</v>
      </c>
      <c r="C475" s="2">
        <v>31.058463816073399</v>
      </c>
      <c r="D475" s="2">
        <v>70.561698181471698</v>
      </c>
      <c r="E475">
        <f>10*LOG10(C475)</f>
        <v>14.921799712669326</v>
      </c>
      <c r="F475">
        <f>10*LOG10(B475)</f>
        <v>3.6172783601759284</v>
      </c>
      <c r="G475">
        <v>7</v>
      </c>
    </row>
    <row r="476" spans="1:7" x14ac:dyDescent="0.15">
      <c r="A476">
        <v>1</v>
      </c>
      <c r="B476" s="2">
        <v>2.2999999999999998</v>
      </c>
      <c r="C476" s="2">
        <v>19.3451213056745</v>
      </c>
      <c r="D476" s="2">
        <v>68.749962551787803</v>
      </c>
      <c r="E476">
        <f>10*LOG10(C476)</f>
        <v>12.865714573563015</v>
      </c>
      <c r="F476">
        <f>10*LOG10(B476)</f>
        <v>3.6172783601759284</v>
      </c>
      <c r="G476">
        <v>7</v>
      </c>
    </row>
    <row r="477" spans="1:7" x14ac:dyDescent="0.15">
      <c r="A477">
        <v>1</v>
      </c>
      <c r="B477" s="2">
        <v>2.2999999999999998</v>
      </c>
      <c r="C477" s="2">
        <v>10.822229437355199</v>
      </c>
      <c r="D477" s="2">
        <v>72.292855963808293</v>
      </c>
      <c r="E477">
        <f>10*LOG10(C477)</f>
        <v>10.343167369816166</v>
      </c>
      <c r="F477">
        <f>10*LOG10(B477)</f>
        <v>3.6172783601759284</v>
      </c>
      <c r="G477">
        <v>7</v>
      </c>
    </row>
    <row r="478" spans="1:7" x14ac:dyDescent="0.15">
      <c r="A478">
        <v>1</v>
      </c>
      <c r="B478" s="2">
        <v>2.2999999999999998</v>
      </c>
      <c r="C478" s="2">
        <v>7.5511550696619301</v>
      </c>
      <c r="D478" s="2">
        <v>62.812492335544597</v>
      </c>
      <c r="E478">
        <f>10*LOG10(C478)</f>
        <v>8.7801338898170265</v>
      </c>
      <c r="F478">
        <f>10*LOG10(B478)</f>
        <v>3.6172783601759284</v>
      </c>
      <c r="G478">
        <v>7</v>
      </c>
    </row>
    <row r="479" spans="1:7" x14ac:dyDescent="0.15">
      <c r="A479">
        <v>1</v>
      </c>
      <c r="B479" s="2">
        <v>2.2999999999999998</v>
      </c>
      <c r="C479" s="2">
        <v>3.4853691634541799</v>
      </c>
      <c r="D479" s="2">
        <v>54.231718296786703</v>
      </c>
      <c r="E479">
        <f>10*LOG10(C479)</f>
        <v>5.4224878448857101</v>
      </c>
      <c r="F479">
        <f>10*LOG10(B479)</f>
        <v>3.6172783601759284</v>
      </c>
      <c r="G479">
        <v>7</v>
      </c>
    </row>
    <row r="480" spans="1:7" x14ac:dyDescent="0.15">
      <c r="A480">
        <v>1</v>
      </c>
      <c r="B480" s="2">
        <v>2.2999999999999998</v>
      </c>
      <c r="C480" s="2">
        <v>7.6355728410343398</v>
      </c>
      <c r="D480" s="2">
        <v>60.131180110401097</v>
      </c>
      <c r="E480">
        <f>10*LOG10(C480)</f>
        <v>8.8284162454474586</v>
      </c>
      <c r="F480">
        <f>10*LOG10(B480)</f>
        <v>3.6172783601759284</v>
      </c>
      <c r="G480">
        <v>7</v>
      </c>
    </row>
    <row r="481" spans="1:7" x14ac:dyDescent="0.15">
      <c r="A481">
        <v>1</v>
      </c>
      <c r="B481" s="2">
        <v>2.2999999999999998</v>
      </c>
      <c r="C481" s="2">
        <v>32.550588609096899</v>
      </c>
      <c r="D481" s="2">
        <v>71.477520592884602</v>
      </c>
      <c r="E481">
        <f>10*LOG10(C481)</f>
        <v>15.125588462796793</v>
      </c>
      <c r="F481">
        <f>10*LOG10(B481)</f>
        <v>3.6172783601759284</v>
      </c>
      <c r="G481">
        <v>7</v>
      </c>
    </row>
    <row r="482" spans="1:7" x14ac:dyDescent="0.15">
      <c r="A482">
        <v>1</v>
      </c>
      <c r="B482" s="2">
        <v>2.2999999999999998</v>
      </c>
      <c r="C482" s="2">
        <v>5.58457836012259</v>
      </c>
      <c r="D482" s="2">
        <v>58.155600050002697</v>
      </c>
      <c r="E482">
        <f>10*LOG10(C482)</f>
        <v>7.4699038912850728</v>
      </c>
      <c r="F482">
        <f>10*LOG10(B482)</f>
        <v>3.6172783601759284</v>
      </c>
      <c r="G482">
        <v>7</v>
      </c>
    </row>
    <row r="483" spans="1:7" x14ac:dyDescent="0.15">
      <c r="A483">
        <v>1</v>
      </c>
      <c r="B483" s="2">
        <v>2.2999999999999998</v>
      </c>
      <c r="C483" s="2">
        <v>29.526928283971401</v>
      </c>
      <c r="D483" s="2">
        <v>65.229141537117997</v>
      </c>
      <c r="E483">
        <f>10*LOG10(C483)</f>
        <v>14.702182692234938</v>
      </c>
      <c r="F483">
        <f>10*LOG10(B483)</f>
        <v>3.6172783601759284</v>
      </c>
      <c r="G483">
        <v>7</v>
      </c>
    </row>
    <row r="484" spans="1:7" x14ac:dyDescent="0.15">
      <c r="A484">
        <v>1</v>
      </c>
      <c r="B484" s="2">
        <v>2.2999999999999998</v>
      </c>
      <c r="C484" s="2">
        <v>7.0098954220325904</v>
      </c>
      <c r="D484" s="2">
        <v>47.737259344611402</v>
      </c>
      <c r="E484">
        <f>10*LOG10(C484)</f>
        <v>8.4571153894055922</v>
      </c>
      <c r="F484">
        <f>10*LOG10(B484)</f>
        <v>3.6172783601759284</v>
      </c>
      <c r="G484">
        <v>7</v>
      </c>
    </row>
    <row r="485" spans="1:7" x14ac:dyDescent="0.15">
      <c r="A485">
        <v>1</v>
      </c>
      <c r="B485" s="2">
        <v>2.2999999999999998</v>
      </c>
      <c r="C485" s="2">
        <v>30.243911828726901</v>
      </c>
      <c r="D485" s="2">
        <v>66.885522406494403</v>
      </c>
      <c r="E485">
        <f>10*LOG10(C485)</f>
        <v>14.806379632761363</v>
      </c>
      <c r="F485">
        <f>10*LOG10(B485)</f>
        <v>3.6172783601759284</v>
      </c>
      <c r="G485">
        <v>7</v>
      </c>
    </row>
    <row r="486" spans="1:7" x14ac:dyDescent="0.15">
      <c r="A486">
        <v>1</v>
      </c>
      <c r="B486" s="2">
        <v>2.2999999999999998</v>
      </c>
      <c r="C486" s="2">
        <v>21.752728414264499</v>
      </c>
      <c r="D486" s="2">
        <v>56.935147431020098</v>
      </c>
      <c r="E486">
        <f>10*LOG10(C486)</f>
        <v>13.375137376558941</v>
      </c>
      <c r="F486">
        <f>10*LOG10(B486)</f>
        <v>3.6172783601759284</v>
      </c>
      <c r="G486">
        <v>7</v>
      </c>
    </row>
    <row r="487" spans="1:7" x14ac:dyDescent="0.15">
      <c r="A487">
        <v>1</v>
      </c>
      <c r="B487" s="2">
        <v>2.2999999999999998</v>
      </c>
      <c r="C487" s="2">
        <v>8.5263525764704404</v>
      </c>
      <c r="D487" s="2">
        <v>57.061753742740798</v>
      </c>
      <c r="E487">
        <f>10*LOG10(C487)</f>
        <v>9.3076328735985996</v>
      </c>
      <c r="F487">
        <f>10*LOG10(B487)</f>
        <v>3.6172783601759284</v>
      </c>
      <c r="G487">
        <v>7</v>
      </c>
    </row>
    <row r="488" spans="1:7" x14ac:dyDescent="0.15">
      <c r="A488">
        <v>1</v>
      </c>
      <c r="B488" s="2">
        <v>2.2999999999999998</v>
      </c>
      <c r="C488" s="2">
        <v>28.318507155074698</v>
      </c>
      <c r="D488" s="2">
        <v>63.735830908645703</v>
      </c>
      <c r="E488">
        <f>10*LOG10(C488)</f>
        <v>14.520703552535377</v>
      </c>
      <c r="F488">
        <f>10*LOG10(B488)</f>
        <v>3.6172783601759284</v>
      </c>
      <c r="G488">
        <v>7</v>
      </c>
    </row>
    <row r="489" spans="1:7" x14ac:dyDescent="0.15">
      <c r="A489">
        <v>1</v>
      </c>
      <c r="B489" s="2">
        <v>2.2999999999999998</v>
      </c>
      <c r="C489" s="2">
        <v>27.9837265043152</v>
      </c>
      <c r="D489" s="2">
        <v>65.371339757978902</v>
      </c>
      <c r="E489">
        <f>10*LOG10(C489)</f>
        <v>14.469055476289137</v>
      </c>
      <c r="F489">
        <f>10*LOG10(B489)</f>
        <v>3.6172783601759284</v>
      </c>
      <c r="G489">
        <v>7</v>
      </c>
    </row>
    <row r="490" spans="1:7" x14ac:dyDescent="0.15">
      <c r="A490">
        <v>1</v>
      </c>
      <c r="B490" s="2">
        <v>2.2999999999999998</v>
      </c>
      <c r="C490" s="2">
        <v>5.15430774758849</v>
      </c>
      <c r="D490" s="2">
        <v>62.636940652540098</v>
      </c>
      <c r="E490">
        <f>10*LOG10(C490)</f>
        <v>7.1217034535369406</v>
      </c>
      <c r="F490">
        <f>10*LOG10(B490)</f>
        <v>3.6172783601759284</v>
      </c>
      <c r="G490">
        <v>7</v>
      </c>
    </row>
    <row r="491" spans="1:7" x14ac:dyDescent="0.15">
      <c r="A491">
        <v>1</v>
      </c>
      <c r="B491" s="2">
        <v>2.2999999999999998</v>
      </c>
      <c r="C491" s="2">
        <v>7.65777680990979</v>
      </c>
      <c r="D491" s="2">
        <v>63.342301996430002</v>
      </c>
      <c r="E491">
        <f>10*LOG10(C491)</f>
        <v>8.8410270444610042</v>
      </c>
      <c r="F491">
        <f>10*LOG10(B491)</f>
        <v>3.6172783601759284</v>
      </c>
      <c r="G491">
        <v>7</v>
      </c>
    </row>
    <row r="492" spans="1:7" x14ac:dyDescent="0.15">
      <c r="A492">
        <v>1</v>
      </c>
      <c r="B492" s="2">
        <v>2.2999999999999998</v>
      </c>
      <c r="C492" s="2">
        <v>21.892799201326</v>
      </c>
      <c r="D492" s="2">
        <v>74.596965677537398</v>
      </c>
      <c r="E492">
        <f>10*LOG10(C492)</f>
        <v>13.403012937729734</v>
      </c>
      <c r="F492">
        <f>10*LOG10(B492)</f>
        <v>3.6172783601759284</v>
      </c>
      <c r="G492">
        <v>7</v>
      </c>
    </row>
    <row r="493" spans="1:7" x14ac:dyDescent="0.15">
      <c r="A493">
        <v>1</v>
      </c>
      <c r="B493" s="2">
        <v>2.2999999999999998</v>
      </c>
      <c r="C493" s="2">
        <v>12.7282499334666</v>
      </c>
      <c r="D493" s="2">
        <v>58.660043549064099</v>
      </c>
      <c r="E493">
        <f>10*LOG10(C493)</f>
        <v>11.047686945816174</v>
      </c>
      <c r="F493">
        <f>10*LOG10(B493)</f>
        <v>3.6172783601759284</v>
      </c>
      <c r="G493">
        <v>7</v>
      </c>
    </row>
    <row r="494" spans="1:7" x14ac:dyDescent="0.15">
      <c r="A494">
        <v>1</v>
      </c>
      <c r="B494" s="2">
        <v>2.2999999999999998</v>
      </c>
      <c r="C494" s="2">
        <v>10.8204007792078</v>
      </c>
      <c r="D494" s="2">
        <v>50.487293891477698</v>
      </c>
      <c r="E494">
        <f>10*LOG10(C494)</f>
        <v>10.342433469974374</v>
      </c>
      <c r="F494">
        <f>10*LOG10(B494)</f>
        <v>3.6172783601759284</v>
      </c>
      <c r="G494">
        <v>7</v>
      </c>
    </row>
    <row r="495" spans="1:7" x14ac:dyDescent="0.15">
      <c r="A495">
        <v>1</v>
      </c>
      <c r="B495" s="2">
        <v>2.2999999999999998</v>
      </c>
      <c r="C495" s="2">
        <v>28.046891803174699</v>
      </c>
      <c r="D495" s="2">
        <v>72.879187157260404</v>
      </c>
      <c r="E495">
        <f>10*LOG10(C495)</f>
        <v>14.478847391207166</v>
      </c>
      <c r="F495">
        <f>10*LOG10(B495)</f>
        <v>3.6172783601759284</v>
      </c>
      <c r="G495">
        <v>7</v>
      </c>
    </row>
    <row r="496" spans="1:7" x14ac:dyDescent="0.15">
      <c r="A496">
        <v>1</v>
      </c>
      <c r="B496" s="2">
        <v>2.2999999999999998</v>
      </c>
      <c r="C496" s="2">
        <v>22.348243612740799</v>
      </c>
      <c r="D496" s="2">
        <v>67.125635221252097</v>
      </c>
      <c r="E496">
        <f>10*LOG10(C496)</f>
        <v>13.492433968519178</v>
      </c>
      <c r="F496">
        <f>10*LOG10(B496)</f>
        <v>3.6172783601759284</v>
      </c>
      <c r="G496">
        <v>7</v>
      </c>
    </row>
    <row r="497" spans="1:7" x14ac:dyDescent="0.15">
      <c r="A497">
        <v>1</v>
      </c>
      <c r="B497" s="2">
        <v>2.2999999999999998</v>
      </c>
      <c r="C497" s="2">
        <v>24.6533187659596</v>
      </c>
      <c r="D497" s="2">
        <v>66.295618753662595</v>
      </c>
      <c r="E497">
        <f>10*LOG10(C497)</f>
        <v>13.918753911477369</v>
      </c>
      <c r="F497">
        <f>10*LOG10(B497)</f>
        <v>3.6172783601759284</v>
      </c>
      <c r="G497">
        <v>7</v>
      </c>
    </row>
    <row r="498" spans="1:7" x14ac:dyDescent="0.15">
      <c r="A498">
        <v>1</v>
      </c>
      <c r="B498" s="2">
        <v>2.2999999999999998</v>
      </c>
      <c r="C498" s="2">
        <v>25.0152989339248</v>
      </c>
      <c r="D498" s="2">
        <v>58.967302263101999</v>
      </c>
      <c r="E498">
        <f>10*LOG10(C498)</f>
        <v>13.982056970886376</v>
      </c>
      <c r="F498">
        <f>10*LOG10(B498)</f>
        <v>3.6172783601759284</v>
      </c>
      <c r="G498">
        <v>7</v>
      </c>
    </row>
    <row r="499" spans="1:7" x14ac:dyDescent="0.15">
      <c r="A499">
        <v>1</v>
      </c>
      <c r="B499" s="2">
        <v>2.2999999999999998</v>
      </c>
      <c r="C499" s="2">
        <v>32.7566796042276</v>
      </c>
      <c r="D499" s="2">
        <v>67.743321086405302</v>
      </c>
      <c r="E499">
        <f>10*LOG10(C499)</f>
        <v>15.152998728611156</v>
      </c>
      <c r="F499">
        <f>10*LOG10(B499)</f>
        <v>3.6172783601759284</v>
      </c>
      <c r="G499">
        <v>7</v>
      </c>
    </row>
    <row r="500" spans="1:7" x14ac:dyDescent="0.15">
      <c r="A500">
        <v>1</v>
      </c>
      <c r="B500" s="2">
        <v>2.2999999999999998</v>
      </c>
      <c r="C500" s="2">
        <v>5.96620688481421</v>
      </c>
      <c r="D500" s="2">
        <v>51.038828424909198</v>
      </c>
      <c r="E500">
        <f>10*LOG10(C500)</f>
        <v>7.7569830892805145</v>
      </c>
      <c r="F500">
        <f>10*LOG10(B500)</f>
        <v>3.6172783601759284</v>
      </c>
      <c r="G500">
        <v>7</v>
      </c>
    </row>
    <row r="501" spans="1:7" x14ac:dyDescent="0.15">
      <c r="A501">
        <v>1</v>
      </c>
      <c r="B501" s="2">
        <v>2.2999999999999998</v>
      </c>
      <c r="C501" s="2">
        <v>22.0272451286862</v>
      </c>
      <c r="D501" s="2">
        <v>63.611380869266497</v>
      </c>
      <c r="E501">
        <f>10*LOG10(C501)</f>
        <v>13.429601848392283</v>
      </c>
      <c r="F501">
        <f>10*LOG10(B501)</f>
        <v>3.6172783601759284</v>
      </c>
      <c r="G501">
        <v>7</v>
      </c>
    </row>
    <row r="502" spans="1:7" x14ac:dyDescent="0.15">
      <c r="A502">
        <v>1</v>
      </c>
      <c r="B502" s="2">
        <v>2.2999999999999998</v>
      </c>
      <c r="C502" s="2">
        <v>18.165632443438099</v>
      </c>
      <c r="D502" s="2">
        <v>59.4274602166373</v>
      </c>
      <c r="E502">
        <f>10*LOG10(C502)</f>
        <v>12.59250522590361</v>
      </c>
      <c r="F502">
        <f>10*LOG10(B502)</f>
        <v>3.6172783601759284</v>
      </c>
      <c r="G502">
        <v>7</v>
      </c>
    </row>
    <row r="503" spans="1:7" x14ac:dyDescent="0.15">
      <c r="A503">
        <v>1</v>
      </c>
      <c r="B503" s="2">
        <v>2.2999999999999998</v>
      </c>
      <c r="C503" s="2">
        <v>19.480145560922399</v>
      </c>
      <c r="D503" s="2">
        <v>61.024433551866601</v>
      </c>
      <c r="E503">
        <f>10*LOG10(C503)</f>
        <v>12.895921977206868</v>
      </c>
      <c r="F503">
        <f>10*LOG10(B503)</f>
        <v>3.6172783601759284</v>
      </c>
      <c r="G503">
        <v>7</v>
      </c>
    </row>
    <row r="504" spans="1:7" x14ac:dyDescent="0.15">
      <c r="A504">
        <v>1</v>
      </c>
      <c r="B504" s="2">
        <v>2.2999999999999998</v>
      </c>
      <c r="C504" s="2">
        <v>9.3216813336891704</v>
      </c>
      <c r="D504" s="2">
        <v>66.960104619523506</v>
      </c>
      <c r="E504">
        <f>10*LOG10(C504)</f>
        <v>9.694942522775488</v>
      </c>
      <c r="F504">
        <f>10*LOG10(B504)</f>
        <v>3.6172783601759284</v>
      </c>
      <c r="G504">
        <v>7</v>
      </c>
    </row>
    <row r="505" spans="1:7" x14ac:dyDescent="0.15">
      <c r="A505">
        <v>1</v>
      </c>
      <c r="B505" s="2">
        <v>2.2999999999999998</v>
      </c>
      <c r="C505" s="2">
        <v>26.689969672701</v>
      </c>
      <c r="D505" s="2">
        <v>76.044821737223501</v>
      </c>
      <c r="E505">
        <f>10*LOG10(C505)</f>
        <v>14.263480803073245</v>
      </c>
      <c r="F505">
        <f>10*LOG10(B505)</f>
        <v>3.6172783601759284</v>
      </c>
      <c r="G505">
        <v>7</v>
      </c>
    </row>
    <row r="506" spans="1:7" x14ac:dyDescent="0.15">
      <c r="A506">
        <v>1</v>
      </c>
      <c r="B506" s="2">
        <v>2.2999999999999998</v>
      </c>
      <c r="C506" s="2">
        <v>10.5190788086891</v>
      </c>
      <c r="D506" s="2">
        <v>56.716220826346301</v>
      </c>
      <c r="E506">
        <f>10*LOG10(C506)</f>
        <v>10.219777088462131</v>
      </c>
      <c r="F506">
        <f>10*LOG10(B506)</f>
        <v>3.6172783601759284</v>
      </c>
      <c r="G506">
        <v>7</v>
      </c>
    </row>
    <row r="507" spans="1:7" x14ac:dyDescent="0.15">
      <c r="A507">
        <v>1</v>
      </c>
      <c r="B507" s="2">
        <v>2.2999999999999998</v>
      </c>
      <c r="C507" s="2">
        <v>8.5707612343828892</v>
      </c>
      <c r="D507" s="2">
        <v>55.341585361628297</v>
      </c>
      <c r="E507">
        <f>10*LOG10(C507)</f>
        <v>9.3301939662680908</v>
      </c>
      <c r="F507">
        <f>10*LOG10(B507)</f>
        <v>3.6172783601759284</v>
      </c>
      <c r="G507">
        <v>7</v>
      </c>
    </row>
    <row r="508" spans="1:7" x14ac:dyDescent="0.15">
      <c r="A508">
        <v>1</v>
      </c>
      <c r="B508" s="2">
        <v>2.2999999999999998</v>
      </c>
      <c r="C508" s="2">
        <v>30.760271300588801</v>
      </c>
      <c r="D508" s="2">
        <v>70.468306181637104</v>
      </c>
      <c r="E508">
        <f>10*LOG10(C508)</f>
        <v>14.879901615529649</v>
      </c>
      <c r="F508">
        <f>10*LOG10(B508)</f>
        <v>3.6172783601759284</v>
      </c>
      <c r="G508">
        <v>7</v>
      </c>
    </row>
    <row r="509" spans="1:7" x14ac:dyDescent="0.15">
      <c r="A509">
        <v>1</v>
      </c>
      <c r="B509" s="2">
        <v>2.2999999999999998</v>
      </c>
      <c r="C509" s="2">
        <v>2.89712155008898</v>
      </c>
      <c r="D509" s="2">
        <v>54.582496217095397</v>
      </c>
      <c r="E509">
        <f>10*LOG10(C509)</f>
        <v>4.6196671661402053</v>
      </c>
      <c r="F509">
        <f>10*LOG10(B509)</f>
        <v>3.6172783601759284</v>
      </c>
      <c r="G509">
        <v>7</v>
      </c>
    </row>
    <row r="510" spans="1:7" x14ac:dyDescent="0.15">
      <c r="A510">
        <v>1</v>
      </c>
      <c r="B510" s="2">
        <v>2.2999999999999998</v>
      </c>
      <c r="C510" s="2">
        <v>3.1992270455034899</v>
      </c>
      <c r="D510" s="2">
        <v>43.1226836441923</v>
      </c>
      <c r="E510">
        <f>10*LOG10(C510)</f>
        <v>5.0504506256309902</v>
      </c>
      <c r="F510">
        <f>10*LOG10(B510)</f>
        <v>3.6172783601759284</v>
      </c>
      <c r="G510">
        <v>7</v>
      </c>
    </row>
    <row r="511" spans="1:7" x14ac:dyDescent="0.15">
      <c r="A511">
        <v>1</v>
      </c>
      <c r="B511" s="2">
        <v>2.2999999999999998</v>
      </c>
      <c r="C511" s="2">
        <v>16.453791010901899</v>
      </c>
      <c r="D511" s="2">
        <v>58.583111827439801</v>
      </c>
      <c r="E511">
        <f>10*LOG10(C511)</f>
        <v>12.162659767802829</v>
      </c>
      <c r="F511">
        <f>10*LOG10(B511)</f>
        <v>3.6172783601759284</v>
      </c>
      <c r="G511">
        <v>7</v>
      </c>
    </row>
    <row r="512" spans="1:7" x14ac:dyDescent="0.15">
      <c r="A512">
        <v>1</v>
      </c>
      <c r="B512" s="2">
        <v>2.2999999999999998</v>
      </c>
      <c r="C512" s="2">
        <v>4.1676917286446997</v>
      </c>
      <c r="D512" s="2">
        <v>47.186597851160698</v>
      </c>
      <c r="E512">
        <f>10*LOG10(C512)</f>
        <v>6.1989558805063796</v>
      </c>
      <c r="F512">
        <f>10*LOG10(B512)</f>
        <v>3.6172783601759284</v>
      </c>
      <c r="G512">
        <v>7</v>
      </c>
    </row>
    <row r="513" spans="1:7" x14ac:dyDescent="0.15">
      <c r="A513">
        <v>1</v>
      </c>
      <c r="B513" s="2">
        <v>2.2999999999999998</v>
      </c>
      <c r="C513" s="2">
        <v>34.319751997930702</v>
      </c>
      <c r="D513" s="2">
        <v>70.029889017081103</v>
      </c>
      <c r="E513">
        <f>10*LOG10(C513)</f>
        <v>15.355441408806493</v>
      </c>
      <c r="F513">
        <f>10*LOG10(B513)</f>
        <v>3.6172783601759284</v>
      </c>
      <c r="G513">
        <v>7</v>
      </c>
    </row>
    <row r="514" spans="1:7" x14ac:dyDescent="0.15">
      <c r="A514">
        <v>1</v>
      </c>
      <c r="B514" s="2">
        <v>2.2999999999999998</v>
      </c>
      <c r="C514" s="2">
        <v>22.7537021105659</v>
      </c>
      <c r="D514" s="2">
        <v>71.369453766482906</v>
      </c>
      <c r="E514">
        <f>10*LOG10(C514)</f>
        <v>13.570520680430256</v>
      </c>
      <c r="F514">
        <f>10*LOG10(B514)</f>
        <v>3.6172783601759284</v>
      </c>
      <c r="G514">
        <v>7</v>
      </c>
    </row>
    <row r="515" spans="1:7" x14ac:dyDescent="0.15">
      <c r="A515">
        <v>1</v>
      </c>
      <c r="B515" s="2">
        <v>2.2999999999999998</v>
      </c>
      <c r="C515" s="2">
        <v>23.658826744835501</v>
      </c>
      <c r="D515" s="2">
        <v>63.167270628027801</v>
      </c>
      <c r="E515">
        <f>10*LOG10(C515)</f>
        <v>13.739932039065462</v>
      </c>
      <c r="F515">
        <f>10*LOG10(B515)</f>
        <v>3.6172783601759284</v>
      </c>
      <c r="G515">
        <v>7</v>
      </c>
    </row>
    <row r="516" spans="1:7" x14ac:dyDescent="0.15">
      <c r="A516">
        <v>1</v>
      </c>
      <c r="B516" s="2">
        <v>2.2999999999999998</v>
      </c>
      <c r="C516" s="2">
        <v>12.820899714177999</v>
      </c>
      <c r="D516" s="2">
        <v>63.926530212262399</v>
      </c>
      <c r="E516">
        <f>10*LOG10(C516)</f>
        <v>11.079185031229109</v>
      </c>
      <c r="F516">
        <f>10*LOG10(B516)</f>
        <v>3.6172783601759284</v>
      </c>
      <c r="G516">
        <v>7</v>
      </c>
    </row>
    <row r="517" spans="1:7" x14ac:dyDescent="0.15">
      <c r="A517">
        <v>1</v>
      </c>
      <c r="B517" s="2">
        <v>2.2999999999999998</v>
      </c>
      <c r="C517" s="2">
        <v>17.691495484539001</v>
      </c>
      <c r="D517" s="2">
        <v>59.2820851114137</v>
      </c>
      <c r="E517">
        <f>10*LOG10(C517)</f>
        <v>12.477645459245096</v>
      </c>
      <c r="F517">
        <f>10*LOG10(B517)</f>
        <v>3.6172783601759284</v>
      </c>
      <c r="G517">
        <v>7</v>
      </c>
    </row>
    <row r="518" spans="1:7" x14ac:dyDescent="0.15">
      <c r="A518">
        <v>1</v>
      </c>
      <c r="B518" s="2">
        <v>2.2999999999999998</v>
      </c>
      <c r="C518" s="2">
        <v>2.5359801825781001</v>
      </c>
      <c r="D518" s="2">
        <v>47.277770050673702</v>
      </c>
      <c r="E518">
        <f>10*LOG10(C518)</f>
        <v>4.0414585542791084</v>
      </c>
      <c r="F518">
        <f>10*LOG10(B518)</f>
        <v>3.6172783601759284</v>
      </c>
      <c r="G518">
        <v>7</v>
      </c>
    </row>
    <row r="519" spans="1:7" x14ac:dyDescent="0.15">
      <c r="A519">
        <v>1</v>
      </c>
      <c r="B519" s="2">
        <v>2.2999999999999998</v>
      </c>
      <c r="C519" s="2">
        <v>8.6009288070618304</v>
      </c>
      <c r="D519" s="2">
        <v>64.571741104060393</v>
      </c>
      <c r="E519">
        <f>10*LOG10(C519)</f>
        <v>9.3454535287156961</v>
      </c>
      <c r="F519">
        <f>10*LOG10(B519)</f>
        <v>3.6172783601759284</v>
      </c>
      <c r="G519">
        <v>7</v>
      </c>
    </row>
    <row r="520" spans="1:7" x14ac:dyDescent="0.15">
      <c r="A520">
        <v>1</v>
      </c>
      <c r="B520" s="2">
        <v>2.2999999999999998</v>
      </c>
      <c r="C520" s="2">
        <v>30.330326173240302</v>
      </c>
      <c r="D520" s="2">
        <v>67.827164730510802</v>
      </c>
      <c r="E520">
        <f>10*LOG10(C520)</f>
        <v>14.818770807517028</v>
      </c>
      <c r="F520">
        <f>10*LOG10(B520)</f>
        <v>3.6172783601759284</v>
      </c>
      <c r="G520">
        <v>7</v>
      </c>
    </row>
    <row r="521" spans="1:7" x14ac:dyDescent="0.15">
      <c r="A521">
        <v>1</v>
      </c>
      <c r="B521" s="2">
        <v>2.2999999999999998</v>
      </c>
      <c r="C521" s="2">
        <v>4.2288234580696802</v>
      </c>
      <c r="D521" s="2">
        <v>55.957998147148999</v>
      </c>
      <c r="E521">
        <f>10*LOG10(C521)</f>
        <v>6.2621955490652503</v>
      </c>
      <c r="F521">
        <f>10*LOG10(B521)</f>
        <v>3.6172783601759284</v>
      </c>
      <c r="G521">
        <v>7</v>
      </c>
    </row>
    <row r="522" spans="1:7" x14ac:dyDescent="0.15">
      <c r="A522">
        <v>1</v>
      </c>
      <c r="B522" s="2">
        <v>2.2999999999999998</v>
      </c>
      <c r="C522" s="2">
        <v>12.254702493820099</v>
      </c>
      <c r="D522" s="2">
        <v>65.003024106184995</v>
      </c>
      <c r="E522">
        <f>10*LOG10(C522)</f>
        <v>10.883027723926171</v>
      </c>
      <c r="F522">
        <f>10*LOG10(B522)</f>
        <v>3.6172783601759284</v>
      </c>
      <c r="G522">
        <v>7</v>
      </c>
    </row>
    <row r="523" spans="1:7" x14ac:dyDescent="0.15">
      <c r="A523">
        <v>1</v>
      </c>
      <c r="B523" s="2">
        <v>2.2999999999999998</v>
      </c>
      <c r="C523" s="2">
        <v>29.278550181663899</v>
      </c>
      <c r="D523" s="2">
        <v>61.139113140241399</v>
      </c>
      <c r="E523">
        <f>10*LOG10(C523)</f>
        <v>14.665495674788282</v>
      </c>
      <c r="F523">
        <f>10*LOG10(B523)</f>
        <v>3.6172783601759284</v>
      </c>
      <c r="G523">
        <v>7</v>
      </c>
    </row>
    <row r="524" spans="1:7" x14ac:dyDescent="0.15">
      <c r="A524">
        <v>1</v>
      </c>
      <c r="B524" s="2">
        <v>2.2999999999999998</v>
      </c>
      <c r="C524" s="2">
        <v>22.1916576793279</v>
      </c>
      <c r="D524" s="2">
        <v>68.936701310110706</v>
      </c>
      <c r="E524">
        <f>10*LOG10(C524)</f>
        <v>13.461897445076172</v>
      </c>
      <c r="F524">
        <f>10*LOG10(B524)</f>
        <v>3.6172783601759284</v>
      </c>
      <c r="G524">
        <v>7</v>
      </c>
    </row>
    <row r="525" spans="1:7" x14ac:dyDescent="0.15">
      <c r="A525">
        <v>1</v>
      </c>
      <c r="B525" s="2">
        <v>2.2999999999999998</v>
      </c>
      <c r="C525" s="2">
        <v>32.1818123289761</v>
      </c>
      <c r="D525" s="2">
        <v>63.363993352193297</v>
      </c>
      <c r="E525">
        <f>10*LOG10(C525)</f>
        <v>15.07610497883298</v>
      </c>
      <c r="F525">
        <f>10*LOG10(B525)</f>
        <v>3.6172783601759284</v>
      </c>
      <c r="G525">
        <v>7</v>
      </c>
    </row>
    <row r="526" spans="1:7" x14ac:dyDescent="0.15">
      <c r="A526">
        <v>1</v>
      </c>
      <c r="B526" s="2">
        <v>2.2999999999999998</v>
      </c>
      <c r="C526" s="2">
        <v>31.175644459198502</v>
      </c>
      <c r="D526" s="2">
        <v>72.006392481923996</v>
      </c>
      <c r="E526">
        <f>10*LOG10(C526)</f>
        <v>14.938154399270299</v>
      </c>
      <c r="F526">
        <f>10*LOG10(B526)</f>
        <v>3.6172783601759284</v>
      </c>
      <c r="G526">
        <v>7</v>
      </c>
    </row>
    <row r="527" spans="1:7" x14ac:dyDescent="0.15">
      <c r="A527">
        <v>1</v>
      </c>
      <c r="B527" s="2">
        <v>2.2999999999999998</v>
      </c>
      <c r="C527" s="2">
        <v>10.095330119986</v>
      </c>
      <c r="D527" s="2">
        <v>63.719706917872699</v>
      </c>
      <c r="E527">
        <f>10*LOG10(C527)</f>
        <v>10.041205250571871</v>
      </c>
      <c r="F527">
        <f>10*LOG10(B527)</f>
        <v>3.6172783601759284</v>
      </c>
      <c r="G527">
        <v>7</v>
      </c>
    </row>
    <row r="528" spans="1:7" x14ac:dyDescent="0.15">
      <c r="A528">
        <v>1</v>
      </c>
      <c r="B528" s="2">
        <v>2.2999999999999998</v>
      </c>
      <c r="C528" s="2">
        <v>33.620662929629098</v>
      </c>
      <c r="D528" s="2">
        <v>74.399837566182896</v>
      </c>
      <c r="E528">
        <f>10*LOG10(C528)</f>
        <v>15.266062725728551</v>
      </c>
      <c r="F528">
        <f>10*LOG10(B528)</f>
        <v>3.6172783601759284</v>
      </c>
      <c r="G528">
        <v>7</v>
      </c>
    </row>
    <row r="529" spans="1:7" x14ac:dyDescent="0.15">
      <c r="A529">
        <v>1</v>
      </c>
      <c r="B529" s="2">
        <v>2.2999999999999998</v>
      </c>
      <c r="C529" s="2">
        <v>16.925791095490901</v>
      </c>
      <c r="D529" s="2">
        <v>64.991716925441906</v>
      </c>
      <c r="E529">
        <f>10*LOG10(C529)</f>
        <v>12.285489763454951</v>
      </c>
      <c r="F529">
        <f>10*LOG10(B529)</f>
        <v>3.6172783601759284</v>
      </c>
      <c r="G529">
        <v>7</v>
      </c>
    </row>
    <row r="530" spans="1:7" x14ac:dyDescent="0.15">
      <c r="A530">
        <v>1</v>
      </c>
      <c r="B530" s="2">
        <v>2.2999999999999998</v>
      </c>
      <c r="C530" s="2">
        <v>31.3224187489886</v>
      </c>
      <c r="D530" s="2">
        <v>70.949137484570997</v>
      </c>
      <c r="E530">
        <f>10*LOG10(C530)</f>
        <v>14.958552913418263</v>
      </c>
      <c r="F530">
        <f>10*LOG10(B530)</f>
        <v>3.6172783601759284</v>
      </c>
      <c r="G530">
        <v>7</v>
      </c>
    </row>
    <row r="531" spans="1:7" x14ac:dyDescent="0.15">
      <c r="A531">
        <v>1</v>
      </c>
      <c r="B531" s="2">
        <v>2.2999999999999998</v>
      </c>
      <c r="C531" s="2">
        <v>17.340062991780201</v>
      </c>
      <c r="D531" s="2">
        <v>60.714509680032201</v>
      </c>
      <c r="E531">
        <f>10*LOG10(C531)</f>
        <v>12.390506708179803</v>
      </c>
      <c r="F531">
        <f>10*LOG10(B531)</f>
        <v>3.6172783601759284</v>
      </c>
      <c r="G531">
        <v>7</v>
      </c>
    </row>
    <row r="532" spans="1:7" x14ac:dyDescent="0.15">
      <c r="A532">
        <v>1</v>
      </c>
      <c r="B532" s="2">
        <v>2.2999999999999998</v>
      </c>
      <c r="C532" s="2">
        <v>21.312304922974601</v>
      </c>
      <c r="D532" s="2">
        <v>56.8296058434047</v>
      </c>
      <c r="E532">
        <f>10*LOG10(C532)</f>
        <v>13.286304211453279</v>
      </c>
      <c r="F532">
        <f>10*LOG10(B532)</f>
        <v>3.6172783601759284</v>
      </c>
      <c r="G532">
        <v>7</v>
      </c>
    </row>
    <row r="533" spans="1:7" x14ac:dyDescent="0.15">
      <c r="A533">
        <v>1</v>
      </c>
      <c r="B533" s="2">
        <v>2.2999999999999998</v>
      </c>
      <c r="C533" s="2">
        <v>2.38540739927191</v>
      </c>
      <c r="D533" s="2">
        <v>46.539883278210901</v>
      </c>
      <c r="E533">
        <f>10*LOG10(C533)</f>
        <v>3.775625620536935</v>
      </c>
      <c r="F533">
        <f>10*LOG10(B533)</f>
        <v>3.6172783601759284</v>
      </c>
      <c r="G533">
        <v>7</v>
      </c>
    </row>
    <row r="534" spans="1:7" x14ac:dyDescent="0.15">
      <c r="A534">
        <v>1</v>
      </c>
      <c r="B534" s="2">
        <v>2.2999999999999998</v>
      </c>
      <c r="C534" s="2">
        <v>26.038367889430798</v>
      </c>
      <c r="D534" s="2">
        <v>69.265846756569402</v>
      </c>
      <c r="E534">
        <f>10*LOG10(C534)</f>
        <v>14.156137587429953</v>
      </c>
      <c r="F534">
        <f>10*LOG10(B534)</f>
        <v>3.6172783601759284</v>
      </c>
      <c r="G534">
        <v>7</v>
      </c>
    </row>
    <row r="535" spans="1:7" x14ac:dyDescent="0.15">
      <c r="A535">
        <v>1</v>
      </c>
      <c r="B535" s="2">
        <v>2.2999999999999998</v>
      </c>
      <c r="C535" s="2">
        <v>15.7049115992825</v>
      </c>
      <c r="D535" s="2">
        <v>59.902516684151003</v>
      </c>
      <c r="E535">
        <f>10*LOG10(C535)</f>
        <v>11.960354961594293</v>
      </c>
      <c r="F535">
        <f>10*LOG10(B535)</f>
        <v>3.6172783601759284</v>
      </c>
      <c r="G535">
        <v>7</v>
      </c>
    </row>
    <row r="536" spans="1:7" x14ac:dyDescent="0.15">
      <c r="A536">
        <v>1</v>
      </c>
      <c r="B536" s="2">
        <v>2.2999999999999998</v>
      </c>
      <c r="C536" s="2">
        <v>5.9150370088084196</v>
      </c>
      <c r="D536" s="2">
        <v>56.0800087361172</v>
      </c>
      <c r="E536">
        <f>10*LOG10(C536)</f>
        <v>7.7195746623715236</v>
      </c>
      <c r="F536">
        <f>10*LOG10(B536)</f>
        <v>3.6172783601759284</v>
      </c>
      <c r="G536">
        <v>7</v>
      </c>
    </row>
    <row r="537" spans="1:7" x14ac:dyDescent="0.15">
      <c r="A537">
        <v>1</v>
      </c>
      <c r="B537" s="2">
        <v>2.2999999999999998</v>
      </c>
      <c r="C537" s="2">
        <v>21.676461724885499</v>
      </c>
      <c r="D537" s="2">
        <v>69.952412594850401</v>
      </c>
      <c r="E537">
        <f>10*LOG10(C537)</f>
        <v>13.359883932369325</v>
      </c>
      <c r="F537">
        <f>10*LOG10(B537)</f>
        <v>3.6172783601759284</v>
      </c>
      <c r="G537">
        <v>7</v>
      </c>
    </row>
    <row r="538" spans="1:7" x14ac:dyDescent="0.15">
      <c r="A538">
        <v>1</v>
      </c>
      <c r="B538" s="2">
        <v>2.2999999999999998</v>
      </c>
      <c r="C538" s="2">
        <v>2.1546993645775401</v>
      </c>
      <c r="D538" s="2">
        <v>56.456255684303002</v>
      </c>
      <c r="E538">
        <f>10*LOG10(C538)</f>
        <v>3.3338668358578154</v>
      </c>
      <c r="F538">
        <f>10*LOG10(B538)</f>
        <v>3.6172783601759284</v>
      </c>
      <c r="G538">
        <v>7</v>
      </c>
    </row>
    <row r="539" spans="1:7" x14ac:dyDescent="0.15">
      <c r="A539">
        <v>1</v>
      </c>
      <c r="B539" s="2">
        <v>2.2999999999999998</v>
      </c>
      <c r="C539" s="2">
        <v>33.002007713081198</v>
      </c>
      <c r="D539" s="2">
        <v>67.003361078987197</v>
      </c>
      <c r="E539">
        <f>10*LOG10(C539)</f>
        <v>15.185403614593785</v>
      </c>
      <c r="F539">
        <f>10*LOG10(B539)</f>
        <v>3.6172783601759284</v>
      </c>
      <c r="G539">
        <v>7</v>
      </c>
    </row>
    <row r="540" spans="1:7" x14ac:dyDescent="0.15">
      <c r="A540">
        <v>1</v>
      </c>
      <c r="B540" s="2">
        <v>2.2999999999999998</v>
      </c>
      <c r="C540" s="2">
        <v>24.816597272774501</v>
      </c>
      <c r="D540" s="2">
        <v>61.173079500229001</v>
      </c>
      <c r="E540">
        <f>10*LOG10(C540)</f>
        <v>13.947422329658497</v>
      </c>
      <c r="F540">
        <f>10*LOG10(B540)</f>
        <v>3.6172783601759284</v>
      </c>
      <c r="G540">
        <v>7</v>
      </c>
    </row>
    <row r="541" spans="1:7" x14ac:dyDescent="0.15">
      <c r="A541">
        <v>1</v>
      </c>
      <c r="B541" s="2">
        <v>2.2999999999999998</v>
      </c>
      <c r="C541" s="2">
        <v>10.969336546872899</v>
      </c>
      <c r="D541" s="2">
        <v>56.126405024061697</v>
      </c>
      <c r="E541">
        <f>10*LOG10(C541)</f>
        <v>10.401803611439489</v>
      </c>
      <c r="F541">
        <f>10*LOG10(B541)</f>
        <v>3.6172783601759284</v>
      </c>
      <c r="G541">
        <v>7</v>
      </c>
    </row>
    <row r="542" spans="1:7" x14ac:dyDescent="0.15">
      <c r="A542">
        <v>1</v>
      </c>
      <c r="B542" s="2">
        <v>2.2999999999999998</v>
      </c>
      <c r="C542" s="2">
        <v>26.873331936159801</v>
      </c>
      <c r="D542" s="2">
        <v>75.577457586374905</v>
      </c>
      <c r="E542">
        <f>10*LOG10(C542)</f>
        <v>14.293215165179316</v>
      </c>
      <c r="F542">
        <f>10*LOG10(B542)</f>
        <v>3.6172783601759284</v>
      </c>
      <c r="G542">
        <v>7</v>
      </c>
    </row>
    <row r="543" spans="1:7" x14ac:dyDescent="0.15">
      <c r="A543">
        <v>1</v>
      </c>
      <c r="B543" s="2">
        <v>2.2999999999999998</v>
      </c>
      <c r="C543" s="2">
        <v>23.724953514877701</v>
      </c>
      <c r="D543" s="2">
        <v>55.678040412575598</v>
      </c>
      <c r="E543">
        <f>10*LOG10(C543)</f>
        <v>13.752053701719591</v>
      </c>
      <c r="F543">
        <f>10*LOG10(B543)</f>
        <v>3.6172783601759284</v>
      </c>
      <c r="G543">
        <v>7</v>
      </c>
    </row>
    <row r="544" spans="1:7" x14ac:dyDescent="0.15">
      <c r="A544">
        <v>1</v>
      </c>
      <c r="B544" s="2">
        <v>2.2999999999999998</v>
      </c>
      <c r="C544" s="2">
        <v>11.3624341534275</v>
      </c>
      <c r="D544" s="2">
        <v>61.048749008556001</v>
      </c>
      <c r="E544">
        <f>10*LOG10(C544)</f>
        <v>10.554713794523824</v>
      </c>
      <c r="F544">
        <f>10*LOG10(B544)</f>
        <v>3.6172783601759284</v>
      </c>
      <c r="G544">
        <v>7</v>
      </c>
    </row>
    <row r="545" spans="1:7" x14ac:dyDescent="0.15">
      <c r="A545">
        <v>1</v>
      </c>
      <c r="B545" s="2">
        <v>2.2999999999999998</v>
      </c>
      <c r="C545" s="2">
        <v>19.6752787552314</v>
      </c>
      <c r="D545" s="2">
        <v>62.153620635606302</v>
      </c>
      <c r="E545">
        <f>10*LOG10(C545)</f>
        <v>12.939208940680123</v>
      </c>
      <c r="F545">
        <f>10*LOG10(B545)</f>
        <v>3.6172783601759284</v>
      </c>
      <c r="G545">
        <v>7</v>
      </c>
    </row>
    <row r="546" spans="1:7" x14ac:dyDescent="0.15">
      <c r="A546">
        <v>1</v>
      </c>
      <c r="B546" s="2">
        <v>2.2999999999999998</v>
      </c>
      <c r="C546" s="2">
        <v>3.9871303798406901</v>
      </c>
      <c r="D546" s="2">
        <v>52.253112477974099</v>
      </c>
      <c r="E546">
        <f>10*LOG10(C546)</f>
        <v>6.0066043739792443</v>
      </c>
      <c r="F546">
        <f>10*LOG10(B546)</f>
        <v>3.6172783601759284</v>
      </c>
      <c r="G546">
        <v>7</v>
      </c>
    </row>
    <row r="547" spans="1:7" x14ac:dyDescent="0.15">
      <c r="A547">
        <v>1</v>
      </c>
      <c r="B547" s="2">
        <v>2.2999999999999998</v>
      </c>
      <c r="C547" s="2">
        <v>24.355100068304601</v>
      </c>
      <c r="D547" s="2">
        <v>56.219157466042297</v>
      </c>
      <c r="E547">
        <f>10*LOG10(C547)</f>
        <v>13.865899183061964</v>
      </c>
      <c r="F547">
        <f>10*LOG10(B547)</f>
        <v>3.6172783601759284</v>
      </c>
      <c r="G547">
        <v>7</v>
      </c>
    </row>
    <row r="548" spans="1:7" x14ac:dyDescent="0.15">
      <c r="A548">
        <v>1</v>
      </c>
      <c r="B548" s="2">
        <v>2.2999999999999998</v>
      </c>
      <c r="C548" s="2">
        <v>32.455142395076003</v>
      </c>
      <c r="D548" s="2">
        <v>59.802891029456099</v>
      </c>
      <c r="E548">
        <f>10*LOG10(C548)</f>
        <v>15.112835189134557</v>
      </c>
      <c r="F548">
        <f>10*LOG10(B548)</f>
        <v>3.6172783601759284</v>
      </c>
      <c r="G548">
        <v>7</v>
      </c>
    </row>
    <row r="549" spans="1:7" x14ac:dyDescent="0.15">
      <c r="A549">
        <v>1</v>
      </c>
      <c r="B549" s="2">
        <v>2.2999999999999998</v>
      </c>
      <c r="C549" s="2">
        <v>17.399076340491899</v>
      </c>
      <c r="D549" s="2">
        <v>71.024479187626</v>
      </c>
      <c r="E549">
        <f>10*LOG10(C549)</f>
        <v>12.405261936346147</v>
      </c>
      <c r="F549">
        <f>10*LOG10(B549)</f>
        <v>3.6172783601759284</v>
      </c>
      <c r="G549">
        <v>7</v>
      </c>
    </row>
    <row r="550" spans="1:7" x14ac:dyDescent="0.15">
      <c r="A550">
        <v>1</v>
      </c>
      <c r="B550" s="2">
        <v>2.2999999999999998</v>
      </c>
      <c r="C550" s="2">
        <v>14.170735526992701</v>
      </c>
      <c r="D550" s="2">
        <v>52.573067790132797</v>
      </c>
      <c r="E550">
        <f>10*LOG10(C550)</f>
        <v>11.513923927332748</v>
      </c>
      <c r="F550">
        <f>10*LOG10(B550)</f>
        <v>3.6172783601759284</v>
      </c>
      <c r="G550">
        <v>7</v>
      </c>
    </row>
    <row r="551" spans="1:7" x14ac:dyDescent="0.15">
      <c r="A551">
        <v>1</v>
      </c>
      <c r="B551" s="2">
        <v>2.2999999999999998</v>
      </c>
      <c r="C551" s="2">
        <v>32.273999665860401</v>
      </c>
      <c r="D551" s="2">
        <v>74.973205515724402</v>
      </c>
      <c r="E551">
        <f>10*LOG10(C551)</f>
        <v>15.088527901691455</v>
      </c>
      <c r="F551">
        <f>10*LOG10(B551)</f>
        <v>3.6172783601759284</v>
      </c>
      <c r="G551">
        <v>7</v>
      </c>
    </row>
    <row r="552" spans="1:7" x14ac:dyDescent="0.15">
      <c r="A552">
        <v>1</v>
      </c>
      <c r="B552" s="2">
        <v>2.2999999999999998</v>
      </c>
      <c r="C552" s="2">
        <v>2.3819101954653799</v>
      </c>
      <c r="D552" s="2">
        <v>47.533971443607903</v>
      </c>
      <c r="E552">
        <f>10*LOG10(C552)</f>
        <v>3.7692538336461769</v>
      </c>
      <c r="F552">
        <f>10*LOG10(B552)</f>
        <v>3.6172783601759284</v>
      </c>
      <c r="G552">
        <v>7</v>
      </c>
    </row>
    <row r="553" spans="1:7" x14ac:dyDescent="0.15">
      <c r="A553">
        <v>1</v>
      </c>
      <c r="B553" s="2">
        <v>2.2999999999999998</v>
      </c>
      <c r="C553" s="2">
        <v>32.664761662730598</v>
      </c>
      <c r="D553" s="2">
        <v>66.086579853570797</v>
      </c>
      <c r="E553">
        <f>10*LOG10(C553)</f>
        <v>15.140794937231817</v>
      </c>
      <c r="F553">
        <f>10*LOG10(B553)</f>
        <v>3.6172783601759284</v>
      </c>
      <c r="G553">
        <v>7</v>
      </c>
    </row>
    <row r="554" spans="1:7" x14ac:dyDescent="0.15">
      <c r="A554">
        <v>1</v>
      </c>
      <c r="B554" s="2">
        <v>2.2999999999999998</v>
      </c>
      <c r="C554" s="2">
        <v>24.882778837702801</v>
      </c>
      <c r="D554" s="2">
        <v>63.558635545542899</v>
      </c>
      <c r="E554">
        <f>10*LOG10(C554)</f>
        <v>13.958988794950688</v>
      </c>
      <c r="F554">
        <f>10*LOG10(B554)</f>
        <v>3.6172783601759284</v>
      </c>
      <c r="G554">
        <v>7</v>
      </c>
    </row>
    <row r="555" spans="1:7" x14ac:dyDescent="0.15">
      <c r="A555">
        <v>1</v>
      </c>
      <c r="B555" s="2">
        <v>2.2999999999999998</v>
      </c>
      <c r="C555" s="2">
        <v>29.100821818632099</v>
      </c>
      <c r="D555" s="2">
        <v>61.814517893437198</v>
      </c>
      <c r="E555">
        <f>10*LOG10(C555)</f>
        <v>14.63905253805747</v>
      </c>
      <c r="F555">
        <f>10*LOG10(B555)</f>
        <v>3.6172783601759284</v>
      </c>
      <c r="G555">
        <v>7</v>
      </c>
    </row>
    <row r="556" spans="1:7" x14ac:dyDescent="0.15">
      <c r="A556">
        <v>1</v>
      </c>
      <c r="B556" s="2">
        <v>2.2999999999999998</v>
      </c>
      <c r="C556" s="2">
        <v>30.3053173849597</v>
      </c>
      <c r="D556" s="2">
        <v>70.383692633546602</v>
      </c>
      <c r="E556">
        <f>10*LOG10(C556)</f>
        <v>14.815188366982762</v>
      </c>
      <c r="F556">
        <f>10*LOG10(B556)</f>
        <v>3.6172783601759284</v>
      </c>
      <c r="G556">
        <v>7</v>
      </c>
    </row>
    <row r="557" spans="1:7" x14ac:dyDescent="0.15">
      <c r="A557">
        <v>1</v>
      </c>
      <c r="B557" s="2">
        <v>2.2999999999999998</v>
      </c>
      <c r="C557" s="2">
        <v>5.6490373795372504</v>
      </c>
      <c r="D557" s="2">
        <v>53.3954742589465</v>
      </c>
      <c r="E557">
        <f>10*LOG10(C557)</f>
        <v>7.5197444846142103</v>
      </c>
      <c r="F557">
        <f>10*LOG10(B557)</f>
        <v>3.6172783601759284</v>
      </c>
      <c r="G557">
        <v>7</v>
      </c>
    </row>
    <row r="558" spans="1:7" x14ac:dyDescent="0.15">
      <c r="A558">
        <v>1</v>
      </c>
      <c r="B558" s="2">
        <v>2.2999999999999998</v>
      </c>
      <c r="C558" s="2">
        <v>25.264980339630501</v>
      </c>
      <c r="D558" s="2">
        <v>67.488813603737896</v>
      </c>
      <c r="E558">
        <f>10*LOG10(C558)</f>
        <v>14.025189646208233</v>
      </c>
      <c r="F558">
        <f>10*LOG10(B558)</f>
        <v>3.6172783601759284</v>
      </c>
      <c r="G558">
        <v>7</v>
      </c>
    </row>
    <row r="559" spans="1:7" x14ac:dyDescent="0.15">
      <c r="A559">
        <v>1</v>
      </c>
      <c r="B559" s="2">
        <v>2.2999999999999998</v>
      </c>
      <c r="C559" s="2">
        <v>20.204992230609999</v>
      </c>
      <c r="D559" s="2">
        <v>68.887650220946796</v>
      </c>
      <c r="E559">
        <f>10*LOG10(C559)</f>
        <v>13.054586877802084</v>
      </c>
      <c r="F559">
        <f>10*LOG10(B559)</f>
        <v>3.6172783601759284</v>
      </c>
      <c r="G559">
        <v>7</v>
      </c>
    </row>
    <row r="560" spans="1:7" x14ac:dyDescent="0.15">
      <c r="A560">
        <v>1</v>
      </c>
      <c r="B560" s="2">
        <v>2.2999999999999998</v>
      </c>
      <c r="C560" s="2">
        <v>19.1807170843033</v>
      </c>
      <c r="D560" s="2">
        <v>65.363538812423499</v>
      </c>
      <c r="E560">
        <f>10*LOG10(C560)</f>
        <v>12.828648395361295</v>
      </c>
      <c r="F560">
        <f>10*LOG10(B560)</f>
        <v>3.6172783601759284</v>
      </c>
      <c r="G560">
        <v>7</v>
      </c>
    </row>
    <row r="561" spans="1:7" x14ac:dyDescent="0.15">
      <c r="A561">
        <v>1</v>
      </c>
      <c r="B561" s="2">
        <v>2.2999999999999998</v>
      </c>
      <c r="C561" s="2">
        <v>12.3531477562746</v>
      </c>
      <c r="D561" s="2">
        <v>60.409421167729299</v>
      </c>
      <c r="E561">
        <f>10*LOG10(C561)</f>
        <v>10.917776360566904</v>
      </c>
      <c r="F561">
        <f>10*LOG10(B561)</f>
        <v>3.6172783601759284</v>
      </c>
      <c r="G561">
        <v>7</v>
      </c>
    </row>
    <row r="562" spans="1:7" x14ac:dyDescent="0.15">
      <c r="A562">
        <v>1</v>
      </c>
      <c r="B562" s="2">
        <v>2.2999999999999998</v>
      </c>
      <c r="C562" s="2">
        <v>7.3266923709844001</v>
      </c>
      <c r="D562" s="2">
        <v>63.571482527489898</v>
      </c>
      <c r="E562">
        <f>10*LOG10(C562)</f>
        <v>8.6490795701072614</v>
      </c>
      <c r="F562">
        <f>10*LOG10(B562)</f>
        <v>3.6172783601759284</v>
      </c>
      <c r="G562">
        <v>7</v>
      </c>
    </row>
    <row r="563" spans="1:7" x14ac:dyDescent="0.15">
      <c r="A563">
        <v>1</v>
      </c>
      <c r="B563" s="2">
        <v>2.2999999999999998</v>
      </c>
      <c r="C563" s="2">
        <v>12.5510166712436</v>
      </c>
      <c r="D563" s="2">
        <v>54.677187921206396</v>
      </c>
      <c r="E563">
        <f>10*LOG10(C563)</f>
        <v>10.986789064407766</v>
      </c>
      <c r="F563">
        <f>10*LOG10(B563)</f>
        <v>3.6172783601759284</v>
      </c>
      <c r="G563">
        <v>7</v>
      </c>
    </row>
    <row r="564" spans="1:7" x14ac:dyDescent="0.15">
      <c r="A564">
        <v>1</v>
      </c>
      <c r="B564" s="2">
        <v>2.2999999999999998</v>
      </c>
      <c r="C564" s="2">
        <v>24.145197764811599</v>
      </c>
      <c r="D564" s="2">
        <v>60.245707659557397</v>
      </c>
      <c r="E564">
        <f>10*LOG10(C564)</f>
        <v>13.828307669040873</v>
      </c>
      <c r="F564">
        <f>10*LOG10(B564)</f>
        <v>3.6172783601759284</v>
      </c>
      <c r="G564">
        <v>7</v>
      </c>
    </row>
    <row r="565" spans="1:7" x14ac:dyDescent="0.15">
      <c r="A565">
        <v>1</v>
      </c>
      <c r="B565" s="2">
        <v>2.2999999999999998</v>
      </c>
      <c r="C565" s="2">
        <v>19.290376245570801</v>
      </c>
      <c r="D565" s="2">
        <v>62.728793861575198</v>
      </c>
      <c r="E565">
        <f>10*LOG10(C565)</f>
        <v>12.85340698342781</v>
      </c>
      <c r="F565">
        <f>10*LOG10(B565)</f>
        <v>3.6172783601759284</v>
      </c>
      <c r="G565">
        <v>7</v>
      </c>
    </row>
    <row r="566" spans="1:7" x14ac:dyDescent="0.15">
      <c r="A566">
        <v>1</v>
      </c>
      <c r="B566" s="2">
        <v>2.2999999999999998</v>
      </c>
      <c r="C566" s="2">
        <v>22.057415209488099</v>
      </c>
      <c r="D566" s="2">
        <v>55.1798188463126</v>
      </c>
      <c r="E566">
        <f>10*LOG10(C566)</f>
        <v>13.435546184383949</v>
      </c>
      <c r="F566">
        <f>10*LOG10(B566)</f>
        <v>3.6172783601759284</v>
      </c>
      <c r="G566">
        <v>7</v>
      </c>
    </row>
    <row r="567" spans="1:7" x14ac:dyDescent="0.15">
      <c r="A567">
        <v>1</v>
      </c>
      <c r="B567" s="2">
        <v>2.2999999999999998</v>
      </c>
      <c r="C567" s="2">
        <v>27.090392937876398</v>
      </c>
      <c r="D567" s="2">
        <v>69.047829334504399</v>
      </c>
      <c r="E567">
        <f>10*LOG10(C567)</f>
        <v>14.328153043876837</v>
      </c>
      <c r="F567">
        <f>10*LOG10(B567)</f>
        <v>3.6172783601759284</v>
      </c>
      <c r="G567">
        <v>7</v>
      </c>
    </row>
    <row r="568" spans="1:7" x14ac:dyDescent="0.15">
      <c r="A568">
        <v>1</v>
      </c>
      <c r="B568" s="2">
        <v>2.2999999999999998</v>
      </c>
      <c r="C568" s="2">
        <v>7.4074635102656003</v>
      </c>
      <c r="D568" s="2">
        <v>54.043630591515203</v>
      </c>
      <c r="E568">
        <f>10*LOG10(C568)</f>
        <v>8.6966952078937148</v>
      </c>
      <c r="F568">
        <f>10*LOG10(B568)</f>
        <v>3.6172783601759284</v>
      </c>
      <c r="G568">
        <v>7</v>
      </c>
    </row>
    <row r="569" spans="1:7" x14ac:dyDescent="0.15">
      <c r="A569">
        <v>1</v>
      </c>
      <c r="B569" s="2">
        <v>2.2999999999999998</v>
      </c>
      <c r="C569" s="2">
        <v>18.313935901737601</v>
      </c>
      <c r="D569" s="2">
        <v>61.564693128639902</v>
      </c>
      <c r="E569">
        <f>10*LOG10(C569)</f>
        <v>12.627816898349085</v>
      </c>
      <c r="F569">
        <f>10*LOG10(B569)</f>
        <v>3.6172783601759284</v>
      </c>
      <c r="G569">
        <v>7</v>
      </c>
    </row>
    <row r="570" spans="1:7" x14ac:dyDescent="0.15">
      <c r="A570">
        <v>1</v>
      </c>
      <c r="B570" s="2">
        <v>2.2999999999999998</v>
      </c>
      <c r="C570" s="2">
        <v>27.234705029502901</v>
      </c>
      <c r="D570" s="2">
        <v>63.140967463839303</v>
      </c>
      <c r="E570">
        <f>10*LOG10(C570)</f>
        <v>14.351226759281177</v>
      </c>
      <c r="F570">
        <f>10*LOG10(B570)</f>
        <v>3.6172783601759284</v>
      </c>
      <c r="G570">
        <v>7</v>
      </c>
    </row>
    <row r="571" spans="1:7" x14ac:dyDescent="0.15">
      <c r="A571">
        <v>1</v>
      </c>
      <c r="B571" s="2">
        <v>2.2999999999999998</v>
      </c>
      <c r="C571" s="2">
        <v>11.926778683619499</v>
      </c>
      <c r="D571" s="2">
        <v>70.460078428892302</v>
      </c>
      <c r="E571">
        <f>10*LOG10(C571)</f>
        <v>10.76523160448196</v>
      </c>
      <c r="F571">
        <f>10*LOG10(B571)</f>
        <v>3.6172783601759284</v>
      </c>
      <c r="G571">
        <v>7</v>
      </c>
    </row>
    <row r="572" spans="1:7" x14ac:dyDescent="0.15">
      <c r="A572">
        <v>1</v>
      </c>
      <c r="B572" s="2">
        <v>2.2999999999999998</v>
      </c>
      <c r="C572" s="2">
        <v>29.682565259866799</v>
      </c>
      <c r="D572" s="2">
        <v>63.5582879501493</v>
      </c>
      <c r="E572">
        <f>10*LOG10(C572)</f>
        <v>14.725014313125943</v>
      </c>
      <c r="F572">
        <f>10*LOG10(B572)</f>
        <v>3.6172783601759284</v>
      </c>
      <c r="G572">
        <v>7</v>
      </c>
    </row>
    <row r="573" spans="1:7" x14ac:dyDescent="0.15">
      <c r="A573">
        <v>1</v>
      </c>
      <c r="B573" s="2">
        <v>2.2999999999999998</v>
      </c>
      <c r="C573" s="2">
        <v>24.4336513740915</v>
      </c>
      <c r="D573" s="2">
        <v>65.225678953678596</v>
      </c>
      <c r="E573">
        <f>10*LOG10(C573)</f>
        <v>13.879883729547814</v>
      </c>
      <c r="F573">
        <f>10*LOG10(B573)</f>
        <v>3.6172783601759284</v>
      </c>
      <c r="G573">
        <v>7</v>
      </c>
    </row>
    <row r="574" spans="1:7" x14ac:dyDescent="0.15">
      <c r="A574">
        <v>1</v>
      </c>
      <c r="B574" s="2">
        <v>2.2999999999999998</v>
      </c>
      <c r="C574" s="2">
        <v>12.8392189240419</v>
      </c>
      <c r="D574" s="2">
        <v>58.290785177060499</v>
      </c>
      <c r="E574">
        <f>10*LOG10(C574)</f>
        <v>11.08538604161456</v>
      </c>
      <c r="F574">
        <f>10*LOG10(B574)</f>
        <v>3.6172783601759284</v>
      </c>
      <c r="G574">
        <v>7</v>
      </c>
    </row>
    <row r="575" spans="1:7" x14ac:dyDescent="0.15">
      <c r="A575">
        <v>1</v>
      </c>
      <c r="B575" s="2">
        <v>2.2999999999999998</v>
      </c>
      <c r="C575" s="2">
        <v>19.762700975530901</v>
      </c>
      <c r="D575" s="2">
        <v>64.662912190761105</v>
      </c>
      <c r="E575">
        <f>10*LOG10(C575)</f>
        <v>12.958462994928402</v>
      </c>
      <c r="F575">
        <f>10*LOG10(B575)</f>
        <v>3.6172783601759284</v>
      </c>
      <c r="G575">
        <v>7</v>
      </c>
    </row>
    <row r="576" spans="1:7" x14ac:dyDescent="0.15">
      <c r="A576">
        <v>1</v>
      </c>
      <c r="B576" s="2">
        <v>2.2999999999999998</v>
      </c>
      <c r="C576" s="2">
        <v>29.647958527587999</v>
      </c>
      <c r="D576" s="2">
        <v>66.887985169762402</v>
      </c>
      <c r="E576">
        <f>10*LOG10(C576)</f>
        <v>14.719947944717099</v>
      </c>
      <c r="F576">
        <f>10*LOG10(B576)</f>
        <v>3.6172783601759284</v>
      </c>
      <c r="G576">
        <v>7</v>
      </c>
    </row>
    <row r="577" spans="1:7" x14ac:dyDescent="0.15">
      <c r="A577">
        <v>1</v>
      </c>
      <c r="B577" s="2">
        <v>2.2999999999999998</v>
      </c>
      <c r="C577" s="2">
        <v>10.018237176749301</v>
      </c>
      <c r="D577" s="2">
        <v>62.877241964723197</v>
      </c>
      <c r="E577">
        <f>10*LOG10(C577)</f>
        <v>10.00791309179624</v>
      </c>
      <c r="F577">
        <f>10*LOG10(B577)</f>
        <v>3.6172783601759284</v>
      </c>
      <c r="G577">
        <v>7</v>
      </c>
    </row>
    <row r="578" spans="1:7" x14ac:dyDescent="0.15">
      <c r="A578">
        <v>1</v>
      </c>
      <c r="B578" s="2">
        <v>2.2999999999999998</v>
      </c>
      <c r="C578" s="2">
        <v>2.6429738461842098</v>
      </c>
      <c r="D578" s="2">
        <v>43.784396707899198</v>
      </c>
      <c r="E578">
        <f>10*LOG10(C578)</f>
        <v>4.2209286554787475</v>
      </c>
      <c r="F578">
        <f>10*LOG10(B578)</f>
        <v>3.6172783601759284</v>
      </c>
      <c r="G578">
        <v>7</v>
      </c>
    </row>
    <row r="579" spans="1:7" x14ac:dyDescent="0.15">
      <c r="A579">
        <v>1</v>
      </c>
      <c r="B579" s="2">
        <v>2.2999999999999998</v>
      </c>
      <c r="C579" s="2">
        <v>22.046795578710999</v>
      </c>
      <c r="D579" s="2">
        <v>62.825592526841497</v>
      </c>
      <c r="E579">
        <f>10*LOG10(C579)</f>
        <v>13.433454752725584</v>
      </c>
      <c r="F579">
        <f>10*LOG10(B579)</f>
        <v>3.6172783601759284</v>
      </c>
      <c r="G579">
        <v>7</v>
      </c>
    </row>
    <row r="580" spans="1:7" x14ac:dyDescent="0.15">
      <c r="A580">
        <v>1</v>
      </c>
      <c r="B580" s="2">
        <v>2.2999999999999998</v>
      </c>
      <c r="C580" s="2">
        <v>19.780170188720799</v>
      </c>
      <c r="D580" s="2">
        <v>54.5771825191974</v>
      </c>
      <c r="E580">
        <f>10*LOG10(C580)</f>
        <v>12.962300239499552</v>
      </c>
      <c r="F580">
        <f>10*LOG10(B580)</f>
        <v>3.6172783601759284</v>
      </c>
      <c r="G580">
        <v>7</v>
      </c>
    </row>
    <row r="581" spans="1:7" x14ac:dyDescent="0.15">
      <c r="A581">
        <v>1</v>
      </c>
      <c r="B581" s="2">
        <v>2.2999999999999998</v>
      </c>
      <c r="C581" s="2">
        <v>9.4695328098142308</v>
      </c>
      <c r="D581" s="2">
        <v>60.068845275226202</v>
      </c>
      <c r="E581">
        <f>10*LOG10(C581)</f>
        <v>9.7632855311893323</v>
      </c>
      <c r="F581">
        <f>10*LOG10(B581)</f>
        <v>3.6172783601759284</v>
      </c>
      <c r="G581">
        <v>7</v>
      </c>
    </row>
    <row r="582" spans="1:7" x14ac:dyDescent="0.15">
      <c r="A582">
        <v>1</v>
      </c>
      <c r="B582" s="2">
        <v>2.2999999999999998</v>
      </c>
      <c r="C582" s="2">
        <v>32.3580534017416</v>
      </c>
      <c r="D582" s="2">
        <v>72.041929864117407</v>
      </c>
      <c r="E582">
        <f>10*LOG10(C582)</f>
        <v>15.099823874053051</v>
      </c>
      <c r="F582">
        <f>10*LOG10(B582)</f>
        <v>3.6172783601759284</v>
      </c>
      <c r="G582">
        <v>7</v>
      </c>
    </row>
    <row r="583" spans="1:7" x14ac:dyDescent="0.15">
      <c r="A583">
        <v>1</v>
      </c>
      <c r="B583" s="2">
        <v>2.2999999999999998</v>
      </c>
      <c r="C583" s="2">
        <v>32.8878423106231</v>
      </c>
      <c r="D583" s="2">
        <v>69.455744227752106</v>
      </c>
      <c r="E583">
        <f>10*LOG10(C583)</f>
        <v>15.170353814386026</v>
      </c>
      <c r="F583">
        <f>10*LOG10(B583)</f>
        <v>3.6172783601759284</v>
      </c>
      <c r="G583">
        <v>7</v>
      </c>
    </row>
    <row r="584" spans="1:7" x14ac:dyDescent="0.15">
      <c r="A584">
        <v>1</v>
      </c>
      <c r="B584" s="2">
        <v>2.2999999999999998</v>
      </c>
      <c r="C584" s="2">
        <v>18.124774606808302</v>
      </c>
      <c r="D584" s="2">
        <v>58.962631742661102</v>
      </c>
      <c r="E584">
        <f>10*LOG10(C584)</f>
        <v>12.582726145463109</v>
      </c>
      <c r="F584">
        <f>10*LOG10(B584)</f>
        <v>3.6172783601759284</v>
      </c>
      <c r="G584">
        <v>7</v>
      </c>
    </row>
    <row r="585" spans="1:7" x14ac:dyDescent="0.15">
      <c r="A585">
        <v>1</v>
      </c>
      <c r="B585" s="2">
        <v>2.2999999999999998</v>
      </c>
      <c r="C585" s="2">
        <v>25.0217186631372</v>
      </c>
      <c r="D585" s="2">
        <v>68.091801183411803</v>
      </c>
      <c r="E585">
        <f>10*LOG10(C585)</f>
        <v>13.983171367036046</v>
      </c>
      <c r="F585">
        <f>10*LOG10(B585)</f>
        <v>3.6172783601759284</v>
      </c>
      <c r="G585">
        <v>7</v>
      </c>
    </row>
    <row r="586" spans="1:7" x14ac:dyDescent="0.15">
      <c r="A586">
        <v>1</v>
      </c>
      <c r="B586" s="2">
        <v>2.2999999999999998</v>
      </c>
      <c r="C586" s="2">
        <v>19.0473263782091</v>
      </c>
      <c r="D586" s="2">
        <v>60.872863915136499</v>
      </c>
      <c r="E586">
        <f>10*LOG10(C586)</f>
        <v>12.798340235455143</v>
      </c>
      <c r="F586">
        <f>10*LOG10(B586)</f>
        <v>3.6172783601759284</v>
      </c>
      <c r="G586">
        <v>7</v>
      </c>
    </row>
    <row r="587" spans="1:7" x14ac:dyDescent="0.15">
      <c r="A587">
        <v>1</v>
      </c>
      <c r="B587" s="2">
        <v>2.2999999999999998</v>
      </c>
      <c r="C587" s="2">
        <v>11.412707002375001</v>
      </c>
      <c r="D587" s="2">
        <v>59.198233331284897</v>
      </c>
      <c r="E587">
        <f>10*LOG10(C587)</f>
        <v>10.573886677974617</v>
      </c>
      <c r="F587">
        <f>10*LOG10(B587)</f>
        <v>3.6172783601759284</v>
      </c>
      <c r="G587">
        <v>7</v>
      </c>
    </row>
    <row r="588" spans="1:7" x14ac:dyDescent="0.15">
      <c r="A588">
        <v>1</v>
      </c>
      <c r="B588" s="2">
        <v>2.2999999999999998</v>
      </c>
      <c r="C588" s="2">
        <v>2.3118660028604898</v>
      </c>
      <c r="D588" s="2">
        <v>51.403629830043002</v>
      </c>
      <c r="E588">
        <f>10*LOG10(C588)</f>
        <v>3.6396265850941987</v>
      </c>
      <c r="F588">
        <f>10*LOG10(B588)</f>
        <v>3.6172783601759284</v>
      </c>
      <c r="G588">
        <v>7</v>
      </c>
    </row>
    <row r="589" spans="1:7" x14ac:dyDescent="0.15">
      <c r="A589">
        <v>1</v>
      </c>
      <c r="B589" s="2">
        <v>2.2999999999999998</v>
      </c>
      <c r="C589" s="2">
        <v>11.6673406071582</v>
      </c>
      <c r="D589" s="2">
        <v>51.861542288415301</v>
      </c>
      <c r="E589">
        <f>10*LOG10(C589)</f>
        <v>10.669718765034551</v>
      </c>
      <c r="F589">
        <f>10*LOG10(B589)</f>
        <v>3.6172783601759284</v>
      </c>
      <c r="G589">
        <v>7</v>
      </c>
    </row>
    <row r="590" spans="1:7" x14ac:dyDescent="0.15">
      <c r="A590">
        <v>1</v>
      </c>
      <c r="B590" s="2">
        <v>2.2999999999999998</v>
      </c>
      <c r="C590" s="2">
        <v>23.993988717693799</v>
      </c>
      <c r="D590" s="2">
        <v>60.639320424138099</v>
      </c>
      <c r="E590">
        <f>10*LOG10(C590)</f>
        <v>13.801024503059258</v>
      </c>
      <c r="F590">
        <f>10*LOG10(B590)</f>
        <v>3.6172783601759284</v>
      </c>
      <c r="G590">
        <v>7</v>
      </c>
    </row>
    <row r="591" spans="1:7" x14ac:dyDescent="0.15">
      <c r="A591">
        <v>1</v>
      </c>
      <c r="B591" s="2">
        <v>2.2999999999999998</v>
      </c>
      <c r="C591" s="2">
        <v>7.11804818667368</v>
      </c>
      <c r="D591" s="2">
        <v>54.461577099047901</v>
      </c>
      <c r="E591">
        <f>10*LOG10(C591)</f>
        <v>8.5236092369812297</v>
      </c>
      <c r="F591">
        <f>10*LOG10(B591)</f>
        <v>3.6172783601759284</v>
      </c>
      <c r="G591">
        <v>7</v>
      </c>
    </row>
    <row r="592" spans="1:7" x14ac:dyDescent="0.15">
      <c r="A592">
        <v>1</v>
      </c>
      <c r="B592" s="2">
        <v>2.2999999999999998</v>
      </c>
      <c r="C592" s="2">
        <v>9.4440609747484103</v>
      </c>
      <c r="D592" s="2">
        <v>60.055778421313299</v>
      </c>
      <c r="E592">
        <f>10*LOG10(C592)</f>
        <v>9.7515878239983671</v>
      </c>
      <c r="F592">
        <f>10*LOG10(B592)</f>
        <v>3.6172783601759284</v>
      </c>
      <c r="G592">
        <v>7</v>
      </c>
    </row>
    <row r="593" spans="1:7" x14ac:dyDescent="0.15">
      <c r="A593">
        <v>1</v>
      </c>
      <c r="B593" s="2">
        <v>2.2999999999999998</v>
      </c>
      <c r="C593" s="2">
        <v>30.961526923059001</v>
      </c>
      <c r="D593" s="2">
        <v>65.802320558785098</v>
      </c>
      <c r="E593">
        <f>10*LOG10(C593)</f>
        <v>14.908223705478939</v>
      </c>
      <c r="F593">
        <f>10*LOG10(B593)</f>
        <v>3.6172783601759284</v>
      </c>
      <c r="G593">
        <v>7</v>
      </c>
    </row>
    <row r="594" spans="1:7" x14ac:dyDescent="0.15">
      <c r="A594">
        <v>1</v>
      </c>
      <c r="B594" s="2">
        <v>2.2999999999999998</v>
      </c>
      <c r="C594" s="2">
        <v>21.9890095026403</v>
      </c>
      <c r="D594" s="2">
        <v>63.768933434064003</v>
      </c>
      <c r="E594">
        <f>10*LOG10(C594)</f>
        <v>13.422056669585174</v>
      </c>
      <c r="F594">
        <f>10*LOG10(B594)</f>
        <v>3.6172783601759284</v>
      </c>
      <c r="G594">
        <v>7</v>
      </c>
    </row>
    <row r="595" spans="1:7" x14ac:dyDescent="0.15">
      <c r="A595">
        <v>1</v>
      </c>
      <c r="B595" s="2">
        <v>2.2999999999999998</v>
      </c>
      <c r="C595" s="2">
        <v>23.344855698477001</v>
      </c>
      <c r="D595" s="2">
        <v>62.527994552604902</v>
      </c>
      <c r="E595">
        <f>10*LOG10(C595)</f>
        <v>13.681911937712643</v>
      </c>
      <c r="F595">
        <f>10*LOG10(B595)</f>
        <v>3.6172783601759284</v>
      </c>
      <c r="G595">
        <v>7</v>
      </c>
    </row>
    <row r="596" spans="1:7" x14ac:dyDescent="0.15">
      <c r="A596">
        <v>1</v>
      </c>
      <c r="B596" s="2">
        <v>2.2999999999999998</v>
      </c>
      <c r="C596" s="2">
        <v>4.2830350218249</v>
      </c>
      <c r="D596" s="2">
        <v>62.543405808614096</v>
      </c>
      <c r="E596">
        <f>10*LOG10(C596)</f>
        <v>6.3175162558104656</v>
      </c>
      <c r="F596">
        <f>10*LOG10(B596)</f>
        <v>3.6172783601759284</v>
      </c>
      <c r="G596">
        <v>7</v>
      </c>
    </row>
    <row r="597" spans="1:7" x14ac:dyDescent="0.15">
      <c r="A597">
        <v>1</v>
      </c>
      <c r="B597" s="2">
        <v>2.2999999999999998</v>
      </c>
      <c r="C597" s="2">
        <v>9.2120063476634293</v>
      </c>
      <c r="D597" s="2">
        <v>60.163795171224002</v>
      </c>
      <c r="E597">
        <f>10*LOG10(C597)</f>
        <v>9.6435422854905966</v>
      </c>
      <c r="F597">
        <f>10*LOG10(B597)</f>
        <v>3.6172783601759284</v>
      </c>
      <c r="G597">
        <v>7</v>
      </c>
    </row>
    <row r="598" spans="1:7" x14ac:dyDescent="0.15">
      <c r="A598">
        <v>1</v>
      </c>
      <c r="B598" s="2">
        <v>2.2999999999999998</v>
      </c>
      <c r="C598" s="2">
        <v>27.739811163456199</v>
      </c>
      <c r="D598" s="2">
        <v>61.241172987441402</v>
      </c>
      <c r="E598">
        <f>10*LOG10(C598)</f>
        <v>14.431035003224103</v>
      </c>
      <c r="F598">
        <f>10*LOG10(B598)</f>
        <v>3.6172783601759284</v>
      </c>
      <c r="G598">
        <v>7</v>
      </c>
    </row>
    <row r="599" spans="1:7" x14ac:dyDescent="0.15">
      <c r="A599">
        <v>1</v>
      </c>
      <c r="B599" s="2">
        <v>2.2999999999999998</v>
      </c>
      <c r="C599" s="2">
        <v>22.759555676166499</v>
      </c>
      <c r="D599" s="2">
        <v>66.947683423883305</v>
      </c>
      <c r="E599">
        <f>10*LOG10(C599)</f>
        <v>13.571637792839887</v>
      </c>
      <c r="F599">
        <f>10*LOG10(B599)</f>
        <v>3.6172783601759284</v>
      </c>
      <c r="G599">
        <v>7</v>
      </c>
    </row>
    <row r="600" spans="1:7" x14ac:dyDescent="0.15">
      <c r="A600">
        <v>1</v>
      </c>
      <c r="B600" s="2">
        <v>2.2999999999999998</v>
      </c>
      <c r="C600" s="2">
        <v>4.3303419627770401</v>
      </c>
      <c r="D600" s="2">
        <v>42.393113751607899</v>
      </c>
      <c r="E600">
        <f>10*LOG10(C600)</f>
        <v>6.365221935087896</v>
      </c>
      <c r="F600">
        <f>10*LOG10(B600)</f>
        <v>3.6172783601759284</v>
      </c>
      <c r="G600">
        <v>7</v>
      </c>
    </row>
    <row r="601" spans="1:7" x14ac:dyDescent="0.15">
      <c r="A601">
        <v>1</v>
      </c>
      <c r="B601" s="2">
        <v>2.2999999999999998</v>
      </c>
      <c r="C601" s="2">
        <v>23.688212978311999</v>
      </c>
      <c r="D601" s="2">
        <v>69.735533539715505</v>
      </c>
      <c r="E601">
        <f>10*LOG10(C601)</f>
        <v>13.745322990962823</v>
      </c>
      <c r="F601">
        <f>10*LOG10(B601)</f>
        <v>3.6172783601759284</v>
      </c>
      <c r="G601">
        <v>7</v>
      </c>
    </row>
    <row r="602" spans="1:7" x14ac:dyDescent="0.15">
      <c r="A602">
        <v>1</v>
      </c>
      <c r="B602" s="2">
        <v>2.2999999999999998</v>
      </c>
      <c r="C602" s="2">
        <v>19.1487613890151</v>
      </c>
      <c r="D602" s="2">
        <v>52.603974059218302</v>
      </c>
      <c r="E602">
        <f>10*LOG10(C602)</f>
        <v>12.821406874788996</v>
      </c>
      <c r="F602">
        <f>10*LOG10(B602)</f>
        <v>3.6172783601759284</v>
      </c>
      <c r="G602">
        <v>7</v>
      </c>
    </row>
    <row r="603" spans="1:7" x14ac:dyDescent="0.15">
      <c r="A603">
        <v>1</v>
      </c>
      <c r="B603" s="2">
        <v>2.2999999999999998</v>
      </c>
      <c r="C603" s="2">
        <v>33.268478070617597</v>
      </c>
      <c r="D603" s="2">
        <v>70.4990336025825</v>
      </c>
      <c r="E603">
        <f>10*LOG10(C603)</f>
        <v>15.220329337016764</v>
      </c>
      <c r="F603">
        <f>10*LOG10(B603)</f>
        <v>3.6172783601759284</v>
      </c>
      <c r="G603">
        <v>7</v>
      </c>
    </row>
    <row r="604" spans="1:7" x14ac:dyDescent="0.15">
      <c r="A604" s="2">
        <v>1</v>
      </c>
      <c r="B604" s="2">
        <v>3.35</v>
      </c>
      <c r="C604" s="2">
        <v>29.319764744584599</v>
      </c>
      <c r="D604" s="2">
        <v>68.552622006919094</v>
      </c>
      <c r="E604">
        <f>10*LOG10(C604)</f>
        <v>14.671604812986045</v>
      </c>
      <c r="F604">
        <f>10*LOG10(B604)</f>
        <v>5.250448070368452</v>
      </c>
      <c r="G604" s="2">
        <v>85</v>
      </c>
    </row>
    <row r="605" spans="1:7" x14ac:dyDescent="0.15">
      <c r="A605" s="2">
        <v>1</v>
      </c>
      <c r="B605" s="2">
        <v>3.35</v>
      </c>
      <c r="C605" s="2">
        <v>24.001768466125402</v>
      </c>
      <c r="D605" s="2">
        <v>66.4127141061239</v>
      </c>
      <c r="E605">
        <f>10*LOG10(C605)</f>
        <v>13.802432419942868</v>
      </c>
      <c r="F605">
        <f>10*LOG10(B605)</f>
        <v>5.250448070368452</v>
      </c>
      <c r="G605" s="2">
        <v>85</v>
      </c>
    </row>
    <row r="606" spans="1:7" x14ac:dyDescent="0.15">
      <c r="A606" s="2">
        <v>1</v>
      </c>
      <c r="B606" s="2">
        <v>3.35</v>
      </c>
      <c r="C606" s="2">
        <v>9.8077394037978092</v>
      </c>
      <c r="D606" s="2">
        <v>60.8995843111176</v>
      </c>
      <c r="E606">
        <f>10*LOG10(C606)</f>
        <v>9.9156891792106023</v>
      </c>
      <c r="F606">
        <f>10*LOG10(B606)</f>
        <v>5.250448070368452</v>
      </c>
      <c r="G606" s="2">
        <v>85</v>
      </c>
    </row>
    <row r="607" spans="1:7" x14ac:dyDescent="0.15">
      <c r="A607" s="2">
        <v>1</v>
      </c>
      <c r="B607" s="2">
        <v>3.35</v>
      </c>
      <c r="C607" s="2">
        <v>9.9465103908792791</v>
      </c>
      <c r="D607" s="2">
        <v>62.142659019275698</v>
      </c>
      <c r="E607">
        <f>10*LOG10(C607)</f>
        <v>9.9767074066488775</v>
      </c>
      <c r="F607">
        <f>10*LOG10(B607)</f>
        <v>5.250448070368452</v>
      </c>
      <c r="G607" s="2">
        <v>85</v>
      </c>
    </row>
    <row r="608" spans="1:7" x14ac:dyDescent="0.15">
      <c r="A608" s="2">
        <v>1</v>
      </c>
      <c r="B608" s="2">
        <v>3.35</v>
      </c>
      <c r="C608" s="2">
        <v>30.083947918302599</v>
      </c>
      <c r="D608" s="2">
        <v>65.720190794619</v>
      </c>
      <c r="E608">
        <f>10*LOG10(C608)</f>
        <v>14.783348281505903</v>
      </c>
      <c r="F608">
        <f>10*LOG10(B608)</f>
        <v>5.250448070368452</v>
      </c>
      <c r="G608" s="2">
        <v>85</v>
      </c>
    </row>
    <row r="609" spans="1:7" x14ac:dyDescent="0.15">
      <c r="A609" s="2">
        <v>1</v>
      </c>
      <c r="B609" s="2">
        <v>3.35</v>
      </c>
      <c r="C609" s="2">
        <v>7.2673593134839098</v>
      </c>
      <c r="D609" s="2">
        <v>57.822765765999598</v>
      </c>
      <c r="E609">
        <f>10*LOG10(C609)</f>
        <v>8.6137663315398747</v>
      </c>
      <c r="F609">
        <f>10*LOG10(B609)</f>
        <v>5.250448070368452</v>
      </c>
      <c r="G609" s="2">
        <v>85</v>
      </c>
    </row>
    <row r="610" spans="1:7" x14ac:dyDescent="0.15">
      <c r="A610" s="2">
        <v>1</v>
      </c>
      <c r="B610" s="2">
        <v>3.35</v>
      </c>
      <c r="C610" s="2">
        <v>7.01161658199167</v>
      </c>
      <c r="D610" s="2">
        <v>60.607217909685502</v>
      </c>
      <c r="E610">
        <f>10*LOG10(C610)</f>
        <v>8.4581815943572991</v>
      </c>
      <c r="F610">
        <f>10*LOG10(B610)</f>
        <v>5.250448070368452</v>
      </c>
      <c r="G610" s="2">
        <v>85</v>
      </c>
    </row>
    <row r="611" spans="1:7" x14ac:dyDescent="0.15">
      <c r="A611" s="2">
        <v>1</v>
      </c>
      <c r="B611" s="2">
        <v>3.35</v>
      </c>
      <c r="C611" s="2">
        <v>5.65618927514699</v>
      </c>
      <c r="D611" s="2">
        <v>57.453738472220202</v>
      </c>
      <c r="E611">
        <f>10*LOG10(C611)</f>
        <v>7.5252393398836919</v>
      </c>
      <c r="F611">
        <f>10*LOG10(B611)</f>
        <v>5.250448070368452</v>
      </c>
      <c r="G611" s="2">
        <v>85</v>
      </c>
    </row>
    <row r="612" spans="1:7" x14ac:dyDescent="0.15">
      <c r="A612" s="2">
        <v>1</v>
      </c>
      <c r="B612" s="2">
        <v>3.35</v>
      </c>
      <c r="C612" s="2">
        <v>21.0302409492074</v>
      </c>
      <c r="D612" s="2">
        <v>64.946451674440993</v>
      </c>
      <c r="E612">
        <f>10*LOG10(C612)</f>
        <v>13.228442485451765</v>
      </c>
      <c r="F612">
        <f>10*LOG10(B612)</f>
        <v>5.250448070368452</v>
      </c>
      <c r="G612" s="2">
        <v>85</v>
      </c>
    </row>
    <row r="613" spans="1:7" x14ac:dyDescent="0.15">
      <c r="A613" s="2">
        <v>1</v>
      </c>
      <c r="B613" s="2">
        <v>3.35</v>
      </c>
      <c r="C613" s="2">
        <v>14.110948999862901</v>
      </c>
      <c r="D613" s="2">
        <v>63.524884694808897</v>
      </c>
      <c r="E613">
        <f>10*LOG10(C613)</f>
        <v>11.49556222226674</v>
      </c>
      <c r="F613">
        <f>10*LOG10(B613)</f>
        <v>5.250448070368452</v>
      </c>
      <c r="G613" s="2">
        <v>85</v>
      </c>
    </row>
    <row r="614" spans="1:7" x14ac:dyDescent="0.15">
      <c r="A614" s="2">
        <v>1</v>
      </c>
      <c r="B614" s="2">
        <v>3.35</v>
      </c>
      <c r="C614" s="2">
        <v>19.6975729142939</v>
      </c>
      <c r="D614" s="2">
        <v>61.911190898634601</v>
      </c>
      <c r="E614">
        <f>10*LOG10(C614)</f>
        <v>12.944127167775052</v>
      </c>
      <c r="F614">
        <f>10*LOG10(B614)</f>
        <v>5.250448070368452</v>
      </c>
      <c r="G614" s="2">
        <v>85</v>
      </c>
    </row>
    <row r="615" spans="1:7" x14ac:dyDescent="0.15">
      <c r="A615" s="2">
        <v>1</v>
      </c>
      <c r="B615" s="2">
        <v>3.35</v>
      </c>
      <c r="C615" s="2">
        <v>16.2534178845758</v>
      </c>
      <c r="D615" s="2">
        <v>66.293045307568804</v>
      </c>
      <c r="E615">
        <f>10*LOG10(C615)</f>
        <v>12.109447014581747</v>
      </c>
      <c r="F615">
        <f>10*LOG10(B615)</f>
        <v>5.250448070368452</v>
      </c>
      <c r="G615" s="2">
        <v>85</v>
      </c>
    </row>
    <row r="616" spans="1:7" x14ac:dyDescent="0.15">
      <c r="A616" s="2">
        <v>1</v>
      </c>
      <c r="B616" s="2">
        <v>3.35</v>
      </c>
      <c r="C616" s="2">
        <v>22.618467748595201</v>
      </c>
      <c r="D616" s="2">
        <v>63.850023750761402</v>
      </c>
      <c r="E616">
        <f>10*LOG10(C616)</f>
        <v>13.544631810107742</v>
      </c>
      <c r="F616">
        <f>10*LOG10(B616)</f>
        <v>5.250448070368452</v>
      </c>
      <c r="G616" s="2">
        <v>85</v>
      </c>
    </row>
    <row r="617" spans="1:7" x14ac:dyDescent="0.15">
      <c r="A617" s="2">
        <v>1</v>
      </c>
      <c r="B617" s="2">
        <v>3.35</v>
      </c>
      <c r="C617" s="2">
        <v>22.685488329603</v>
      </c>
      <c r="D617" s="2">
        <v>62.493288551738203</v>
      </c>
      <c r="E617">
        <f>10*LOG10(C617)</f>
        <v>13.557481323597742</v>
      </c>
      <c r="F617">
        <f>10*LOG10(B617)</f>
        <v>5.250448070368452</v>
      </c>
      <c r="G617" s="2">
        <v>85</v>
      </c>
    </row>
    <row r="618" spans="1:7" x14ac:dyDescent="0.15">
      <c r="A618" s="2">
        <v>1</v>
      </c>
      <c r="B618" s="2">
        <v>3.35</v>
      </c>
      <c r="C618" s="2">
        <v>14.5949327493769</v>
      </c>
      <c r="D618" s="2">
        <v>63.534092098311</v>
      </c>
      <c r="E618">
        <f>10*LOG10(C618)</f>
        <v>11.642020981837931</v>
      </c>
      <c r="F618">
        <f>10*LOG10(B618)</f>
        <v>5.250448070368452</v>
      </c>
      <c r="G618" s="2">
        <v>85</v>
      </c>
    </row>
    <row r="619" spans="1:7" x14ac:dyDescent="0.15">
      <c r="A619" s="2">
        <v>1</v>
      </c>
      <c r="B619" s="2">
        <v>3.35</v>
      </c>
      <c r="C619" s="2">
        <v>31.786468671561298</v>
      </c>
      <c r="D619" s="2">
        <v>65.7535237485679</v>
      </c>
      <c r="E619">
        <f>10*LOG10(C619)</f>
        <v>15.022422825029613</v>
      </c>
      <c r="F619">
        <f>10*LOG10(B619)</f>
        <v>5.250448070368452</v>
      </c>
      <c r="G619" s="2">
        <v>85</v>
      </c>
    </row>
    <row r="620" spans="1:7" x14ac:dyDescent="0.15">
      <c r="A620" s="2">
        <v>1</v>
      </c>
      <c r="B620" s="2">
        <v>3.35</v>
      </c>
      <c r="C620" s="2">
        <v>14.3336525964049</v>
      </c>
      <c r="D620" s="2">
        <v>64.943511807538002</v>
      </c>
      <c r="E620">
        <f>10*LOG10(C620)</f>
        <v>11.563568743003481</v>
      </c>
      <c r="F620">
        <f>10*LOG10(B620)</f>
        <v>5.250448070368452</v>
      </c>
      <c r="G620" s="2">
        <v>85</v>
      </c>
    </row>
    <row r="621" spans="1:7" x14ac:dyDescent="0.15">
      <c r="A621" s="2">
        <v>1</v>
      </c>
      <c r="B621" s="2">
        <v>3.35</v>
      </c>
      <c r="C621" s="2">
        <v>23.789171012788699</v>
      </c>
      <c r="D621" s="2">
        <v>68.349786206831695</v>
      </c>
      <c r="E621">
        <f>10*LOG10(C621)</f>
        <v>13.763793083321676</v>
      </c>
      <c r="F621">
        <f>10*LOG10(B621)</f>
        <v>5.250448070368452</v>
      </c>
      <c r="G621" s="2">
        <v>85</v>
      </c>
    </row>
    <row r="622" spans="1:7" x14ac:dyDescent="0.15">
      <c r="A622" s="2">
        <v>1</v>
      </c>
      <c r="B622" s="2">
        <v>3.35</v>
      </c>
      <c r="C622" s="2">
        <v>5.7328618927766204</v>
      </c>
      <c r="D622" s="2">
        <v>57.772308963342297</v>
      </c>
      <c r="E622">
        <f>10*LOG10(C622)</f>
        <v>7.5837147955114803</v>
      </c>
      <c r="F622">
        <f>10*LOG10(B622)</f>
        <v>5.250448070368452</v>
      </c>
      <c r="G622" s="2">
        <v>85</v>
      </c>
    </row>
    <row r="623" spans="1:7" x14ac:dyDescent="0.15">
      <c r="A623" s="2">
        <v>1</v>
      </c>
      <c r="B623" s="2">
        <v>3.35</v>
      </c>
      <c r="C623" s="2">
        <v>29.129646942242001</v>
      </c>
      <c r="D623" s="2">
        <v>68.666925362708895</v>
      </c>
      <c r="E623">
        <f>10*LOG10(C623)</f>
        <v>14.643352209144751</v>
      </c>
      <c r="F623">
        <f>10*LOG10(B623)</f>
        <v>5.250448070368452</v>
      </c>
      <c r="G623" s="2">
        <v>85</v>
      </c>
    </row>
    <row r="624" spans="1:7" x14ac:dyDescent="0.15">
      <c r="A624" s="2">
        <v>1</v>
      </c>
      <c r="B624" s="2">
        <v>3.35</v>
      </c>
      <c r="C624" s="2">
        <v>14.3848546453923</v>
      </c>
      <c r="D624" s="2">
        <v>63.056722419632798</v>
      </c>
      <c r="E624">
        <f>10*LOG10(C624)</f>
        <v>11.579054778340625</v>
      </c>
      <c r="F624">
        <f>10*LOG10(B624)</f>
        <v>5.250448070368452</v>
      </c>
      <c r="G624" s="2">
        <v>85</v>
      </c>
    </row>
    <row r="625" spans="1:7" x14ac:dyDescent="0.15">
      <c r="A625" s="2">
        <v>1</v>
      </c>
      <c r="B625" s="2">
        <v>3.35</v>
      </c>
      <c r="C625" s="2">
        <v>30.7619407750908</v>
      </c>
      <c r="D625" s="2">
        <v>64.178746053996605</v>
      </c>
      <c r="E625">
        <f>10*LOG10(C625)</f>
        <v>14.880137316925815</v>
      </c>
      <c r="F625">
        <f>10*LOG10(B625)</f>
        <v>5.250448070368452</v>
      </c>
      <c r="G625" s="2">
        <v>85</v>
      </c>
    </row>
    <row r="626" spans="1:7" x14ac:dyDescent="0.15">
      <c r="A626" s="2">
        <v>1</v>
      </c>
      <c r="B626" s="2">
        <v>3.35</v>
      </c>
      <c r="C626" s="2">
        <v>11.8902298292008</v>
      </c>
      <c r="D626" s="2">
        <v>61.546004120057901</v>
      </c>
      <c r="E626">
        <f>10*LOG10(C626)</f>
        <v>10.751902492855564</v>
      </c>
      <c r="F626">
        <f>10*LOG10(B626)</f>
        <v>5.250448070368452</v>
      </c>
      <c r="G626" s="2">
        <v>85</v>
      </c>
    </row>
    <row r="627" spans="1:7" x14ac:dyDescent="0.15">
      <c r="A627" s="2">
        <v>1</v>
      </c>
      <c r="B627" s="2">
        <v>3.35</v>
      </c>
      <c r="C627" s="2">
        <v>7.1744357539883303</v>
      </c>
      <c r="D627" s="2">
        <v>56.759823898487198</v>
      </c>
      <c r="E627">
        <f>10*LOG10(C627)</f>
        <v>8.5578775090216901</v>
      </c>
      <c r="F627">
        <f>10*LOG10(B627)</f>
        <v>5.250448070368452</v>
      </c>
      <c r="G627" s="2">
        <v>85</v>
      </c>
    </row>
    <row r="628" spans="1:7" x14ac:dyDescent="0.15">
      <c r="A628" s="2">
        <v>1</v>
      </c>
      <c r="B628" s="2">
        <v>3.35</v>
      </c>
      <c r="C628" s="2">
        <v>12.9364378749741</v>
      </c>
      <c r="D628" s="2">
        <v>66.073204080998295</v>
      </c>
      <c r="E628">
        <f>10*LOG10(C628)</f>
        <v>11.118147072281669</v>
      </c>
      <c r="F628">
        <f>10*LOG10(B628)</f>
        <v>5.250448070368452</v>
      </c>
      <c r="G628" s="2">
        <v>85</v>
      </c>
    </row>
    <row r="629" spans="1:7" x14ac:dyDescent="0.15">
      <c r="A629" s="2">
        <v>1</v>
      </c>
      <c r="B629" s="2">
        <v>3.35</v>
      </c>
      <c r="C629" s="2">
        <v>13.4823636180172</v>
      </c>
      <c r="D629" s="2">
        <v>61.779365988912801</v>
      </c>
      <c r="E629">
        <f>10*LOG10(C629)</f>
        <v>11.297660358400714</v>
      </c>
      <c r="F629">
        <f>10*LOG10(B629)</f>
        <v>5.250448070368452</v>
      </c>
      <c r="G629" s="2">
        <v>85</v>
      </c>
    </row>
    <row r="630" spans="1:7" x14ac:dyDescent="0.15">
      <c r="A630" s="2">
        <v>1</v>
      </c>
      <c r="B630" s="2">
        <v>3.35</v>
      </c>
      <c r="C630" s="2">
        <v>22.420419852382601</v>
      </c>
      <c r="D630" s="2">
        <v>63.546126025872503</v>
      </c>
      <c r="E630">
        <f>10*LOG10(C630)</f>
        <v>13.506437410807962</v>
      </c>
      <c r="F630">
        <f>10*LOG10(B630)</f>
        <v>5.250448070368452</v>
      </c>
      <c r="G630" s="2">
        <v>85</v>
      </c>
    </row>
    <row r="631" spans="1:7" x14ac:dyDescent="0.15">
      <c r="A631" s="2">
        <v>1</v>
      </c>
      <c r="B631" s="2">
        <v>3.35</v>
      </c>
      <c r="C631" s="2">
        <v>21.289946367307302</v>
      </c>
      <c r="D631" s="2">
        <v>64.937909098564504</v>
      </c>
      <c r="E631">
        <f>10*LOG10(C631)</f>
        <v>13.281745673842206</v>
      </c>
      <c r="F631">
        <f>10*LOG10(B631)</f>
        <v>5.250448070368452</v>
      </c>
      <c r="G631" s="2">
        <v>85</v>
      </c>
    </row>
    <row r="632" spans="1:7" x14ac:dyDescent="0.15">
      <c r="A632" s="2">
        <v>1</v>
      </c>
      <c r="B632" s="2">
        <v>3.35</v>
      </c>
      <c r="C632" s="2">
        <v>24.3848832888728</v>
      </c>
      <c r="D632" s="2">
        <v>65.211754613903693</v>
      </c>
      <c r="E632">
        <f>10*LOG10(C632)</f>
        <v>13.871206813087696</v>
      </c>
      <c r="F632">
        <f>10*LOG10(B632)</f>
        <v>5.250448070368452</v>
      </c>
      <c r="G632" s="2">
        <v>85</v>
      </c>
    </row>
    <row r="633" spans="1:7" x14ac:dyDescent="0.15">
      <c r="A633" s="2">
        <v>1</v>
      </c>
      <c r="B633" s="2">
        <v>3.35</v>
      </c>
      <c r="C633" s="2">
        <v>9.0197163937782108</v>
      </c>
      <c r="D633" s="2">
        <v>62.465410985051001</v>
      </c>
      <c r="E633">
        <f>10*LOG10(C633)</f>
        <v>9.5519288226993222</v>
      </c>
      <c r="F633">
        <f>10*LOG10(B633)</f>
        <v>5.250448070368452</v>
      </c>
      <c r="G633" s="2">
        <v>85</v>
      </c>
    </row>
    <row r="634" spans="1:7" x14ac:dyDescent="0.15">
      <c r="A634" s="2">
        <v>1</v>
      </c>
      <c r="B634" s="2">
        <v>3.35</v>
      </c>
      <c r="C634" s="2">
        <v>14.744126021670899</v>
      </c>
      <c r="D634" s="2">
        <v>63.134312361467202</v>
      </c>
      <c r="E634">
        <f>10*LOG10(C634)</f>
        <v>11.686190342486174</v>
      </c>
      <c r="F634">
        <f>10*LOG10(B634)</f>
        <v>5.250448070368452</v>
      </c>
      <c r="G634" s="2">
        <v>85</v>
      </c>
    </row>
    <row r="635" spans="1:7" x14ac:dyDescent="0.15">
      <c r="A635" s="2">
        <v>1</v>
      </c>
      <c r="B635" s="2">
        <v>3.35</v>
      </c>
      <c r="C635" s="2">
        <v>22.455005591268499</v>
      </c>
      <c r="D635" s="2">
        <v>61.566920032197203</v>
      </c>
      <c r="E635">
        <f>10*LOG10(C635)</f>
        <v>13.513131675375336</v>
      </c>
      <c r="F635">
        <f>10*LOG10(B635)</f>
        <v>5.250448070368452</v>
      </c>
      <c r="G635" s="2">
        <v>85</v>
      </c>
    </row>
    <row r="636" spans="1:7" x14ac:dyDescent="0.15">
      <c r="A636" s="2">
        <v>1</v>
      </c>
      <c r="B636" s="2">
        <v>3.35</v>
      </c>
      <c r="C636" s="2">
        <v>29.051356143429899</v>
      </c>
      <c r="D636" s="2">
        <v>70.501226508702104</v>
      </c>
      <c r="E636">
        <f>10*LOG10(C636)</f>
        <v>14.631664104565161</v>
      </c>
      <c r="F636">
        <f>10*LOG10(B636)</f>
        <v>5.250448070368452</v>
      </c>
      <c r="G636" s="2">
        <v>85</v>
      </c>
    </row>
    <row r="637" spans="1:7" x14ac:dyDescent="0.15">
      <c r="A637" s="2">
        <v>1</v>
      </c>
      <c r="B637" s="2">
        <v>3.35</v>
      </c>
      <c r="C637" s="2">
        <v>18.203906338600699</v>
      </c>
      <c r="D637" s="2">
        <v>68.341521014521604</v>
      </c>
      <c r="E637">
        <f>10*LOG10(C637)</f>
        <v>12.601645923400945</v>
      </c>
      <c r="F637">
        <f>10*LOG10(B637)</f>
        <v>5.250448070368452</v>
      </c>
      <c r="G637" s="2">
        <v>85</v>
      </c>
    </row>
    <row r="638" spans="1:7" x14ac:dyDescent="0.15">
      <c r="A638" s="2">
        <v>1</v>
      </c>
      <c r="B638" s="2">
        <v>3.35</v>
      </c>
      <c r="C638" s="2">
        <v>24.3401495432209</v>
      </c>
      <c r="D638" s="2">
        <v>68.252481884293104</v>
      </c>
      <c r="E638">
        <f>10*LOG10(C638)</f>
        <v>13.863232421601158</v>
      </c>
      <c r="F638">
        <f>10*LOG10(B638)</f>
        <v>5.250448070368452</v>
      </c>
      <c r="G638" s="2">
        <v>85</v>
      </c>
    </row>
    <row r="639" spans="1:7" x14ac:dyDescent="0.15">
      <c r="A639" s="2">
        <v>1</v>
      </c>
      <c r="B639" s="2">
        <v>3.35</v>
      </c>
      <c r="C639" s="2">
        <v>7.6252471132223096</v>
      </c>
      <c r="D639" s="2">
        <v>57.119589746567897</v>
      </c>
      <c r="E639">
        <f>10*LOG10(C639)</f>
        <v>8.8225392253290398</v>
      </c>
      <c r="F639">
        <f>10*LOG10(B639)</f>
        <v>5.250448070368452</v>
      </c>
      <c r="G639" s="2">
        <v>85</v>
      </c>
    </row>
    <row r="640" spans="1:7" x14ac:dyDescent="0.15">
      <c r="A640" s="2">
        <v>1</v>
      </c>
      <c r="B640" s="2">
        <v>3.35</v>
      </c>
      <c r="C640" s="2">
        <v>6.6127370941536103</v>
      </c>
      <c r="D640" s="2">
        <v>57.569707170562801</v>
      </c>
      <c r="E640">
        <f>10*LOG10(C640)</f>
        <v>8.2038125658753778</v>
      </c>
      <c r="F640">
        <f>10*LOG10(B640)</f>
        <v>5.250448070368452</v>
      </c>
      <c r="G640" s="2">
        <v>85</v>
      </c>
    </row>
    <row r="641" spans="1:7" x14ac:dyDescent="0.15">
      <c r="A641" s="2">
        <v>1</v>
      </c>
      <c r="B641" s="2">
        <v>3.35</v>
      </c>
      <c r="C641" s="2">
        <v>28.105644517241299</v>
      </c>
      <c r="D641" s="2">
        <v>66.823073364829497</v>
      </c>
      <c r="E641">
        <f>10*LOG10(C641)</f>
        <v>14.487935489625954</v>
      </c>
      <c r="F641">
        <f>10*LOG10(B641)</f>
        <v>5.250448070368452</v>
      </c>
      <c r="G641" s="2">
        <v>85</v>
      </c>
    </row>
    <row r="642" spans="1:7" x14ac:dyDescent="0.15">
      <c r="A642" s="2">
        <v>1</v>
      </c>
      <c r="B642" s="2">
        <v>3.35</v>
      </c>
      <c r="C642" s="2">
        <v>7.5421264977779998</v>
      </c>
      <c r="D642" s="2">
        <v>56.599543319255801</v>
      </c>
      <c r="E642">
        <f>10*LOG10(C642)</f>
        <v>8.7749381218870077</v>
      </c>
      <c r="F642">
        <f>10*LOG10(B642)</f>
        <v>5.250448070368452</v>
      </c>
      <c r="G642" s="2">
        <v>85</v>
      </c>
    </row>
    <row r="643" spans="1:7" x14ac:dyDescent="0.15">
      <c r="A643" s="2">
        <v>1</v>
      </c>
      <c r="B643" s="2">
        <v>3.35</v>
      </c>
      <c r="C643" s="2">
        <v>10.7785953767764</v>
      </c>
      <c r="D643" s="2">
        <v>59.6194198579717</v>
      </c>
      <c r="E643">
        <f>10*LOG10(C643)</f>
        <v>10.325621690268683</v>
      </c>
      <c r="F643">
        <f>10*LOG10(B643)</f>
        <v>5.250448070368452</v>
      </c>
      <c r="G643" s="2">
        <v>85</v>
      </c>
    </row>
    <row r="644" spans="1:7" x14ac:dyDescent="0.15">
      <c r="A644" s="2">
        <v>1</v>
      </c>
      <c r="B644" s="2">
        <v>3.35</v>
      </c>
      <c r="C644" s="2">
        <v>27.210720550313201</v>
      </c>
      <c r="D644" s="2">
        <v>65.289442430828203</v>
      </c>
      <c r="E644">
        <f>10*LOG10(C644)</f>
        <v>14.347400422164228</v>
      </c>
      <c r="F644">
        <f>10*LOG10(B644)</f>
        <v>5.250448070368452</v>
      </c>
      <c r="G644" s="2">
        <v>85</v>
      </c>
    </row>
    <row r="645" spans="1:7" x14ac:dyDescent="0.15">
      <c r="A645" s="2">
        <v>1</v>
      </c>
      <c r="B645" s="2">
        <v>3.35</v>
      </c>
      <c r="C645" s="2">
        <v>24.0884834752767</v>
      </c>
      <c r="D645" s="2">
        <v>66.363211132462496</v>
      </c>
      <c r="E645">
        <f>10*LOG10(C645)</f>
        <v>13.818094592324368</v>
      </c>
      <c r="F645">
        <f>10*LOG10(B645)</f>
        <v>5.250448070368452</v>
      </c>
      <c r="G645" s="2">
        <v>85</v>
      </c>
    </row>
    <row r="646" spans="1:7" x14ac:dyDescent="0.15">
      <c r="A646" s="2">
        <v>1</v>
      </c>
      <c r="B646" s="2">
        <v>3.35</v>
      </c>
      <c r="C646" s="2">
        <v>18.1597363777318</v>
      </c>
      <c r="D646" s="2">
        <v>64.880754496303297</v>
      </c>
      <c r="E646">
        <f>10*LOG10(C646)</f>
        <v>12.591095396406061</v>
      </c>
      <c r="F646">
        <f>10*LOG10(B646)</f>
        <v>5.250448070368452</v>
      </c>
      <c r="G646" s="2">
        <v>85</v>
      </c>
    </row>
    <row r="647" spans="1:7" x14ac:dyDescent="0.15">
      <c r="A647" s="2">
        <v>1</v>
      </c>
      <c r="B647" s="2">
        <v>3.35</v>
      </c>
      <c r="C647" s="2">
        <v>30.137521620309698</v>
      </c>
      <c r="D647" s="2">
        <v>68.138363613433398</v>
      </c>
      <c r="E647">
        <f>10*LOG10(C647)</f>
        <v>14.791075349434639</v>
      </c>
      <c r="F647">
        <f>10*LOG10(B647)</f>
        <v>5.250448070368452</v>
      </c>
      <c r="G647" s="2">
        <v>85</v>
      </c>
    </row>
    <row r="648" spans="1:7" x14ac:dyDescent="0.15">
      <c r="A648" s="2">
        <v>1</v>
      </c>
      <c r="B648" s="2">
        <v>3.35</v>
      </c>
      <c r="C648" s="2">
        <v>16.438836566357601</v>
      </c>
      <c r="D648" s="2">
        <v>65.323034414201601</v>
      </c>
      <c r="E648">
        <f>10*LOG10(C648)</f>
        <v>12.158710777605712</v>
      </c>
      <c r="F648">
        <f>10*LOG10(B648)</f>
        <v>5.250448070368452</v>
      </c>
      <c r="G648" s="2">
        <v>85</v>
      </c>
    </row>
    <row r="649" spans="1:7" x14ac:dyDescent="0.15">
      <c r="A649" s="2">
        <v>1</v>
      </c>
      <c r="B649" s="2">
        <v>3.35</v>
      </c>
      <c r="C649" s="2">
        <v>23.439355458191802</v>
      </c>
      <c r="D649" s="2">
        <v>64.130897717481105</v>
      </c>
      <c r="E649">
        <f>10*LOG10(C649)</f>
        <v>13.69945665161783</v>
      </c>
      <c r="F649">
        <f>10*LOG10(B649)</f>
        <v>5.250448070368452</v>
      </c>
      <c r="G649" s="2">
        <v>85</v>
      </c>
    </row>
    <row r="650" spans="1:7" x14ac:dyDescent="0.15">
      <c r="A650" s="2">
        <v>1</v>
      </c>
      <c r="B650" s="2">
        <v>3.35</v>
      </c>
      <c r="C650" s="2">
        <v>31.8357441717793</v>
      </c>
      <c r="D650" s="2">
        <v>63.965426283773297</v>
      </c>
      <c r="E650">
        <f>10*LOG10(C650)</f>
        <v>15.029150061056239</v>
      </c>
      <c r="F650">
        <f>10*LOG10(B650)</f>
        <v>5.250448070368452</v>
      </c>
      <c r="G650" s="2">
        <v>85</v>
      </c>
    </row>
    <row r="651" spans="1:7" x14ac:dyDescent="0.15">
      <c r="A651" s="2">
        <v>1</v>
      </c>
      <c r="B651" s="2">
        <v>3.35</v>
      </c>
      <c r="C651" s="2">
        <v>13.450970288655901</v>
      </c>
      <c r="D651" s="2">
        <v>62.212392215179598</v>
      </c>
      <c r="E651">
        <f>10*LOG10(C651)</f>
        <v>11.287536133949455</v>
      </c>
      <c r="F651">
        <f>10*LOG10(B651)</f>
        <v>5.250448070368452</v>
      </c>
      <c r="G651" s="2">
        <v>85</v>
      </c>
    </row>
    <row r="652" spans="1:7" x14ac:dyDescent="0.15">
      <c r="A652" s="2">
        <v>1</v>
      </c>
      <c r="B652" s="2">
        <v>3.35</v>
      </c>
      <c r="C652" s="2">
        <v>25.2959621303423</v>
      </c>
      <c r="D652" s="2">
        <v>68.297000521922101</v>
      </c>
      <c r="E652">
        <f>10*LOG10(C652)</f>
        <v>14.030512024222704</v>
      </c>
      <c r="F652">
        <f>10*LOG10(B652)</f>
        <v>5.250448070368452</v>
      </c>
      <c r="G652" s="2">
        <v>85</v>
      </c>
    </row>
    <row r="653" spans="1:7" x14ac:dyDescent="0.15">
      <c r="A653" s="2">
        <v>1</v>
      </c>
      <c r="B653" s="2">
        <v>3.35</v>
      </c>
      <c r="C653" s="2">
        <v>26.053263568171001</v>
      </c>
      <c r="D653" s="2">
        <v>65.440861153107804</v>
      </c>
      <c r="E653">
        <f>10*LOG10(C653)</f>
        <v>14.158621330432959</v>
      </c>
      <c r="F653">
        <f>10*LOG10(B653)</f>
        <v>5.250448070368452</v>
      </c>
      <c r="G653" s="2">
        <v>85</v>
      </c>
    </row>
    <row r="654" spans="1:7" x14ac:dyDescent="0.15">
      <c r="A654" s="2">
        <v>1</v>
      </c>
      <c r="B654" s="2">
        <v>3.35</v>
      </c>
      <c r="C654" s="2">
        <v>10.197661822589099</v>
      </c>
      <c r="D654" s="2">
        <v>63.434483951181598</v>
      </c>
      <c r="E654">
        <f>10*LOG10(C654)</f>
        <v>10.085006056880662</v>
      </c>
      <c r="F654">
        <f>10*LOG10(B654)</f>
        <v>5.250448070368452</v>
      </c>
      <c r="G654" s="2">
        <v>85</v>
      </c>
    </row>
    <row r="655" spans="1:7" x14ac:dyDescent="0.15">
      <c r="A655" s="2">
        <v>1</v>
      </c>
      <c r="B655" s="2">
        <v>3.35</v>
      </c>
      <c r="C655" s="2">
        <v>20.9146368082056</v>
      </c>
      <c r="D655" s="2">
        <v>62.468286371794299</v>
      </c>
      <c r="E655">
        <f>10*LOG10(C655)</f>
        <v>13.204503272689456</v>
      </c>
      <c r="F655">
        <f>10*LOG10(B655)</f>
        <v>5.250448070368452</v>
      </c>
      <c r="G655" s="2">
        <v>85</v>
      </c>
    </row>
    <row r="656" spans="1:7" x14ac:dyDescent="0.15">
      <c r="A656" s="2">
        <v>1</v>
      </c>
      <c r="B656" s="2">
        <v>3.35</v>
      </c>
      <c r="C656" s="2">
        <v>6.7111519213472404</v>
      </c>
      <c r="D656" s="2">
        <v>61.3585648944483</v>
      </c>
      <c r="E656">
        <f>10*LOG10(C656)</f>
        <v>8.2679707011654546</v>
      </c>
      <c r="F656">
        <f>10*LOG10(B656)</f>
        <v>5.250448070368452</v>
      </c>
      <c r="G656" s="2">
        <v>85</v>
      </c>
    </row>
    <row r="657" spans="1:7" x14ac:dyDescent="0.15">
      <c r="A657" s="2">
        <v>1</v>
      </c>
      <c r="B657" s="2">
        <v>3.35</v>
      </c>
      <c r="C657" s="2">
        <v>24.131884465774998</v>
      </c>
      <c r="D657" s="2">
        <v>66.9579221674488</v>
      </c>
      <c r="E657">
        <f>10*LOG10(C657)</f>
        <v>13.825912374136152</v>
      </c>
      <c r="F657">
        <f>10*LOG10(B657)</f>
        <v>5.250448070368452</v>
      </c>
      <c r="G657" s="2">
        <v>85</v>
      </c>
    </row>
    <row r="658" spans="1:7" x14ac:dyDescent="0.15">
      <c r="A658" s="2">
        <v>1</v>
      </c>
      <c r="B658" s="2">
        <v>3.35</v>
      </c>
      <c r="C658" s="2">
        <v>23.72432526187</v>
      </c>
      <c r="D658" s="2">
        <v>67.780139752418606</v>
      </c>
      <c r="E658">
        <f>10*LOG10(C658)</f>
        <v>13.751938696045517</v>
      </c>
      <c r="F658">
        <f>10*LOG10(B658)</f>
        <v>5.250448070368452</v>
      </c>
      <c r="G658" s="2">
        <v>85</v>
      </c>
    </row>
    <row r="659" spans="1:7" x14ac:dyDescent="0.15">
      <c r="A659" s="2">
        <v>1</v>
      </c>
      <c r="B659" s="2">
        <v>3.35</v>
      </c>
      <c r="C659" s="2">
        <v>8.7575929644265091</v>
      </c>
      <c r="D659" s="2">
        <v>61.660947100106</v>
      </c>
      <c r="E659">
        <f>10*LOG10(C659)</f>
        <v>9.4238475617792936</v>
      </c>
      <c r="F659">
        <f>10*LOG10(B659)</f>
        <v>5.250448070368452</v>
      </c>
      <c r="G659" s="2">
        <v>85</v>
      </c>
    </row>
    <row r="660" spans="1:7" x14ac:dyDescent="0.15">
      <c r="A660" s="2">
        <v>1</v>
      </c>
      <c r="B660" s="2">
        <v>3.35</v>
      </c>
      <c r="C660" s="2">
        <v>30.0067079848925</v>
      </c>
      <c r="D660" s="2">
        <v>69.124680389872694</v>
      </c>
      <c r="E660">
        <f>10*LOG10(C660)</f>
        <v>14.772183518920777</v>
      </c>
      <c r="F660">
        <f>10*LOG10(B660)</f>
        <v>5.250448070368452</v>
      </c>
      <c r="G660" s="2">
        <v>85</v>
      </c>
    </row>
    <row r="661" spans="1:7" x14ac:dyDescent="0.15">
      <c r="A661" s="2">
        <v>1</v>
      </c>
      <c r="B661" s="2">
        <v>3.35</v>
      </c>
      <c r="C661" s="2">
        <v>9.7506020709989301</v>
      </c>
      <c r="D661" s="2">
        <v>60.337187473702201</v>
      </c>
      <c r="E661">
        <f>10*LOG10(C661)</f>
        <v>9.890314329333771</v>
      </c>
      <c r="F661">
        <f>10*LOG10(B661)</f>
        <v>5.250448070368452</v>
      </c>
      <c r="G661" s="2">
        <v>85</v>
      </c>
    </row>
    <row r="662" spans="1:7" x14ac:dyDescent="0.15">
      <c r="A662" s="2">
        <v>1</v>
      </c>
      <c r="B662" s="2">
        <v>3.35</v>
      </c>
      <c r="C662" s="2">
        <v>20.235078819860199</v>
      </c>
      <c r="D662" s="2">
        <v>62.917189068572398</v>
      </c>
      <c r="E662">
        <f>10*LOG10(C662)</f>
        <v>13.061049003986348</v>
      </c>
      <c r="F662">
        <f>10*LOG10(B662)</f>
        <v>5.250448070368452</v>
      </c>
      <c r="G662" s="2">
        <v>85</v>
      </c>
    </row>
    <row r="663" spans="1:7" x14ac:dyDescent="0.15">
      <c r="A663" s="2">
        <v>1</v>
      </c>
      <c r="B663" s="2">
        <v>3.35</v>
      </c>
      <c r="C663" s="2">
        <v>5.9691908919877603</v>
      </c>
      <c r="D663" s="2">
        <v>60.766971287875101</v>
      </c>
      <c r="E663">
        <f>10*LOG10(C663)</f>
        <v>7.7591546765215424</v>
      </c>
      <c r="F663">
        <f>10*LOG10(B663)</f>
        <v>5.250448070368452</v>
      </c>
      <c r="G663" s="2">
        <v>85</v>
      </c>
    </row>
    <row r="664" spans="1:7" x14ac:dyDescent="0.15">
      <c r="A664">
        <v>1</v>
      </c>
      <c r="B664" s="2">
        <v>4.9000000000000004</v>
      </c>
      <c r="C664" s="2">
        <v>46.2278378215114</v>
      </c>
      <c r="D664" s="2">
        <v>70.901714689245594</v>
      </c>
      <c r="E664">
        <f>10*LOG10(C664)</f>
        <v>16.649035809971082</v>
      </c>
      <c r="F664">
        <f>10*LOG10(B664)</f>
        <v>6.9019608002851376</v>
      </c>
      <c r="G664" s="2">
        <v>84</v>
      </c>
    </row>
    <row r="665" spans="1:7" x14ac:dyDescent="0.15">
      <c r="A665">
        <v>1</v>
      </c>
      <c r="B665" s="2">
        <v>4.9000000000000004</v>
      </c>
      <c r="C665" s="2">
        <v>47.996323739669798</v>
      </c>
      <c r="D665" s="2">
        <v>73.207730506104497</v>
      </c>
      <c r="E665">
        <f>10*LOG10(C665)</f>
        <v>16.812079740272832</v>
      </c>
      <c r="F665">
        <f>10*LOG10(B665)</f>
        <v>6.9019608002851376</v>
      </c>
      <c r="G665" s="2">
        <v>84</v>
      </c>
    </row>
    <row r="666" spans="1:7" x14ac:dyDescent="0.15">
      <c r="A666">
        <v>1</v>
      </c>
      <c r="B666" s="2">
        <v>4.9000000000000004</v>
      </c>
      <c r="C666" s="2">
        <v>29.745131313538501</v>
      </c>
      <c r="D666" s="2">
        <v>75.718102950638098</v>
      </c>
      <c r="E666">
        <f>10*LOG10(C666)</f>
        <v>14.734158905115905</v>
      </c>
      <c r="F666">
        <f>10*LOG10(B666)</f>
        <v>6.9019608002851376</v>
      </c>
      <c r="G666" s="2">
        <v>84</v>
      </c>
    </row>
    <row r="667" spans="1:7" x14ac:dyDescent="0.15">
      <c r="A667">
        <v>1</v>
      </c>
      <c r="B667" s="2">
        <v>4.9000000000000004</v>
      </c>
      <c r="C667" s="2">
        <v>6.96608895320096</v>
      </c>
      <c r="D667" s="2">
        <v>62.323093490925203</v>
      </c>
      <c r="E667">
        <f>10*LOG10(C667)</f>
        <v>8.4298901586405925</v>
      </c>
      <c r="F667">
        <f>10*LOG10(B667)</f>
        <v>6.9019608002851376</v>
      </c>
      <c r="G667" s="2">
        <v>84</v>
      </c>
    </row>
    <row r="668" spans="1:7" x14ac:dyDescent="0.15">
      <c r="A668">
        <v>1</v>
      </c>
      <c r="B668" s="2">
        <v>4.9000000000000004</v>
      </c>
      <c r="C668" s="2">
        <v>37.853993617165003</v>
      </c>
      <c r="D668" s="2">
        <v>76.999421590535405</v>
      </c>
      <c r="E668">
        <f>10*LOG10(C668)</f>
        <v>15.781117045601071</v>
      </c>
      <c r="F668">
        <f>10*LOG10(B668)</f>
        <v>6.9019608002851376</v>
      </c>
      <c r="G668" s="2">
        <v>84</v>
      </c>
    </row>
    <row r="669" spans="1:7" x14ac:dyDescent="0.15">
      <c r="A669">
        <v>1</v>
      </c>
      <c r="B669" s="2">
        <v>4.9000000000000004</v>
      </c>
      <c r="C669" s="2">
        <v>58.349589277934903</v>
      </c>
      <c r="D669" s="2">
        <v>73.920524259094194</v>
      </c>
      <c r="E669">
        <f>10*LOG10(C669)</f>
        <v>17.660378033984539</v>
      </c>
      <c r="F669">
        <f>10*LOG10(B669)</f>
        <v>6.9019608002851376</v>
      </c>
      <c r="G669" s="2">
        <v>84</v>
      </c>
    </row>
    <row r="670" spans="1:7" x14ac:dyDescent="0.15">
      <c r="A670">
        <v>1</v>
      </c>
      <c r="B670" s="2">
        <v>4.9000000000000004</v>
      </c>
      <c r="C670" s="2">
        <v>31.063595421626601</v>
      </c>
      <c r="D670" s="2">
        <v>68.526068772808301</v>
      </c>
      <c r="E670">
        <f>10*LOG10(C670)</f>
        <v>14.922517212381175</v>
      </c>
      <c r="F670">
        <f>10*LOG10(B670)</f>
        <v>6.9019608002851376</v>
      </c>
      <c r="G670" s="2">
        <v>84</v>
      </c>
    </row>
    <row r="671" spans="1:7" x14ac:dyDescent="0.15">
      <c r="A671">
        <v>1</v>
      </c>
      <c r="B671" s="2">
        <v>4.9000000000000004</v>
      </c>
      <c r="C671" s="2">
        <v>29.5971160020455</v>
      </c>
      <c r="D671" s="2">
        <v>74.965273118951799</v>
      </c>
      <c r="E671">
        <f>10*LOG10(C671)</f>
        <v>14.712493946596597</v>
      </c>
      <c r="F671">
        <f>10*LOG10(B671)</f>
        <v>6.9019608002851376</v>
      </c>
      <c r="G671" s="2">
        <v>84</v>
      </c>
    </row>
    <row r="672" spans="1:7" x14ac:dyDescent="0.15">
      <c r="A672">
        <v>1</v>
      </c>
      <c r="B672" s="2">
        <v>4.9000000000000004</v>
      </c>
      <c r="C672" s="2">
        <v>59.956147084723199</v>
      </c>
      <c r="D672" s="2">
        <v>68.779263920755497</v>
      </c>
      <c r="E672">
        <f>10*LOG10(C672)</f>
        <v>17.778337163442242</v>
      </c>
      <c r="F672">
        <f>10*LOG10(B672)</f>
        <v>6.9019608002851376</v>
      </c>
      <c r="G672" s="2">
        <v>84</v>
      </c>
    </row>
    <row r="673" spans="1:7" x14ac:dyDescent="0.15">
      <c r="A673">
        <v>1</v>
      </c>
      <c r="B673" s="2">
        <v>4.9000000000000004</v>
      </c>
      <c r="C673" s="2">
        <v>43.590734500873999</v>
      </c>
      <c r="D673" s="2">
        <v>75.317256451364997</v>
      </c>
      <c r="E673">
        <f>10*LOG10(C673)</f>
        <v>16.39394186911445</v>
      </c>
      <c r="F673">
        <f>10*LOG10(B673)</f>
        <v>6.9019608002851376</v>
      </c>
      <c r="G673" s="2">
        <v>84</v>
      </c>
    </row>
    <row r="674" spans="1:7" x14ac:dyDescent="0.15">
      <c r="A674">
        <v>1</v>
      </c>
      <c r="B674" s="2">
        <v>4.9000000000000004</v>
      </c>
      <c r="C674" s="2">
        <v>29.247565990375801</v>
      </c>
      <c r="D674" s="2">
        <v>74.810916851227006</v>
      </c>
      <c r="E674">
        <f>10*LOG10(C674)</f>
        <v>14.660897295316033</v>
      </c>
      <c r="F674">
        <f>10*LOG10(B674)</f>
        <v>6.9019608002851376</v>
      </c>
      <c r="G674" s="2">
        <v>84</v>
      </c>
    </row>
    <row r="675" spans="1:7" x14ac:dyDescent="0.15">
      <c r="A675">
        <v>1</v>
      </c>
      <c r="B675" s="2">
        <v>4.9000000000000004</v>
      </c>
      <c r="C675" s="2">
        <v>3.1026190745657001</v>
      </c>
      <c r="D675" s="2">
        <v>57.062818667297101</v>
      </c>
      <c r="E675">
        <f>10*LOG10(C675)</f>
        <v>4.9172845815931154</v>
      </c>
      <c r="F675">
        <f>10*LOG10(B675)</f>
        <v>6.9019608002851376</v>
      </c>
      <c r="G675" s="2">
        <v>84</v>
      </c>
    </row>
    <row r="676" spans="1:7" x14ac:dyDescent="0.15">
      <c r="A676">
        <v>1</v>
      </c>
      <c r="B676" s="2">
        <v>4.9000000000000004</v>
      </c>
      <c r="C676" s="2">
        <v>31.8860620962094</v>
      </c>
      <c r="D676" s="2">
        <v>73.459670748298606</v>
      </c>
      <c r="E676">
        <f>10*LOG10(C676)</f>
        <v>15.036008875249607</v>
      </c>
      <c r="F676">
        <f>10*LOG10(B676)</f>
        <v>6.9019608002851376</v>
      </c>
      <c r="G676" s="2">
        <v>84</v>
      </c>
    </row>
    <row r="677" spans="1:7" x14ac:dyDescent="0.15">
      <c r="A677">
        <v>1</v>
      </c>
      <c r="B677" s="2">
        <v>4.9000000000000004</v>
      </c>
      <c r="C677" s="2">
        <v>42.442691473050303</v>
      </c>
      <c r="D677" s="2">
        <v>78.129140392932698</v>
      </c>
      <c r="E677">
        <f>10*LOG10(C677)</f>
        <v>16.278029165778168</v>
      </c>
      <c r="F677">
        <f>10*LOG10(B677)</f>
        <v>6.9019608002851376</v>
      </c>
      <c r="G677" s="2">
        <v>84</v>
      </c>
    </row>
    <row r="678" spans="1:7" x14ac:dyDescent="0.15">
      <c r="A678">
        <v>1</v>
      </c>
      <c r="B678" s="2">
        <v>4.9000000000000004</v>
      </c>
      <c r="C678" s="2">
        <v>6.3346127524922196</v>
      </c>
      <c r="D678" s="2">
        <v>60.720749948718897</v>
      </c>
      <c r="E678">
        <f>10*LOG10(C678)</f>
        <v>8.0172007074333891</v>
      </c>
      <c r="F678">
        <f>10*LOG10(B678)</f>
        <v>6.9019608002851376</v>
      </c>
      <c r="G678" s="2">
        <v>84</v>
      </c>
    </row>
    <row r="679" spans="1:7" x14ac:dyDescent="0.15">
      <c r="A679">
        <v>1</v>
      </c>
      <c r="B679" s="2">
        <v>4.9000000000000004</v>
      </c>
      <c r="C679" s="2">
        <v>6.75288821424214</v>
      </c>
      <c r="D679" s="2">
        <v>62.138205528067502</v>
      </c>
      <c r="E679">
        <f>10*LOG10(C679)</f>
        <v>8.2948956056875094</v>
      </c>
      <c r="F679">
        <f>10*LOG10(B679)</f>
        <v>6.9019608002851376</v>
      </c>
      <c r="G679" s="2">
        <v>84</v>
      </c>
    </row>
    <row r="680" spans="1:7" x14ac:dyDescent="0.15">
      <c r="A680">
        <v>1</v>
      </c>
      <c r="B680" s="2">
        <v>4.9000000000000004</v>
      </c>
      <c r="C680" s="2">
        <v>38.166552113555703</v>
      </c>
      <c r="D680" s="2">
        <v>72.332339606526304</v>
      </c>
      <c r="E680">
        <f>10*LOG10(C680)</f>
        <v>15.816829284664983</v>
      </c>
      <c r="F680">
        <f>10*LOG10(B680)</f>
        <v>6.9019608002851376</v>
      </c>
      <c r="G680" s="2">
        <v>84</v>
      </c>
    </row>
    <row r="681" spans="1:7" x14ac:dyDescent="0.15">
      <c r="A681">
        <v>1</v>
      </c>
      <c r="B681" s="2">
        <v>4.9000000000000004</v>
      </c>
      <c r="C681" s="2">
        <v>25.957614181969699</v>
      </c>
      <c r="D681" s="2">
        <v>68.085529837072599</v>
      </c>
      <c r="E681">
        <f>10*LOG10(C681)</f>
        <v>14.142647730581789</v>
      </c>
      <c r="F681">
        <f>10*LOG10(B681)</f>
        <v>6.9019608002851376</v>
      </c>
      <c r="G681" s="2">
        <v>84</v>
      </c>
    </row>
    <row r="682" spans="1:7" x14ac:dyDescent="0.15">
      <c r="A682">
        <v>1</v>
      </c>
      <c r="B682" s="2">
        <v>4.9000000000000004</v>
      </c>
      <c r="C682" s="2">
        <v>26.284879423854498</v>
      </c>
      <c r="D682" s="2">
        <v>77.251408316038706</v>
      </c>
      <c r="E682">
        <f>10*LOG10(C682)</f>
        <v>14.197059891278984</v>
      </c>
      <c r="F682">
        <f>10*LOG10(B682)</f>
        <v>6.9019608002851376</v>
      </c>
      <c r="G682" s="2">
        <v>84</v>
      </c>
    </row>
    <row r="683" spans="1:7" x14ac:dyDescent="0.15">
      <c r="A683">
        <v>1</v>
      </c>
      <c r="B683" s="2">
        <v>4.9000000000000004</v>
      </c>
      <c r="C683" s="2">
        <v>33.328575706737503</v>
      </c>
      <c r="D683" s="2">
        <v>70.821671459115095</v>
      </c>
      <c r="E683">
        <f>10*LOG10(C683)</f>
        <v>15.228167545269738</v>
      </c>
      <c r="F683">
        <f>10*LOG10(B683)</f>
        <v>6.9019608002851376</v>
      </c>
      <c r="G683" s="2">
        <v>84</v>
      </c>
    </row>
    <row r="684" spans="1:7" x14ac:dyDescent="0.15">
      <c r="A684">
        <v>1</v>
      </c>
      <c r="B684" s="2">
        <v>4.9000000000000004</v>
      </c>
      <c r="C684" s="2">
        <v>6.3394640619389602</v>
      </c>
      <c r="D684" s="2">
        <v>65.849215299684104</v>
      </c>
      <c r="E684">
        <f>10*LOG10(C684)</f>
        <v>8.0205254419390588</v>
      </c>
      <c r="F684">
        <f>10*LOG10(B684)</f>
        <v>6.9019608002851376</v>
      </c>
      <c r="G684" s="2">
        <v>84</v>
      </c>
    </row>
    <row r="685" spans="1:7" x14ac:dyDescent="0.15">
      <c r="A685">
        <v>1</v>
      </c>
      <c r="B685" s="2">
        <v>4.9000000000000004</v>
      </c>
      <c r="C685" s="2">
        <v>35.083392738553002</v>
      </c>
      <c r="D685" s="2">
        <v>71.403582385022403</v>
      </c>
      <c r="E685">
        <f>10*LOG10(C685)</f>
        <v>15.451015851610769</v>
      </c>
      <c r="F685">
        <f>10*LOG10(B685)</f>
        <v>6.9019608002851376</v>
      </c>
      <c r="G685" s="2">
        <v>84</v>
      </c>
    </row>
    <row r="686" spans="1:7" x14ac:dyDescent="0.15">
      <c r="A686">
        <v>1</v>
      </c>
      <c r="B686" s="2">
        <v>4.9000000000000004</v>
      </c>
      <c r="C686" s="2">
        <v>50.192563885972604</v>
      </c>
      <c r="D686" s="2">
        <v>73.215701225104596</v>
      </c>
      <c r="E686">
        <f>10*LOG10(C686)</f>
        <v>17.006393804417854</v>
      </c>
      <c r="F686">
        <f>10*LOG10(B686)</f>
        <v>6.9019608002851376</v>
      </c>
      <c r="G686" s="2">
        <v>84</v>
      </c>
    </row>
    <row r="687" spans="1:7" x14ac:dyDescent="0.15">
      <c r="A687">
        <v>1</v>
      </c>
      <c r="B687" s="2">
        <v>4.9000000000000004</v>
      </c>
      <c r="C687" s="2">
        <v>19.184553951636499</v>
      </c>
      <c r="D687" s="2">
        <v>69.097775260057503</v>
      </c>
      <c r="E687">
        <f>10*LOG10(C687)</f>
        <v>12.829517061355913</v>
      </c>
      <c r="F687">
        <f>10*LOG10(B687)</f>
        <v>6.9019608002851376</v>
      </c>
      <c r="G687" s="2">
        <v>84</v>
      </c>
    </row>
    <row r="688" spans="1:7" x14ac:dyDescent="0.15">
      <c r="A688">
        <v>1</v>
      </c>
      <c r="B688" s="2">
        <v>4.9000000000000004</v>
      </c>
      <c r="C688" s="2">
        <v>39.355446067289101</v>
      </c>
      <c r="D688" s="2">
        <v>74.195289341848905</v>
      </c>
      <c r="E688">
        <f>10*LOG10(C688)</f>
        <v>15.950048391935427</v>
      </c>
      <c r="F688">
        <f>10*LOG10(B688)</f>
        <v>6.9019608002851376</v>
      </c>
      <c r="G688" s="2">
        <v>84</v>
      </c>
    </row>
    <row r="689" spans="1:7" x14ac:dyDescent="0.15">
      <c r="A689">
        <v>1</v>
      </c>
      <c r="B689" s="2">
        <v>4.9000000000000004</v>
      </c>
      <c r="C689" s="2">
        <v>9.9948628361767309</v>
      </c>
      <c r="D689" s="2">
        <v>61.312735815930502</v>
      </c>
      <c r="E689">
        <f>10*LOG10(C689)</f>
        <v>9.9977683848411978</v>
      </c>
      <c r="F689">
        <f>10*LOG10(B689)</f>
        <v>6.9019608002851376</v>
      </c>
      <c r="G689" s="2">
        <v>84</v>
      </c>
    </row>
    <row r="690" spans="1:7" x14ac:dyDescent="0.15">
      <c r="A690">
        <v>1</v>
      </c>
      <c r="B690" s="2">
        <v>4.9000000000000004</v>
      </c>
      <c r="C690" s="2">
        <v>50.982679642404399</v>
      </c>
      <c r="D690" s="2">
        <v>77.129269280938502</v>
      </c>
      <c r="E690">
        <f>10*LOG10(C690)</f>
        <v>17.074226581894628</v>
      </c>
      <c r="F690">
        <f>10*LOG10(B690)</f>
        <v>6.9019608002851376</v>
      </c>
      <c r="G690" s="2">
        <v>84</v>
      </c>
    </row>
    <row r="691" spans="1:7" x14ac:dyDescent="0.15">
      <c r="A691">
        <v>1</v>
      </c>
      <c r="B691" s="2">
        <v>4.9000000000000004</v>
      </c>
      <c r="C691" s="2">
        <v>49.799856346380302</v>
      </c>
      <c r="D691" s="2">
        <v>75.387514713239099</v>
      </c>
      <c r="E691">
        <f>10*LOG10(C691)</f>
        <v>16.972280899873414</v>
      </c>
      <c r="F691">
        <f>10*LOG10(B691)</f>
        <v>6.9019608002851376</v>
      </c>
      <c r="G691" s="2">
        <v>84</v>
      </c>
    </row>
    <row r="692" spans="1:7" x14ac:dyDescent="0.15">
      <c r="A692">
        <v>1</v>
      </c>
      <c r="B692" s="2">
        <v>4.9000000000000004</v>
      </c>
      <c r="C692" s="2">
        <v>45.6547249804891</v>
      </c>
      <c r="D692" s="2">
        <v>72.764328443368399</v>
      </c>
      <c r="E692">
        <f>10*LOG10(C692)</f>
        <v>16.594857309779524</v>
      </c>
      <c r="F692">
        <f>10*LOG10(B692)</f>
        <v>6.9019608002851376</v>
      </c>
      <c r="G692" s="2">
        <v>84</v>
      </c>
    </row>
    <row r="693" spans="1:7" x14ac:dyDescent="0.15">
      <c r="A693">
        <v>1</v>
      </c>
      <c r="B693" s="2">
        <v>4.9000000000000004</v>
      </c>
      <c r="C693" s="2">
        <v>55.175101816217499</v>
      </c>
      <c r="D693" s="2">
        <v>76.206708088129901</v>
      </c>
      <c r="E693">
        <f>10*LOG10(C693)</f>
        <v>17.4174314325065</v>
      </c>
      <c r="F693">
        <f>10*LOG10(B693)</f>
        <v>6.9019608002851376</v>
      </c>
      <c r="G693" s="2">
        <v>84</v>
      </c>
    </row>
    <row r="694" spans="1:7" x14ac:dyDescent="0.15">
      <c r="A694">
        <v>1</v>
      </c>
      <c r="B694" s="2">
        <v>4.9000000000000004</v>
      </c>
      <c r="C694" s="2">
        <v>28.181191077890102</v>
      </c>
      <c r="D694" s="2">
        <v>69.040610588621405</v>
      </c>
      <c r="E694">
        <f>10*LOG10(C694)</f>
        <v>14.499593446151987</v>
      </c>
      <c r="F694">
        <f>10*LOG10(B694)</f>
        <v>6.9019608002851376</v>
      </c>
      <c r="G694" s="2">
        <v>84</v>
      </c>
    </row>
    <row r="695" spans="1:7" x14ac:dyDescent="0.15">
      <c r="A695">
        <v>1</v>
      </c>
      <c r="B695" s="2">
        <v>4.9000000000000004</v>
      </c>
      <c r="C695" s="2">
        <v>42.943125738329798</v>
      </c>
      <c r="D695" s="2">
        <v>74.919833615719497</v>
      </c>
      <c r="E695">
        <f>10*LOG10(C695)</f>
        <v>16.328936526177632</v>
      </c>
      <c r="F695">
        <f>10*LOG10(B695)</f>
        <v>6.9019608002851376</v>
      </c>
      <c r="G695" s="2">
        <v>84</v>
      </c>
    </row>
    <row r="696" spans="1:7" x14ac:dyDescent="0.15">
      <c r="A696">
        <v>1</v>
      </c>
      <c r="B696" s="2">
        <v>4.9000000000000004</v>
      </c>
      <c r="C696" s="2">
        <v>41.2287809288989</v>
      </c>
      <c r="D696" s="2">
        <v>67.742927870608597</v>
      </c>
      <c r="E696">
        <f>10*LOG10(C696)</f>
        <v>16.152004935770201</v>
      </c>
      <c r="F696">
        <f>10*LOG10(B696)</f>
        <v>6.9019608002851376</v>
      </c>
      <c r="G696" s="2">
        <v>84</v>
      </c>
    </row>
    <row r="697" spans="1:7" x14ac:dyDescent="0.15">
      <c r="A697">
        <v>1</v>
      </c>
      <c r="B697" s="2">
        <v>4.9000000000000004</v>
      </c>
      <c r="C697" s="2">
        <v>25.6095749243261</v>
      </c>
      <c r="D697" s="2">
        <v>70.288161924999102</v>
      </c>
      <c r="E697">
        <f>10*LOG10(C697)</f>
        <v>14.084023699736367</v>
      </c>
      <c r="F697">
        <f>10*LOG10(B697)</f>
        <v>6.9019608002851376</v>
      </c>
      <c r="G697" s="2">
        <v>84</v>
      </c>
    </row>
    <row r="698" spans="1:7" x14ac:dyDescent="0.15">
      <c r="A698">
        <v>1</v>
      </c>
      <c r="B698" s="2">
        <v>4.9000000000000004</v>
      </c>
      <c r="C698" s="2">
        <v>54.756266257705498</v>
      </c>
      <c r="D698" s="2">
        <v>74.687595589975501</v>
      </c>
      <c r="E698">
        <f>10*LOG10(C698)</f>
        <v>17.384338266248569</v>
      </c>
      <c r="F698">
        <f>10*LOG10(B698)</f>
        <v>6.9019608002851376</v>
      </c>
      <c r="G698" s="2">
        <v>84</v>
      </c>
    </row>
    <row r="699" spans="1:7" x14ac:dyDescent="0.15">
      <c r="A699">
        <v>1</v>
      </c>
      <c r="B699" s="2">
        <v>4.9000000000000004</v>
      </c>
      <c r="C699" s="2">
        <v>51.963752390178698</v>
      </c>
      <c r="D699" s="2">
        <v>75.802465911647303</v>
      </c>
      <c r="E699">
        <f>10*LOG10(C699)</f>
        <v>17.157005046701883</v>
      </c>
      <c r="F699">
        <f>10*LOG10(B699)</f>
        <v>6.9019608002851376</v>
      </c>
      <c r="G699" s="2">
        <v>84</v>
      </c>
    </row>
    <row r="700" spans="1:7" x14ac:dyDescent="0.15">
      <c r="A700">
        <v>1</v>
      </c>
      <c r="B700" s="2">
        <v>4.9000000000000004</v>
      </c>
      <c r="C700" s="2">
        <v>15.6194475144724</v>
      </c>
      <c r="D700" s="2">
        <v>71.387012284132496</v>
      </c>
      <c r="E700">
        <f>10*LOG10(C700)</f>
        <v>11.936656681034147</v>
      </c>
      <c r="F700">
        <f>10*LOG10(B700)</f>
        <v>6.9019608002851376</v>
      </c>
      <c r="G700" s="2">
        <v>84</v>
      </c>
    </row>
    <row r="701" spans="1:7" x14ac:dyDescent="0.15">
      <c r="A701">
        <v>1</v>
      </c>
      <c r="B701" s="2">
        <v>4.9000000000000004</v>
      </c>
      <c r="C701" s="2">
        <v>34.747263803280703</v>
      </c>
      <c r="D701" s="2">
        <v>70.427546230050197</v>
      </c>
      <c r="E701">
        <f>10*LOG10(C701)</f>
        <v>15.409206114607311</v>
      </c>
      <c r="F701">
        <f>10*LOG10(B701)</f>
        <v>6.9019608002851376</v>
      </c>
      <c r="G701" s="2">
        <v>84</v>
      </c>
    </row>
    <row r="702" spans="1:7" x14ac:dyDescent="0.15">
      <c r="A702">
        <v>1</v>
      </c>
      <c r="B702" s="2">
        <v>4.9000000000000004</v>
      </c>
      <c r="C702" s="2">
        <v>31.0217350018779</v>
      </c>
      <c r="D702" s="2">
        <v>73.687419809173093</v>
      </c>
      <c r="E702">
        <f>10*LOG10(C702)</f>
        <v>14.916660836345857</v>
      </c>
      <c r="F702">
        <f>10*LOG10(B702)</f>
        <v>6.9019608002851376</v>
      </c>
      <c r="G702" s="2">
        <v>84</v>
      </c>
    </row>
    <row r="703" spans="1:7" x14ac:dyDescent="0.15">
      <c r="A703">
        <v>1</v>
      </c>
      <c r="B703" s="2">
        <v>4.9000000000000004</v>
      </c>
      <c r="C703" s="2">
        <v>56.958973647367202</v>
      </c>
      <c r="D703" s="2">
        <v>73.750175181304002</v>
      </c>
      <c r="E703">
        <f>10*LOG10(C703)</f>
        <v>17.555621550792772</v>
      </c>
      <c r="F703">
        <f>10*LOG10(B703)</f>
        <v>6.9019608002851376</v>
      </c>
      <c r="G703" s="2">
        <v>84</v>
      </c>
    </row>
    <row r="704" spans="1:7" x14ac:dyDescent="0.15">
      <c r="A704">
        <v>1</v>
      </c>
      <c r="B704" s="2">
        <v>4.9000000000000004</v>
      </c>
      <c r="C704" s="2">
        <v>2.94670993113025</v>
      </c>
      <c r="D704" s="2">
        <v>55.866807711983</v>
      </c>
      <c r="E704">
        <f>10*LOG10(C704)</f>
        <v>4.6933738677978827</v>
      </c>
      <c r="F704">
        <f>10*LOG10(B704)</f>
        <v>6.9019608002851376</v>
      </c>
      <c r="G704" s="2">
        <v>84</v>
      </c>
    </row>
    <row r="705" spans="1:7" x14ac:dyDescent="0.15">
      <c r="A705">
        <v>1</v>
      </c>
      <c r="B705" s="2">
        <v>4.9000000000000004</v>
      </c>
      <c r="C705" s="2">
        <v>19.957837071469999</v>
      </c>
      <c r="D705" s="2">
        <v>67.3177101830981</v>
      </c>
      <c r="E705">
        <f>10*LOG10(C705)</f>
        <v>13.001134728819956</v>
      </c>
      <c r="F705">
        <f>10*LOG10(B705)</f>
        <v>6.9019608002851376</v>
      </c>
      <c r="G705" s="2">
        <v>84</v>
      </c>
    </row>
    <row r="706" spans="1:7" x14ac:dyDescent="0.15">
      <c r="A706">
        <v>1</v>
      </c>
      <c r="B706" s="2">
        <v>4.9000000000000004</v>
      </c>
      <c r="C706" s="2">
        <v>58.052476384012103</v>
      </c>
      <c r="D706" s="2">
        <v>75.339307011793593</v>
      </c>
      <c r="E706">
        <f>10*LOG10(C706)</f>
        <v>17.638207504651604</v>
      </c>
      <c r="F706">
        <f>10*LOG10(B706)</f>
        <v>6.9019608002851376</v>
      </c>
      <c r="G706" s="2">
        <v>84</v>
      </c>
    </row>
    <row r="707" spans="1:7" x14ac:dyDescent="0.15">
      <c r="A707">
        <v>1</v>
      </c>
      <c r="B707" s="2">
        <v>4.9000000000000004</v>
      </c>
      <c r="C707" s="2">
        <v>51.2062972754428</v>
      </c>
      <c r="D707" s="2">
        <v>69.233457922535706</v>
      </c>
      <c r="E707">
        <f>10*LOG10(C707)</f>
        <v>17.09323373159496</v>
      </c>
      <c r="F707">
        <f>10*LOG10(B707)</f>
        <v>6.9019608002851376</v>
      </c>
      <c r="G707" s="2">
        <v>84</v>
      </c>
    </row>
    <row r="708" spans="1:7" x14ac:dyDescent="0.15">
      <c r="A708">
        <v>1</v>
      </c>
      <c r="B708" s="2">
        <v>4.9000000000000004</v>
      </c>
      <c r="C708" s="2">
        <v>7.7597147966138698</v>
      </c>
      <c r="D708" s="2">
        <v>61.433495486927399</v>
      </c>
      <c r="E708">
        <f>10*LOG10(C708)</f>
        <v>8.898457593338291</v>
      </c>
      <c r="F708">
        <f>10*LOG10(B708)</f>
        <v>6.9019608002851376</v>
      </c>
      <c r="G708" s="2">
        <v>84</v>
      </c>
    </row>
    <row r="709" spans="1:7" x14ac:dyDescent="0.15">
      <c r="A709" s="2">
        <v>1</v>
      </c>
      <c r="B709" s="2">
        <v>4.9000000000000004</v>
      </c>
      <c r="C709" s="2">
        <v>4.4081624342274699</v>
      </c>
      <c r="D709" s="2">
        <v>57.942986259574603</v>
      </c>
      <c r="E709">
        <f>10*LOG10(C709)</f>
        <v>6.4425758924411891</v>
      </c>
      <c r="F709">
        <f>10*LOG10(B709)</f>
        <v>6.9019608002851376</v>
      </c>
      <c r="G709" s="2">
        <v>84</v>
      </c>
    </row>
    <row r="710" spans="1:7" x14ac:dyDescent="0.15">
      <c r="A710" s="2">
        <v>1</v>
      </c>
      <c r="B710" s="2">
        <v>4.9000000000000004</v>
      </c>
      <c r="C710" s="2">
        <v>54.729021395252502</v>
      </c>
      <c r="D710" s="2">
        <v>68.462801523958603</v>
      </c>
      <c r="E710">
        <f>10*LOG10(C710)</f>
        <v>17.38217682631058</v>
      </c>
      <c r="F710">
        <f>10*LOG10(B710)</f>
        <v>6.9019608002851376</v>
      </c>
      <c r="G710" s="2">
        <v>84</v>
      </c>
    </row>
    <row r="711" spans="1:7" x14ac:dyDescent="0.15">
      <c r="A711" s="2">
        <v>1</v>
      </c>
      <c r="B711" s="2">
        <v>4.9000000000000004</v>
      </c>
      <c r="C711" s="2">
        <v>34.121338843656197</v>
      </c>
      <c r="D711" s="2">
        <v>75.0916527787235</v>
      </c>
      <c r="E711">
        <f>10*LOG10(C711)</f>
        <v>15.330260635565766</v>
      </c>
      <c r="F711">
        <f>10*LOG10(B711)</f>
        <v>6.9019608002851376</v>
      </c>
      <c r="G711" s="2">
        <v>84</v>
      </c>
    </row>
    <row r="712" spans="1:7" x14ac:dyDescent="0.15">
      <c r="A712" s="2">
        <v>1</v>
      </c>
      <c r="B712" s="2">
        <v>4.9000000000000004</v>
      </c>
      <c r="C712" s="2">
        <v>50.856073365776702</v>
      </c>
      <c r="D712" s="2">
        <v>72.0356586653443</v>
      </c>
      <c r="E712">
        <f>10*LOG10(C712)</f>
        <v>17.063428249429489</v>
      </c>
      <c r="F712">
        <f>10*LOG10(B712)</f>
        <v>6.9019608002851376</v>
      </c>
      <c r="G712" s="2">
        <v>84</v>
      </c>
    </row>
    <row r="713" spans="1:7" x14ac:dyDescent="0.15">
      <c r="A713" s="2">
        <v>1</v>
      </c>
      <c r="B713" s="2">
        <v>4.9000000000000004</v>
      </c>
      <c r="C713" s="2">
        <v>20.1827539998662</v>
      </c>
      <c r="D713" s="2">
        <v>66.850238303716594</v>
      </c>
      <c r="E713">
        <f>10*LOG10(C713)</f>
        <v>13.049804267839031</v>
      </c>
      <c r="F713">
        <f>10*LOG10(B713)</f>
        <v>6.9019608002851376</v>
      </c>
      <c r="G713" s="2">
        <v>84</v>
      </c>
    </row>
    <row r="714" spans="1:7" x14ac:dyDescent="0.15">
      <c r="A714" s="2">
        <v>1</v>
      </c>
      <c r="B714" s="2">
        <v>4.9000000000000004</v>
      </c>
      <c r="C714" s="2">
        <v>32.161677455723797</v>
      </c>
      <c r="D714" s="2">
        <v>76.247703574410806</v>
      </c>
      <c r="E714">
        <f>10*LOG10(C714)</f>
        <v>15.073386921524621</v>
      </c>
      <c r="F714">
        <f>10*LOG10(B714)</f>
        <v>6.9019608002851376</v>
      </c>
      <c r="G714" s="2">
        <v>84</v>
      </c>
    </row>
    <row r="715" spans="1:7" x14ac:dyDescent="0.15">
      <c r="A715" s="2">
        <v>1</v>
      </c>
      <c r="B715" s="2">
        <v>4.9000000000000004</v>
      </c>
      <c r="C715" s="2">
        <v>13.330485623587499</v>
      </c>
      <c r="D715" s="2">
        <v>66.724791236624498</v>
      </c>
      <c r="E715">
        <f>10*LOG10(C715)</f>
        <v>11.248459708544235</v>
      </c>
      <c r="F715">
        <f>10*LOG10(B715)</f>
        <v>6.9019608002851376</v>
      </c>
      <c r="G715" s="2">
        <v>84</v>
      </c>
    </row>
    <row r="716" spans="1:7" x14ac:dyDescent="0.15">
      <c r="A716" s="2">
        <v>1</v>
      </c>
      <c r="B716" s="2">
        <v>4.9000000000000004</v>
      </c>
      <c r="C716" s="2">
        <v>2.76103703367265</v>
      </c>
      <c r="D716" s="2">
        <v>55.713089178972503</v>
      </c>
      <c r="E716">
        <f>10*LOG10(C716)</f>
        <v>4.4107223185179931</v>
      </c>
      <c r="F716">
        <f>10*LOG10(B716)</f>
        <v>6.9019608002851376</v>
      </c>
      <c r="G716" s="2">
        <v>84</v>
      </c>
    </row>
    <row r="717" spans="1:7" x14ac:dyDescent="0.15">
      <c r="A717" s="2">
        <v>1</v>
      </c>
      <c r="B717" s="2">
        <v>4.9000000000000004</v>
      </c>
      <c r="C717" s="2">
        <v>56.899995671970601</v>
      </c>
      <c r="D717" s="2">
        <v>72.702702063450403</v>
      </c>
      <c r="E717">
        <f>10*LOG10(C717)</f>
        <v>17.551122333609875</v>
      </c>
      <c r="F717">
        <f>10*LOG10(B717)</f>
        <v>6.9019608002851376</v>
      </c>
      <c r="G717" s="2">
        <v>84</v>
      </c>
    </row>
    <row r="718" spans="1:7" x14ac:dyDescent="0.15">
      <c r="A718" s="2">
        <v>1</v>
      </c>
      <c r="B718" s="2">
        <v>4.9000000000000004</v>
      </c>
      <c r="C718" s="2">
        <v>32.970299522966101</v>
      </c>
      <c r="D718" s="2">
        <v>76.022378479211</v>
      </c>
      <c r="E718">
        <f>10*LOG10(C718)</f>
        <v>15.181228925656738</v>
      </c>
      <c r="F718">
        <f>10*LOG10(B718)</f>
        <v>6.9019608002851376</v>
      </c>
      <c r="G718" s="2">
        <v>84</v>
      </c>
    </row>
    <row r="719" spans="1:7" x14ac:dyDescent="0.15">
      <c r="A719">
        <v>1</v>
      </c>
      <c r="B719" s="2">
        <v>5.7</v>
      </c>
      <c r="C719" s="2">
        <v>17.8047607465118</v>
      </c>
      <c r="D719" s="2">
        <v>69.822127396931506</v>
      </c>
      <c r="E719">
        <f>10*LOG10(C719)</f>
        <v>12.505361421682155</v>
      </c>
      <c r="F719">
        <f>10*LOG10(B719)</f>
        <v>7.5587485567249146</v>
      </c>
      <c r="G719">
        <v>7</v>
      </c>
    </row>
    <row r="720" spans="1:7" x14ac:dyDescent="0.15">
      <c r="A720">
        <v>1</v>
      </c>
      <c r="B720" s="2">
        <v>5.7</v>
      </c>
      <c r="C720" s="2">
        <v>33.308144502567103</v>
      </c>
      <c r="D720" s="2">
        <v>86.179807750244194</v>
      </c>
      <c r="E720">
        <f>10*LOG10(C720)</f>
        <v>15.225504401141389</v>
      </c>
      <c r="F720">
        <f>10*LOG10(B720)</f>
        <v>7.5587485567249146</v>
      </c>
      <c r="G720">
        <v>7</v>
      </c>
    </row>
    <row r="721" spans="1:7" x14ac:dyDescent="0.15">
      <c r="A721">
        <v>1</v>
      </c>
      <c r="B721" s="2">
        <v>5.7</v>
      </c>
      <c r="C721" s="2">
        <v>26.455314668127201</v>
      </c>
      <c r="D721" s="2">
        <v>84.307630487477198</v>
      </c>
      <c r="E721">
        <f>10*LOG10(C721)</f>
        <v>14.225129315387822</v>
      </c>
      <c r="F721">
        <f>10*LOG10(B721)</f>
        <v>7.5587485567249146</v>
      </c>
      <c r="G721">
        <v>7</v>
      </c>
    </row>
    <row r="722" spans="1:7" x14ac:dyDescent="0.15">
      <c r="A722">
        <v>1</v>
      </c>
      <c r="B722" s="2">
        <v>5.7</v>
      </c>
      <c r="C722" s="2">
        <v>24.187004250313802</v>
      </c>
      <c r="D722" s="2">
        <v>68.325430186626207</v>
      </c>
      <c r="E722">
        <f>10*LOG10(C722)</f>
        <v>13.835820809238314</v>
      </c>
      <c r="F722">
        <f>10*LOG10(B722)</f>
        <v>7.5587485567249146</v>
      </c>
      <c r="G722">
        <v>7</v>
      </c>
    </row>
    <row r="723" spans="1:7" x14ac:dyDescent="0.15">
      <c r="A723">
        <v>1</v>
      </c>
      <c r="B723" s="2">
        <v>5.7</v>
      </c>
      <c r="C723" s="2">
        <v>4.3213931763840003</v>
      </c>
      <c r="D723" s="2">
        <v>57.255838201216001</v>
      </c>
      <c r="E723">
        <f>10*LOG10(C723)</f>
        <v>6.3562378183213237</v>
      </c>
      <c r="F723">
        <f>10*LOG10(B723)</f>
        <v>7.5587485567249146</v>
      </c>
      <c r="G723">
        <v>7</v>
      </c>
    </row>
    <row r="724" spans="1:7" x14ac:dyDescent="0.15">
      <c r="A724">
        <v>1</v>
      </c>
      <c r="B724" s="2">
        <v>5.7</v>
      </c>
      <c r="C724" s="2">
        <v>12.1014810160806</v>
      </c>
      <c r="D724" s="2">
        <v>60.5221719553535</v>
      </c>
      <c r="E724">
        <f>10*LOG10(C724)</f>
        <v>10.8283852384964</v>
      </c>
      <c r="F724">
        <f>10*LOG10(B724)</f>
        <v>7.5587485567249146</v>
      </c>
      <c r="G724">
        <v>7</v>
      </c>
    </row>
    <row r="725" spans="1:7" x14ac:dyDescent="0.15">
      <c r="A725">
        <v>1</v>
      </c>
      <c r="B725" s="2">
        <v>5.7</v>
      </c>
      <c r="C725" s="2">
        <v>32.915490832036198</v>
      </c>
      <c r="D725" s="2">
        <v>81.849935557588694</v>
      </c>
      <c r="E725">
        <f>10*LOG10(C725)</f>
        <v>15.174003356260471</v>
      </c>
      <c r="F725">
        <f>10*LOG10(B725)</f>
        <v>7.5587485567249146</v>
      </c>
      <c r="G725">
        <v>7</v>
      </c>
    </row>
    <row r="726" spans="1:7" x14ac:dyDescent="0.15">
      <c r="A726">
        <v>1</v>
      </c>
      <c r="B726" s="2">
        <v>5.7</v>
      </c>
      <c r="C726" s="2">
        <v>30.278921121157602</v>
      </c>
      <c r="D726" s="2">
        <v>74.289321122661306</v>
      </c>
      <c r="E726">
        <f>10*LOG10(C726)</f>
        <v>14.81140396604939</v>
      </c>
      <c r="F726">
        <f>10*LOG10(B726)</f>
        <v>7.5587485567249146</v>
      </c>
      <c r="G726">
        <v>7</v>
      </c>
    </row>
    <row r="727" spans="1:7" x14ac:dyDescent="0.15">
      <c r="A727">
        <v>1</v>
      </c>
      <c r="B727" s="2">
        <v>5.7</v>
      </c>
      <c r="C727" s="2">
        <v>31.3979635643257</v>
      </c>
      <c r="D727" s="2">
        <v>78.098054251174503</v>
      </c>
      <c r="E727">
        <f>10*LOG10(C727)</f>
        <v>14.969014811478495</v>
      </c>
      <c r="F727">
        <f>10*LOG10(B727)</f>
        <v>7.5587485567249146</v>
      </c>
      <c r="G727">
        <v>7</v>
      </c>
    </row>
    <row r="728" spans="1:7" x14ac:dyDescent="0.15">
      <c r="A728">
        <v>1</v>
      </c>
      <c r="B728" s="2">
        <v>5.7</v>
      </c>
      <c r="C728" s="2">
        <v>21.423368321641199</v>
      </c>
      <c r="D728" s="2">
        <v>70.292164633293098</v>
      </c>
      <c r="E728">
        <f>10*LOG10(C728)</f>
        <v>13.308877544742273</v>
      </c>
      <c r="F728">
        <f>10*LOG10(B728)</f>
        <v>7.5587485567249146</v>
      </c>
      <c r="G728">
        <v>7</v>
      </c>
    </row>
    <row r="729" spans="1:7" x14ac:dyDescent="0.15">
      <c r="A729">
        <v>1</v>
      </c>
      <c r="B729" s="2">
        <v>5.7</v>
      </c>
      <c r="C729" s="2">
        <v>7.3653488090603902</v>
      </c>
      <c r="D729" s="2">
        <v>68.752758602664699</v>
      </c>
      <c r="E729">
        <f>10*LOG10(C729)</f>
        <v>8.671933190351421</v>
      </c>
      <c r="F729">
        <f>10*LOG10(B729)</f>
        <v>7.5587485567249146</v>
      </c>
      <c r="G729">
        <v>7</v>
      </c>
    </row>
    <row r="730" spans="1:7" x14ac:dyDescent="0.15">
      <c r="A730">
        <v>1</v>
      </c>
      <c r="B730" s="2">
        <v>5.7</v>
      </c>
      <c r="C730" s="2">
        <v>7.8094889536342498</v>
      </c>
      <c r="D730" s="2">
        <v>65.422617953331994</v>
      </c>
      <c r="E730">
        <f>10*LOG10(C730)</f>
        <v>8.9262261494280377</v>
      </c>
      <c r="F730">
        <f>10*LOG10(B730)</f>
        <v>7.5587485567249146</v>
      </c>
      <c r="G730">
        <v>7</v>
      </c>
    </row>
    <row r="731" spans="1:7" x14ac:dyDescent="0.15">
      <c r="A731">
        <v>1</v>
      </c>
      <c r="B731" s="2">
        <v>5.7</v>
      </c>
      <c r="C731" s="2">
        <v>26.669599283967699</v>
      </c>
      <c r="D731" s="2">
        <v>76.847458607052104</v>
      </c>
      <c r="E731">
        <f>10*LOG10(C731)</f>
        <v>14.260164903779511</v>
      </c>
      <c r="F731">
        <f>10*LOG10(B731)</f>
        <v>7.5587485567249146</v>
      </c>
      <c r="G731">
        <v>7</v>
      </c>
    </row>
    <row r="732" spans="1:7" x14ac:dyDescent="0.15">
      <c r="A732">
        <v>1</v>
      </c>
      <c r="B732" s="2">
        <v>5.7</v>
      </c>
      <c r="C732" s="2">
        <v>33.194431927223903</v>
      </c>
      <c r="D732" s="2">
        <v>84.037394400013298</v>
      </c>
      <c r="E732">
        <f>10*LOG10(C732)</f>
        <v>15.210652407496809</v>
      </c>
      <c r="F732">
        <f>10*LOG10(B732)</f>
        <v>7.5587485567249146</v>
      </c>
      <c r="G732">
        <v>7</v>
      </c>
    </row>
    <row r="733" spans="1:7" x14ac:dyDescent="0.15">
      <c r="A733">
        <v>1</v>
      </c>
      <c r="B733" s="2">
        <v>5.7</v>
      </c>
      <c r="C733" s="2">
        <v>23.713333037082698</v>
      </c>
      <c r="D733" s="2">
        <v>72.801912185003204</v>
      </c>
      <c r="E733">
        <f>10*LOG10(C733)</f>
        <v>13.749926007044589</v>
      </c>
      <c r="F733">
        <f>10*LOG10(B733)</f>
        <v>7.5587485567249146</v>
      </c>
      <c r="G733">
        <v>7</v>
      </c>
    </row>
    <row r="734" spans="1:7" x14ac:dyDescent="0.15">
      <c r="A734">
        <v>1</v>
      </c>
      <c r="B734" s="2">
        <v>5.7</v>
      </c>
      <c r="C734" s="2">
        <v>19.946455239329399</v>
      </c>
      <c r="D734" s="2">
        <v>59.506133810135502</v>
      </c>
      <c r="E734">
        <f>10*LOG10(C734)</f>
        <v>12.998657267504186</v>
      </c>
      <c r="F734">
        <f>10*LOG10(B734)</f>
        <v>7.5587485567249146</v>
      </c>
      <c r="G734">
        <v>7</v>
      </c>
    </row>
    <row r="735" spans="1:7" x14ac:dyDescent="0.15">
      <c r="A735">
        <v>1</v>
      </c>
      <c r="B735" s="2">
        <v>5.7</v>
      </c>
      <c r="C735" s="2">
        <v>21.7225519134068</v>
      </c>
      <c r="D735" s="2">
        <v>78.148841248454801</v>
      </c>
      <c r="E735">
        <f>10*LOG10(C735)</f>
        <v>13.369108437901595</v>
      </c>
      <c r="F735">
        <f>10*LOG10(B735)</f>
        <v>7.5587485567249146</v>
      </c>
      <c r="G735">
        <v>7</v>
      </c>
    </row>
    <row r="736" spans="1:7" x14ac:dyDescent="0.15">
      <c r="A736">
        <v>1</v>
      </c>
      <c r="B736" s="2">
        <v>5.7</v>
      </c>
      <c r="C736" s="2">
        <v>9.7418954362761294</v>
      </c>
      <c r="D736" s="2">
        <v>68.598106571988595</v>
      </c>
      <c r="E736">
        <f>10*LOG10(C736)</f>
        <v>9.8864346380154942</v>
      </c>
      <c r="F736">
        <f>10*LOG10(B736)</f>
        <v>7.5587485567249146</v>
      </c>
      <c r="G736">
        <v>7</v>
      </c>
    </row>
    <row r="737" spans="1:7" x14ac:dyDescent="0.15">
      <c r="A737">
        <v>1</v>
      </c>
      <c r="B737" s="2">
        <v>5.7</v>
      </c>
      <c r="C737" s="2">
        <v>29.052335135714699</v>
      </c>
      <c r="D737" s="2">
        <v>78.3716381439163</v>
      </c>
      <c r="E737">
        <f>10*LOG10(C737)</f>
        <v>14.631810453596623</v>
      </c>
      <c r="F737">
        <f>10*LOG10(B737)</f>
        <v>7.5587485567249146</v>
      </c>
      <c r="G737">
        <v>7</v>
      </c>
    </row>
    <row r="738" spans="1:7" x14ac:dyDescent="0.15">
      <c r="A738">
        <v>1</v>
      </c>
      <c r="B738" s="2">
        <v>5.7</v>
      </c>
      <c r="C738" s="2">
        <v>28.0203525985265</v>
      </c>
      <c r="D738" s="2">
        <v>78.153440089565294</v>
      </c>
      <c r="E738">
        <f>10*LOG10(C738)</f>
        <v>14.474735959972541</v>
      </c>
      <c r="F738">
        <f>10*LOG10(B738)</f>
        <v>7.5587485567249146</v>
      </c>
      <c r="G738">
        <v>7</v>
      </c>
    </row>
    <row r="739" spans="1:7" x14ac:dyDescent="0.15">
      <c r="A739">
        <v>1</v>
      </c>
      <c r="B739" s="2">
        <v>5.7</v>
      </c>
      <c r="C739" s="2">
        <v>21.438967234819302</v>
      </c>
      <c r="D739" s="2">
        <v>77.457526611913806</v>
      </c>
      <c r="E739">
        <f>10*LOG10(C739)</f>
        <v>13.312038605439538</v>
      </c>
      <c r="F739">
        <f>10*LOG10(B739)</f>
        <v>7.5587485567249146</v>
      </c>
      <c r="G739">
        <v>7</v>
      </c>
    </row>
    <row r="740" spans="1:7" x14ac:dyDescent="0.15">
      <c r="A740">
        <v>1</v>
      </c>
      <c r="B740" s="2">
        <v>5.7</v>
      </c>
      <c r="C740" s="2">
        <v>16.396572679725399</v>
      </c>
      <c r="D740" s="2">
        <v>77.324642589837296</v>
      </c>
      <c r="E740">
        <f>10*LOG10(C740)</f>
        <v>12.147530784235101</v>
      </c>
      <c r="F740">
        <f>10*LOG10(B740)</f>
        <v>7.5587485567249146</v>
      </c>
      <c r="G740">
        <v>7</v>
      </c>
    </row>
    <row r="741" spans="1:7" x14ac:dyDescent="0.15">
      <c r="A741">
        <v>1</v>
      </c>
      <c r="B741" s="2">
        <v>5.7</v>
      </c>
      <c r="C741" s="2">
        <v>20.1414011164042</v>
      </c>
      <c r="D741" s="2">
        <v>72.885757944430395</v>
      </c>
      <c r="E741">
        <f>10*LOG10(C741)</f>
        <v>13.040896785292979</v>
      </c>
      <c r="F741">
        <f>10*LOG10(B741)</f>
        <v>7.5587485567249146</v>
      </c>
      <c r="G741">
        <v>7</v>
      </c>
    </row>
    <row r="742" spans="1:7" x14ac:dyDescent="0.15">
      <c r="A742">
        <v>1</v>
      </c>
      <c r="B742" s="2">
        <v>5.7</v>
      </c>
      <c r="C742" s="2">
        <v>13.647967295871601</v>
      </c>
      <c r="D742" s="2">
        <v>65.041946921399798</v>
      </c>
      <c r="E742">
        <f>10*LOG10(C742)</f>
        <v>11.350679731405993</v>
      </c>
      <c r="F742">
        <f>10*LOG10(B742)</f>
        <v>7.5587485567249146</v>
      </c>
      <c r="G742">
        <v>7</v>
      </c>
    </row>
    <row r="743" spans="1:7" x14ac:dyDescent="0.15">
      <c r="A743">
        <v>1</v>
      </c>
      <c r="B743" s="2">
        <v>5.7</v>
      </c>
      <c r="C743" s="2">
        <v>34.861109386452704</v>
      </c>
      <c r="D743" s="2">
        <v>84.2538626768103</v>
      </c>
      <c r="E743">
        <f>10*LOG10(C743)</f>
        <v>15.42341203564234</v>
      </c>
      <c r="F743">
        <f>10*LOG10(B743)</f>
        <v>7.5587485567249146</v>
      </c>
      <c r="G743">
        <v>7</v>
      </c>
    </row>
    <row r="744" spans="1:7" x14ac:dyDescent="0.15">
      <c r="A744">
        <v>1</v>
      </c>
      <c r="B744" s="2">
        <v>5.7</v>
      </c>
      <c r="C744" s="2">
        <v>14.0437988005199</v>
      </c>
      <c r="D744" s="2">
        <v>66.696104733773396</v>
      </c>
      <c r="E744">
        <f>10*LOG10(C744)</f>
        <v>11.474845988871692</v>
      </c>
      <c r="F744">
        <f>10*LOG10(B744)</f>
        <v>7.5587485567249146</v>
      </c>
      <c r="G744">
        <v>7</v>
      </c>
    </row>
    <row r="745" spans="1:7" x14ac:dyDescent="0.15">
      <c r="A745">
        <v>1</v>
      </c>
      <c r="B745" s="2">
        <v>5.7</v>
      </c>
      <c r="C745" s="2">
        <v>33.883758220077901</v>
      </c>
      <c r="D745" s="2">
        <v>71.739726302676104</v>
      </c>
      <c r="E745">
        <f>10*LOG10(C745)</f>
        <v>15.299915741416058</v>
      </c>
      <c r="F745">
        <f>10*LOG10(B745)</f>
        <v>7.5587485567249146</v>
      </c>
      <c r="G745">
        <v>7</v>
      </c>
    </row>
    <row r="746" spans="1:7" x14ac:dyDescent="0.15">
      <c r="A746">
        <v>1</v>
      </c>
      <c r="B746" s="2">
        <v>5.7</v>
      </c>
      <c r="C746" s="2">
        <v>2.8164488074396998</v>
      </c>
      <c r="D746" s="2">
        <v>60.196387845421697</v>
      </c>
      <c r="E746">
        <f>10*LOG10(C746)</f>
        <v>4.4970186178528575</v>
      </c>
      <c r="F746">
        <f>10*LOG10(B746)</f>
        <v>7.5587485567249146</v>
      </c>
      <c r="G746">
        <v>7</v>
      </c>
    </row>
    <row r="747" spans="1:7" x14ac:dyDescent="0.15">
      <c r="A747">
        <v>1</v>
      </c>
      <c r="B747" s="2">
        <v>5.7</v>
      </c>
      <c r="C747" s="2">
        <v>27.668690766398299</v>
      </c>
      <c r="D747" s="2">
        <v>80.579647461199301</v>
      </c>
      <c r="E747">
        <f>10*LOG10(C747)</f>
        <v>14.419886095789376</v>
      </c>
      <c r="F747">
        <f>10*LOG10(B747)</f>
        <v>7.5587485567249146</v>
      </c>
      <c r="G747">
        <v>7</v>
      </c>
    </row>
    <row r="748" spans="1:7" x14ac:dyDescent="0.15">
      <c r="A748">
        <v>1</v>
      </c>
      <c r="B748" s="2">
        <v>5.7</v>
      </c>
      <c r="C748" s="2">
        <v>16.526009938599199</v>
      </c>
      <c r="D748" s="2">
        <v>67.798347011353002</v>
      </c>
      <c r="E748">
        <f>10*LOG10(C748)</f>
        <v>12.181680096014427</v>
      </c>
      <c r="F748">
        <f>10*LOG10(B748)</f>
        <v>7.5587485567249146</v>
      </c>
      <c r="G748">
        <v>7</v>
      </c>
    </row>
    <row r="749" spans="1:7" x14ac:dyDescent="0.15">
      <c r="A749">
        <v>1</v>
      </c>
      <c r="B749" s="2">
        <v>5.7</v>
      </c>
      <c r="C749" s="2">
        <v>22.8064976339335</v>
      </c>
      <c r="D749" s="2">
        <v>79.568843241151498</v>
      </c>
      <c r="E749">
        <f>10*LOG10(C749)</f>
        <v>13.580585963225127</v>
      </c>
      <c r="F749">
        <f>10*LOG10(B749)</f>
        <v>7.5587485567249146</v>
      </c>
      <c r="G749">
        <v>7</v>
      </c>
    </row>
    <row r="750" spans="1:7" x14ac:dyDescent="0.15">
      <c r="A750">
        <v>1</v>
      </c>
      <c r="B750" s="2">
        <v>5.7</v>
      </c>
      <c r="C750" s="2">
        <v>12.3628149746894</v>
      </c>
      <c r="D750" s="2">
        <v>69.800620985172401</v>
      </c>
      <c r="E750">
        <f>10*LOG10(C750)</f>
        <v>10.921173695214719</v>
      </c>
      <c r="F750">
        <f>10*LOG10(B750)</f>
        <v>7.5587485567249146</v>
      </c>
      <c r="G750">
        <v>7</v>
      </c>
    </row>
    <row r="751" spans="1:7" x14ac:dyDescent="0.15">
      <c r="A751">
        <v>1</v>
      </c>
      <c r="B751" s="2">
        <v>5.7</v>
      </c>
      <c r="C751" s="2">
        <v>32.419904388755498</v>
      </c>
      <c r="D751" s="2">
        <v>87.047465042553398</v>
      </c>
      <c r="E751">
        <f>10*LOG10(C751)</f>
        <v>15.108117297136952</v>
      </c>
      <c r="F751">
        <f>10*LOG10(B751)</f>
        <v>7.5587485567249146</v>
      </c>
      <c r="G751">
        <v>7</v>
      </c>
    </row>
    <row r="752" spans="1:7" x14ac:dyDescent="0.15">
      <c r="A752">
        <v>1</v>
      </c>
      <c r="B752" s="2">
        <v>5.7</v>
      </c>
      <c r="C752" s="2">
        <v>9.3697124771397409</v>
      </c>
      <c r="D752" s="2">
        <v>65.690235300758303</v>
      </c>
      <c r="E752">
        <f>10*LOG10(C752)</f>
        <v>9.7172626415271832</v>
      </c>
      <c r="F752">
        <f>10*LOG10(B752)</f>
        <v>7.5587485567249146</v>
      </c>
      <c r="G752">
        <v>7</v>
      </c>
    </row>
    <row r="753" spans="1:7" x14ac:dyDescent="0.15">
      <c r="A753">
        <v>1</v>
      </c>
      <c r="B753" s="2">
        <v>5.7</v>
      </c>
      <c r="C753" s="2">
        <v>14.358046971320899</v>
      </c>
      <c r="D753" s="2">
        <v>69.206574787887604</v>
      </c>
      <c r="E753">
        <f>10*LOG10(C753)</f>
        <v>11.570953697626546</v>
      </c>
      <c r="F753">
        <f>10*LOG10(B753)</f>
        <v>7.5587485567249146</v>
      </c>
      <c r="G753">
        <v>7</v>
      </c>
    </row>
    <row r="754" spans="1:7" x14ac:dyDescent="0.15">
      <c r="A754">
        <v>1</v>
      </c>
      <c r="B754" s="2">
        <v>5.7</v>
      </c>
      <c r="C754" s="2">
        <v>12.1687646183216</v>
      </c>
      <c r="D754" s="2">
        <v>68.324862069487807</v>
      </c>
      <c r="E754">
        <f>10*LOG10(C754)</f>
        <v>10.852464905818341</v>
      </c>
      <c r="F754">
        <f>10*LOG10(B754)</f>
        <v>7.5587485567249146</v>
      </c>
      <c r="G754">
        <v>7</v>
      </c>
    </row>
    <row r="755" spans="1:7" x14ac:dyDescent="0.15">
      <c r="A755">
        <v>1</v>
      </c>
      <c r="B755" s="2">
        <v>5.7</v>
      </c>
      <c r="C755" s="2">
        <v>3.2481416460569799</v>
      </c>
      <c r="D755" s="2">
        <v>68.845467508556894</v>
      </c>
      <c r="E755">
        <f>10*LOG10(C755)</f>
        <v>5.1163495984241436</v>
      </c>
      <c r="F755">
        <f>10*LOG10(B755)</f>
        <v>7.5587485567249146</v>
      </c>
      <c r="G755">
        <v>7</v>
      </c>
    </row>
    <row r="756" spans="1:7" x14ac:dyDescent="0.15">
      <c r="A756">
        <v>1</v>
      </c>
      <c r="B756" s="2">
        <v>5.7</v>
      </c>
      <c r="C756" s="2">
        <v>21.9705992588847</v>
      </c>
      <c r="D756" s="2">
        <v>70.349628649702893</v>
      </c>
      <c r="E756">
        <f>10*LOG10(C756)</f>
        <v>13.418419026773394</v>
      </c>
      <c r="F756">
        <f>10*LOG10(B756)</f>
        <v>7.5587485567249146</v>
      </c>
      <c r="G756">
        <v>7</v>
      </c>
    </row>
    <row r="757" spans="1:7" x14ac:dyDescent="0.15">
      <c r="A757">
        <v>1</v>
      </c>
      <c r="B757" s="2">
        <v>5.7</v>
      </c>
      <c r="C757" s="2">
        <v>29.583524188868701</v>
      </c>
      <c r="D757" s="2">
        <v>74.316223222823893</v>
      </c>
      <c r="E757">
        <f>10*LOG10(C757)</f>
        <v>14.710499088296149</v>
      </c>
      <c r="F757">
        <f>10*LOG10(B757)</f>
        <v>7.5587485567249146</v>
      </c>
      <c r="G757">
        <v>7</v>
      </c>
    </row>
    <row r="758" spans="1:7" x14ac:dyDescent="0.15">
      <c r="A758">
        <v>1</v>
      </c>
      <c r="B758" s="2">
        <v>5.7</v>
      </c>
      <c r="C758" s="2">
        <v>21.412323682847699</v>
      </c>
      <c r="D758" s="2">
        <v>74.625797344910396</v>
      </c>
      <c r="E758">
        <f>10*LOG10(C758)</f>
        <v>13.306637998436626</v>
      </c>
      <c r="F758">
        <f>10*LOG10(B758)</f>
        <v>7.5587485567249146</v>
      </c>
      <c r="G758">
        <v>7</v>
      </c>
    </row>
    <row r="759" spans="1:7" x14ac:dyDescent="0.15">
      <c r="A759">
        <v>1</v>
      </c>
      <c r="B759" s="2">
        <v>5.7</v>
      </c>
      <c r="C759" s="2">
        <v>13.9940082484966</v>
      </c>
      <c r="D759" s="2">
        <v>71.898187874974994</v>
      </c>
      <c r="E759">
        <f>10*LOG10(C759)</f>
        <v>11.459421255626518</v>
      </c>
      <c r="F759">
        <f>10*LOG10(B759)</f>
        <v>7.5587485567249146</v>
      </c>
      <c r="G759">
        <v>7</v>
      </c>
    </row>
    <row r="760" spans="1:7" x14ac:dyDescent="0.15">
      <c r="A760">
        <v>1</v>
      </c>
      <c r="B760" s="2">
        <v>5.7</v>
      </c>
      <c r="C760" s="2">
        <v>6.6162110594453996</v>
      </c>
      <c r="D760" s="2">
        <v>56.492496351316802</v>
      </c>
      <c r="E760">
        <f>10*LOG10(C760)</f>
        <v>8.2060935091124527</v>
      </c>
      <c r="F760">
        <f>10*LOG10(B760)</f>
        <v>7.5587485567249146</v>
      </c>
      <c r="G760">
        <v>7</v>
      </c>
    </row>
    <row r="761" spans="1:7" x14ac:dyDescent="0.15">
      <c r="A761">
        <v>1</v>
      </c>
      <c r="B761" s="2">
        <v>5.7</v>
      </c>
      <c r="C761" s="2">
        <v>5.8456128107366503</v>
      </c>
      <c r="D761" s="2">
        <v>58.576393368533999</v>
      </c>
      <c r="E761">
        <f>10*LOG10(C761)</f>
        <v>7.6683004610022012</v>
      </c>
      <c r="F761">
        <f>10*LOG10(B761)</f>
        <v>7.5587485567249146</v>
      </c>
      <c r="G761">
        <v>7</v>
      </c>
    </row>
    <row r="762" spans="1:7" x14ac:dyDescent="0.15">
      <c r="A762">
        <v>1</v>
      </c>
      <c r="B762" s="2">
        <v>5.7</v>
      </c>
      <c r="C762" s="2">
        <v>34.3801753242914</v>
      </c>
      <c r="D762" s="2">
        <v>67.8889891829498</v>
      </c>
      <c r="E762">
        <f>10*LOG10(C762)</f>
        <v>15.363080870740745</v>
      </c>
      <c r="F762">
        <f>10*LOG10(B762)</f>
        <v>7.5587485567249146</v>
      </c>
      <c r="G762">
        <v>7</v>
      </c>
    </row>
    <row r="763" spans="1:7" x14ac:dyDescent="0.15">
      <c r="A763">
        <v>1</v>
      </c>
      <c r="B763" s="2">
        <v>5.7</v>
      </c>
      <c r="C763" s="2">
        <v>19.8758475180022</v>
      </c>
      <c r="D763" s="2">
        <v>67.753595848734605</v>
      </c>
      <c r="E763">
        <f>10*LOG10(C763)</f>
        <v>12.983256562992825</v>
      </c>
      <c r="F763">
        <f>10*LOG10(B763)</f>
        <v>7.5587485567249146</v>
      </c>
      <c r="G763">
        <v>7</v>
      </c>
    </row>
    <row r="764" spans="1:7" x14ac:dyDescent="0.15">
      <c r="A764">
        <v>1</v>
      </c>
      <c r="B764" s="2">
        <v>5.7</v>
      </c>
      <c r="C764" s="2">
        <v>4.8548269784712499</v>
      </c>
      <c r="D764" s="2">
        <v>59.065132860087502</v>
      </c>
      <c r="E764">
        <f>10*LOG10(C764)</f>
        <v>6.8617375666746927</v>
      </c>
      <c r="F764">
        <f>10*LOG10(B764)</f>
        <v>7.5587485567249146</v>
      </c>
      <c r="G764">
        <v>7</v>
      </c>
    </row>
    <row r="765" spans="1:7" x14ac:dyDescent="0.15">
      <c r="A765">
        <v>1</v>
      </c>
      <c r="B765" s="2">
        <v>5.7</v>
      </c>
      <c r="C765" s="2">
        <v>10.4511755170358</v>
      </c>
      <c r="D765" s="2">
        <v>63.415419313486503</v>
      </c>
      <c r="E765">
        <f>10*LOG10(C765)</f>
        <v>10.191651413418136</v>
      </c>
      <c r="F765">
        <f>10*LOG10(B765)</f>
        <v>7.5587485567249146</v>
      </c>
      <c r="G765">
        <v>7</v>
      </c>
    </row>
    <row r="766" spans="1:7" x14ac:dyDescent="0.15">
      <c r="A766">
        <v>1</v>
      </c>
      <c r="B766" s="2">
        <v>5.7</v>
      </c>
      <c r="C766" s="2">
        <v>8.9225753575973101</v>
      </c>
      <c r="D766" s="2">
        <v>52.917744913260897</v>
      </c>
      <c r="E766">
        <f>10*LOG10(C766)</f>
        <v>9.5049022457395509</v>
      </c>
      <c r="F766">
        <f>10*LOG10(B766)</f>
        <v>7.5587485567249146</v>
      </c>
      <c r="G766">
        <v>7</v>
      </c>
    </row>
    <row r="767" spans="1:7" x14ac:dyDescent="0.15">
      <c r="A767">
        <v>1</v>
      </c>
      <c r="B767" s="2">
        <v>5.7</v>
      </c>
      <c r="C767" s="2">
        <v>12.3821235189553</v>
      </c>
      <c r="D767" s="2">
        <v>66.7179475563088</v>
      </c>
      <c r="E767">
        <f>10*LOG10(C767)</f>
        <v>10.927951320410545</v>
      </c>
      <c r="F767">
        <f>10*LOG10(B767)</f>
        <v>7.5587485567249146</v>
      </c>
      <c r="G767">
        <v>7</v>
      </c>
    </row>
    <row r="768" spans="1:7" x14ac:dyDescent="0.15">
      <c r="A768">
        <v>1</v>
      </c>
      <c r="B768" s="2">
        <v>5.7</v>
      </c>
      <c r="C768" s="2">
        <v>31.823802671375699</v>
      </c>
      <c r="D768" s="2">
        <v>69.683114008087301</v>
      </c>
      <c r="E768">
        <f>10*LOG10(C768)</f>
        <v>15.027520728756862</v>
      </c>
      <c r="F768">
        <f>10*LOG10(B768)</f>
        <v>7.5587485567249146</v>
      </c>
      <c r="G768">
        <v>7</v>
      </c>
    </row>
    <row r="769" spans="1:7" x14ac:dyDescent="0.15">
      <c r="A769">
        <v>1</v>
      </c>
      <c r="B769" s="2">
        <v>5.7</v>
      </c>
      <c r="C769" s="2">
        <v>19.182978135197398</v>
      </c>
      <c r="D769" s="2">
        <v>66.121756144609407</v>
      </c>
      <c r="E769">
        <f>10*LOG10(C769)</f>
        <v>12.829160317855791</v>
      </c>
      <c r="F769">
        <f>10*LOG10(B769)</f>
        <v>7.5587485567249146</v>
      </c>
      <c r="G769">
        <v>7</v>
      </c>
    </row>
    <row r="770" spans="1:7" x14ac:dyDescent="0.15">
      <c r="A770">
        <v>1</v>
      </c>
      <c r="B770" s="2">
        <v>5.7</v>
      </c>
      <c r="C770" s="2">
        <v>7.3537883304032796</v>
      </c>
      <c r="D770" s="2">
        <v>63.666368960947999</v>
      </c>
      <c r="E770">
        <f>10*LOG10(C770)</f>
        <v>8.6651112508943449</v>
      </c>
      <c r="F770">
        <f>10*LOG10(B770)</f>
        <v>7.5587485567249146</v>
      </c>
      <c r="G770">
        <v>7</v>
      </c>
    </row>
    <row r="771" spans="1:7" x14ac:dyDescent="0.15">
      <c r="A771">
        <v>1</v>
      </c>
      <c r="B771" s="2">
        <v>5.7</v>
      </c>
      <c r="C771" s="2">
        <v>6.7392028479379</v>
      </c>
      <c r="D771" s="2">
        <v>61.513382801972298</v>
      </c>
      <c r="E771">
        <f>10*LOG10(C771)</f>
        <v>8.2860852869908843</v>
      </c>
      <c r="F771">
        <f>10*LOG10(B771)</f>
        <v>7.5587485567249146</v>
      </c>
      <c r="G771">
        <v>7</v>
      </c>
    </row>
    <row r="772" spans="1:7" x14ac:dyDescent="0.15">
      <c r="A772">
        <v>1</v>
      </c>
      <c r="B772" s="2">
        <v>5.7</v>
      </c>
      <c r="C772" s="2">
        <v>4.1137514907770099</v>
      </c>
      <c r="D772" s="2">
        <v>57.9084724215639</v>
      </c>
      <c r="E772">
        <f>10*LOG10(C772)</f>
        <v>6.1423805268586653</v>
      </c>
      <c r="F772">
        <f>10*LOG10(B772)</f>
        <v>7.5587485567249146</v>
      </c>
      <c r="G772">
        <v>7</v>
      </c>
    </row>
    <row r="773" spans="1:7" x14ac:dyDescent="0.15">
      <c r="A773">
        <v>1</v>
      </c>
      <c r="B773" s="2">
        <v>5.7</v>
      </c>
      <c r="C773" s="2">
        <v>30.2033001345789</v>
      </c>
      <c r="D773" s="2">
        <v>76.677561364283903</v>
      </c>
      <c r="E773">
        <f>10*LOG10(C773)</f>
        <v>14.80054398319205</v>
      </c>
      <c r="F773">
        <f>10*LOG10(B773)</f>
        <v>7.5587485567249146</v>
      </c>
      <c r="G773">
        <v>7</v>
      </c>
    </row>
    <row r="774" spans="1:7" x14ac:dyDescent="0.15">
      <c r="A774">
        <v>1</v>
      </c>
      <c r="B774" s="2">
        <v>5.7</v>
      </c>
      <c r="C774" s="2">
        <v>34.157073924581297</v>
      </c>
      <c r="D774" s="2">
        <v>77.837385035383406</v>
      </c>
      <c r="E774">
        <f>10*LOG10(C774)</f>
        <v>15.334806596505384</v>
      </c>
      <c r="F774">
        <f>10*LOG10(B774)</f>
        <v>7.5587485567249146</v>
      </c>
      <c r="G774">
        <v>7</v>
      </c>
    </row>
    <row r="775" spans="1:7" x14ac:dyDescent="0.15">
      <c r="A775">
        <v>1</v>
      </c>
      <c r="B775" s="2">
        <v>5.7</v>
      </c>
      <c r="C775" s="2">
        <v>32.657828417301197</v>
      </c>
      <c r="D775" s="2">
        <v>73.225334991197499</v>
      </c>
      <c r="E775">
        <f>10*LOG10(C775)</f>
        <v>15.139873029438727</v>
      </c>
      <c r="F775">
        <f>10*LOG10(B775)</f>
        <v>7.5587485567249146</v>
      </c>
      <c r="G775">
        <v>7</v>
      </c>
    </row>
    <row r="776" spans="1:7" x14ac:dyDescent="0.15">
      <c r="A776">
        <v>1</v>
      </c>
      <c r="B776" s="2">
        <v>5.7</v>
      </c>
      <c r="C776" s="2">
        <v>15.5141673020558</v>
      </c>
      <c r="D776" s="2">
        <v>76.091214054018593</v>
      </c>
      <c r="E776">
        <f>10*LOG10(C776)</f>
        <v>11.90728470488847</v>
      </c>
      <c r="F776">
        <f>10*LOG10(B776)</f>
        <v>7.5587485567249146</v>
      </c>
      <c r="G776">
        <v>7</v>
      </c>
    </row>
    <row r="777" spans="1:7" x14ac:dyDescent="0.15">
      <c r="A777">
        <v>1</v>
      </c>
      <c r="B777" s="2">
        <v>5.7</v>
      </c>
      <c r="C777" s="2">
        <v>31.75317026115</v>
      </c>
      <c r="D777" s="2">
        <v>87.433714890840704</v>
      </c>
      <c r="E777">
        <f>10*LOG10(C777)</f>
        <v>15.017870920906596</v>
      </c>
      <c r="F777">
        <f>10*LOG10(B777)</f>
        <v>7.5587485567249146</v>
      </c>
      <c r="G777">
        <v>7</v>
      </c>
    </row>
    <row r="778" spans="1:7" x14ac:dyDescent="0.15">
      <c r="A778">
        <v>1</v>
      </c>
      <c r="B778" s="2">
        <v>5.7</v>
      </c>
      <c r="C778" s="2">
        <v>17.9884085498161</v>
      </c>
      <c r="D778" s="2">
        <v>64.040183574679304</v>
      </c>
      <c r="E778">
        <f>10*LOG10(C778)</f>
        <v>12.549927426337188</v>
      </c>
      <c r="F778">
        <f>10*LOG10(B778)</f>
        <v>7.5587485567249146</v>
      </c>
      <c r="G778">
        <v>7</v>
      </c>
    </row>
    <row r="779" spans="1:7" x14ac:dyDescent="0.15">
      <c r="A779">
        <v>1</v>
      </c>
      <c r="B779" s="2">
        <v>5.7</v>
      </c>
      <c r="C779" s="2">
        <v>17.4992367278339</v>
      </c>
      <c r="D779" s="2">
        <v>64.213002224908905</v>
      </c>
      <c r="E779">
        <f>10*LOG10(C779)</f>
        <v>12.430191062794895</v>
      </c>
      <c r="F779">
        <f>10*LOG10(B779)</f>
        <v>7.5587485567249146</v>
      </c>
      <c r="G779">
        <v>7</v>
      </c>
    </row>
    <row r="780" spans="1:7" x14ac:dyDescent="0.15">
      <c r="A780">
        <v>1</v>
      </c>
      <c r="B780" s="2">
        <v>5.7</v>
      </c>
      <c r="C780" s="2">
        <v>7.5383305632498798</v>
      </c>
      <c r="D780" s="2">
        <v>62.706344601313702</v>
      </c>
      <c r="E780">
        <f>10*LOG10(C780)</f>
        <v>8.7727517777365964</v>
      </c>
      <c r="F780">
        <f>10*LOG10(B780)</f>
        <v>7.5587485567249146</v>
      </c>
      <c r="G780">
        <v>7</v>
      </c>
    </row>
    <row r="781" spans="1:7" x14ac:dyDescent="0.15">
      <c r="A781">
        <v>1</v>
      </c>
      <c r="B781" s="2">
        <v>5.7</v>
      </c>
      <c r="C781" s="2">
        <v>4.7343296123791703</v>
      </c>
      <c r="D781" s="2">
        <v>47.624282632030102</v>
      </c>
      <c r="E781">
        <f>10*LOG10(C781)</f>
        <v>6.7525849099361057</v>
      </c>
      <c r="F781">
        <f>10*LOG10(B781)</f>
        <v>7.5587485567249146</v>
      </c>
      <c r="G781">
        <v>7</v>
      </c>
    </row>
    <row r="782" spans="1:7" x14ac:dyDescent="0.15">
      <c r="A782">
        <v>1</v>
      </c>
      <c r="B782" s="2">
        <v>5.7</v>
      </c>
      <c r="C782" s="2">
        <v>22.894321416125202</v>
      </c>
      <c r="D782" s="2">
        <v>70.2057002252904</v>
      </c>
      <c r="E782">
        <f>10*LOG10(C782)</f>
        <v>13.597277756383484</v>
      </c>
      <c r="F782">
        <f>10*LOG10(B782)</f>
        <v>7.5587485567249146</v>
      </c>
      <c r="G782">
        <v>7</v>
      </c>
    </row>
    <row r="783" spans="1:7" x14ac:dyDescent="0.15">
      <c r="A783">
        <v>1</v>
      </c>
      <c r="B783" s="2">
        <v>5.7</v>
      </c>
      <c r="C783" s="2">
        <v>12.262304275667001</v>
      </c>
      <c r="D783" s="2">
        <v>55.231106639043396</v>
      </c>
      <c r="E783">
        <f>10*LOG10(C783)</f>
        <v>10.885720884674202</v>
      </c>
      <c r="F783">
        <f>10*LOG10(B783)</f>
        <v>7.5587485567249146</v>
      </c>
      <c r="G783">
        <v>7</v>
      </c>
    </row>
    <row r="784" spans="1:7" x14ac:dyDescent="0.15">
      <c r="A784">
        <v>1</v>
      </c>
      <c r="B784" s="2">
        <v>5.7</v>
      </c>
      <c r="C784" s="2">
        <v>17.389683146725499</v>
      </c>
      <c r="D784" s="2">
        <v>65.776877229210996</v>
      </c>
      <c r="E784">
        <f>10*LOG10(C784)</f>
        <v>12.40291668898495</v>
      </c>
      <c r="F784">
        <f>10*LOG10(B784)</f>
        <v>7.5587485567249146</v>
      </c>
      <c r="G784">
        <v>7</v>
      </c>
    </row>
    <row r="785" spans="1:7" x14ac:dyDescent="0.15">
      <c r="A785">
        <v>1</v>
      </c>
      <c r="B785" s="2">
        <v>5.7</v>
      </c>
      <c r="C785" s="2">
        <v>8.9652909198196191</v>
      </c>
      <c r="D785" s="2">
        <v>57.901838320505597</v>
      </c>
      <c r="E785">
        <f>10*LOG10(C785)</f>
        <v>9.5256438679528994</v>
      </c>
      <c r="F785">
        <f>10*LOG10(B785)</f>
        <v>7.5587485567249146</v>
      </c>
      <c r="G785">
        <v>7</v>
      </c>
    </row>
    <row r="786" spans="1:7" x14ac:dyDescent="0.15">
      <c r="A786">
        <v>1</v>
      </c>
      <c r="B786" s="2">
        <v>5.7</v>
      </c>
      <c r="C786" s="2">
        <v>2.0477087482552001</v>
      </c>
      <c r="D786" s="2">
        <v>53.914941137993303</v>
      </c>
      <c r="E786">
        <f>10*LOG10(C786)</f>
        <v>3.1126818569215193</v>
      </c>
      <c r="F786">
        <f>10*LOG10(B786)</f>
        <v>7.5587485567249146</v>
      </c>
      <c r="G786">
        <v>7</v>
      </c>
    </row>
    <row r="787" spans="1:7" x14ac:dyDescent="0.15">
      <c r="A787">
        <v>1</v>
      </c>
      <c r="B787" s="2">
        <v>5.7</v>
      </c>
      <c r="C787" s="2">
        <v>28.3211717457567</v>
      </c>
      <c r="D787" s="2">
        <v>73.098520900481404</v>
      </c>
      <c r="E787">
        <f>10*LOG10(C787)</f>
        <v>14.521112176684749</v>
      </c>
      <c r="F787">
        <f>10*LOG10(B787)</f>
        <v>7.5587485567249146</v>
      </c>
      <c r="G787">
        <v>7</v>
      </c>
    </row>
    <row r="788" spans="1:7" x14ac:dyDescent="0.15">
      <c r="A788">
        <v>1</v>
      </c>
      <c r="B788" s="2">
        <v>5.7</v>
      </c>
      <c r="C788" s="2">
        <v>14.145565060941999</v>
      </c>
      <c r="D788" s="2">
        <v>71.143264715670696</v>
      </c>
      <c r="E788">
        <f>10*LOG10(C788)</f>
        <v>11.5062030053444</v>
      </c>
      <c r="F788">
        <f>10*LOG10(B788)</f>
        <v>7.5587485567249146</v>
      </c>
      <c r="G788">
        <v>7</v>
      </c>
    </row>
    <row r="789" spans="1:7" x14ac:dyDescent="0.15">
      <c r="A789">
        <v>1</v>
      </c>
      <c r="B789" s="2">
        <v>5.7</v>
      </c>
      <c r="C789" s="2">
        <v>2.49953988293018</v>
      </c>
      <c r="D789" s="2">
        <v>58.620035111530903</v>
      </c>
      <c r="E789">
        <f>10*LOG10(C789)</f>
        <v>3.978600707938746</v>
      </c>
      <c r="F789">
        <f>10*LOG10(B789)</f>
        <v>7.5587485567249146</v>
      </c>
      <c r="G789">
        <v>7</v>
      </c>
    </row>
    <row r="790" spans="1:7" x14ac:dyDescent="0.15">
      <c r="A790">
        <v>1</v>
      </c>
      <c r="B790" s="2">
        <v>5.7</v>
      </c>
      <c r="C790" s="2">
        <v>25.594289393514501</v>
      </c>
      <c r="D790" s="2">
        <v>79.581040513402399</v>
      </c>
      <c r="E790">
        <f>10*LOG10(C790)</f>
        <v>14.081430761890728</v>
      </c>
      <c r="F790">
        <f>10*LOG10(B790)</f>
        <v>7.5587485567249146</v>
      </c>
      <c r="G790">
        <v>7</v>
      </c>
    </row>
    <row r="791" spans="1:7" x14ac:dyDescent="0.15">
      <c r="A791">
        <v>1</v>
      </c>
      <c r="B791" s="2">
        <v>5.7</v>
      </c>
      <c r="C791" s="2">
        <v>9.2130991485869398</v>
      </c>
      <c r="D791" s="2">
        <v>58.877589335193399</v>
      </c>
      <c r="E791">
        <f>10*LOG10(C791)</f>
        <v>9.6440574493376126</v>
      </c>
      <c r="F791">
        <f>10*LOG10(B791)</f>
        <v>7.5587485567249146</v>
      </c>
      <c r="G791">
        <v>7</v>
      </c>
    </row>
    <row r="792" spans="1:7" x14ac:dyDescent="0.15">
      <c r="A792">
        <v>1</v>
      </c>
      <c r="B792" s="2">
        <v>5.7</v>
      </c>
      <c r="C792" s="2">
        <v>24.7276698976308</v>
      </c>
      <c r="D792" s="2">
        <v>80.644499207021099</v>
      </c>
      <c r="E792">
        <f>10*LOG10(C792)</f>
        <v>13.931831944737901</v>
      </c>
      <c r="F792">
        <f>10*LOG10(B792)</f>
        <v>7.5587485567249146</v>
      </c>
      <c r="G792">
        <v>7</v>
      </c>
    </row>
    <row r="793" spans="1:7" x14ac:dyDescent="0.15">
      <c r="A793">
        <v>1</v>
      </c>
      <c r="B793" s="2">
        <v>5.7</v>
      </c>
      <c r="C793" s="2">
        <v>10.1182383017908</v>
      </c>
      <c r="D793" s="2">
        <v>64.989238127287294</v>
      </c>
      <c r="E793">
        <f>10*LOG10(C793)</f>
        <v>10.051049035696867</v>
      </c>
      <c r="F793">
        <f>10*LOG10(B793)</f>
        <v>7.5587485567249146</v>
      </c>
      <c r="G793">
        <v>7</v>
      </c>
    </row>
    <row r="794" spans="1:7" x14ac:dyDescent="0.15">
      <c r="A794">
        <v>1</v>
      </c>
      <c r="B794" s="2">
        <v>5.7</v>
      </c>
      <c r="C794" s="2">
        <v>10.780800201426301</v>
      </c>
      <c r="D794" s="2">
        <v>74.134360788410106</v>
      </c>
      <c r="E794">
        <f>10*LOG10(C794)</f>
        <v>10.32650997415297</v>
      </c>
      <c r="F794">
        <f>10*LOG10(B794)</f>
        <v>7.5587485567249146</v>
      </c>
      <c r="G794">
        <v>7</v>
      </c>
    </row>
    <row r="795" spans="1:7" x14ac:dyDescent="0.15">
      <c r="A795">
        <v>1</v>
      </c>
      <c r="B795" s="2">
        <v>5.7</v>
      </c>
      <c r="C795" s="2">
        <v>6.3583371845534904</v>
      </c>
      <c r="D795" s="2">
        <v>68.343736631181997</v>
      </c>
      <c r="E795">
        <f>10*LOG10(C795)</f>
        <v>8.0334355495781757</v>
      </c>
      <c r="F795">
        <f>10*LOG10(B795)</f>
        <v>7.5587485567249146</v>
      </c>
      <c r="G795">
        <v>7</v>
      </c>
    </row>
    <row r="796" spans="1:7" x14ac:dyDescent="0.15">
      <c r="A796">
        <v>1</v>
      </c>
      <c r="B796" s="2">
        <v>5.7</v>
      </c>
      <c r="C796" s="2">
        <v>13.3589410692939</v>
      </c>
      <c r="D796" s="2">
        <v>66.182863231526397</v>
      </c>
      <c r="E796">
        <f>10*LOG10(C796)</f>
        <v>11.257720340385548</v>
      </c>
      <c r="F796">
        <f>10*LOG10(B796)</f>
        <v>7.5587485567249146</v>
      </c>
      <c r="G796">
        <v>7</v>
      </c>
    </row>
    <row r="797" spans="1:7" x14ac:dyDescent="0.15">
      <c r="A797">
        <v>1</v>
      </c>
      <c r="B797" s="2">
        <v>5.7</v>
      </c>
      <c r="C797" s="2">
        <v>26.8948694650188</v>
      </c>
      <c r="D797" s="2">
        <v>85.050019138325595</v>
      </c>
      <c r="E797">
        <f>10*LOG10(C797)</f>
        <v>14.296694407628872</v>
      </c>
      <c r="F797">
        <f>10*LOG10(B797)</f>
        <v>7.5587485567249146</v>
      </c>
      <c r="G797">
        <v>7</v>
      </c>
    </row>
    <row r="798" spans="1:7" x14ac:dyDescent="0.15">
      <c r="A798">
        <v>1</v>
      </c>
      <c r="B798" s="2">
        <v>5.7</v>
      </c>
      <c r="C798" s="2">
        <v>31.3448753389427</v>
      </c>
      <c r="D798" s="2">
        <v>82.576353502733696</v>
      </c>
      <c r="E798">
        <f>10*LOG10(C798)</f>
        <v>14.961665469547846</v>
      </c>
      <c r="F798">
        <f>10*LOG10(B798)</f>
        <v>7.5587485567249146</v>
      </c>
      <c r="G798">
        <v>7</v>
      </c>
    </row>
    <row r="799" spans="1:7" x14ac:dyDescent="0.15">
      <c r="A799">
        <v>1</v>
      </c>
      <c r="B799" s="2">
        <v>5.7</v>
      </c>
      <c r="C799" s="2">
        <v>25.444400429378799</v>
      </c>
      <c r="D799" s="2">
        <v>75.929185275288205</v>
      </c>
      <c r="E799">
        <f>10*LOG10(C799)</f>
        <v>14.055922216357162</v>
      </c>
      <c r="F799">
        <f>10*LOG10(B799)</f>
        <v>7.5587485567249146</v>
      </c>
      <c r="G799">
        <v>7</v>
      </c>
    </row>
    <row r="800" spans="1:7" x14ac:dyDescent="0.15">
      <c r="A800">
        <v>1</v>
      </c>
      <c r="B800" s="2">
        <v>5.7</v>
      </c>
      <c r="C800" s="2">
        <v>10.133675832935999</v>
      </c>
      <c r="D800" s="2">
        <v>63.928253595450201</v>
      </c>
      <c r="E800">
        <f>10*LOG10(C800)</f>
        <v>10.057670074917688</v>
      </c>
      <c r="F800">
        <f>10*LOG10(B800)</f>
        <v>7.5587485567249146</v>
      </c>
      <c r="G800">
        <v>7</v>
      </c>
    </row>
    <row r="801" spans="1:7" x14ac:dyDescent="0.15">
      <c r="A801">
        <v>1</v>
      </c>
      <c r="B801" s="2">
        <v>5.7</v>
      </c>
      <c r="C801" s="2">
        <v>16.895848500337099</v>
      </c>
      <c r="D801" s="2">
        <v>72.5478361442498</v>
      </c>
      <c r="E801">
        <f>10*LOG10(C801)</f>
        <v>12.277800066916331</v>
      </c>
      <c r="F801">
        <f>10*LOG10(B801)</f>
        <v>7.5587485567249146</v>
      </c>
      <c r="G801">
        <v>7</v>
      </c>
    </row>
    <row r="802" spans="1:7" x14ac:dyDescent="0.15">
      <c r="A802">
        <v>1</v>
      </c>
      <c r="B802" s="2">
        <v>5.7</v>
      </c>
      <c r="C802" s="2">
        <v>32.730401051401302</v>
      </c>
      <c r="D802" s="2">
        <v>85.696619893966698</v>
      </c>
      <c r="E802">
        <f>10*LOG10(C802)</f>
        <v>15.149513268278163</v>
      </c>
      <c r="F802">
        <f>10*LOG10(B802)</f>
        <v>7.5587485567249146</v>
      </c>
      <c r="G802">
        <v>7</v>
      </c>
    </row>
    <row r="803" spans="1:7" x14ac:dyDescent="0.15">
      <c r="A803">
        <v>1</v>
      </c>
      <c r="B803" s="2">
        <v>5.7</v>
      </c>
      <c r="C803" s="2">
        <v>22.317030146655899</v>
      </c>
      <c r="D803" s="2">
        <v>68.752432364116899</v>
      </c>
      <c r="E803">
        <f>10*LOG10(C803)</f>
        <v>13.486364000892202</v>
      </c>
      <c r="F803">
        <f>10*LOG10(B803)</f>
        <v>7.5587485567249146</v>
      </c>
      <c r="G803">
        <v>7</v>
      </c>
    </row>
    <row r="804" spans="1:7" x14ac:dyDescent="0.15">
      <c r="A804">
        <v>1</v>
      </c>
      <c r="B804" s="2">
        <v>5.7</v>
      </c>
      <c r="C804" s="2">
        <v>10.523569356284</v>
      </c>
      <c r="D804" s="2">
        <v>61.463126842845398</v>
      </c>
      <c r="E804">
        <f>10*LOG10(C804)</f>
        <v>10.221630676523388</v>
      </c>
      <c r="F804">
        <f>10*LOG10(B804)</f>
        <v>7.5587485567249146</v>
      </c>
      <c r="G804">
        <v>7</v>
      </c>
    </row>
    <row r="805" spans="1:7" x14ac:dyDescent="0.15">
      <c r="A805">
        <v>1</v>
      </c>
      <c r="B805" s="2">
        <v>5.7</v>
      </c>
      <c r="C805" s="2">
        <v>22.8264047438891</v>
      </c>
      <c r="D805" s="2">
        <v>75.322372131296703</v>
      </c>
      <c r="E805">
        <f>10*LOG10(C805)</f>
        <v>13.58437513643231</v>
      </c>
      <c r="F805">
        <f>10*LOG10(B805)</f>
        <v>7.5587485567249146</v>
      </c>
      <c r="G805">
        <v>7</v>
      </c>
    </row>
    <row r="806" spans="1:7" x14ac:dyDescent="0.15">
      <c r="A806">
        <v>1</v>
      </c>
      <c r="B806" s="2">
        <v>5.7</v>
      </c>
      <c r="C806" s="2">
        <v>24.9525624075794</v>
      </c>
      <c r="D806" s="2">
        <v>76.616048190114597</v>
      </c>
      <c r="E806">
        <f>10*LOG10(C806)</f>
        <v>13.97115150453628</v>
      </c>
      <c r="F806">
        <f>10*LOG10(B806)</f>
        <v>7.5587485567249146</v>
      </c>
      <c r="G806">
        <v>7</v>
      </c>
    </row>
    <row r="807" spans="1:7" x14ac:dyDescent="0.15">
      <c r="A807">
        <v>1</v>
      </c>
      <c r="B807" s="2">
        <v>5.7</v>
      </c>
      <c r="C807" s="2">
        <v>15.3207759770261</v>
      </c>
      <c r="D807" s="2">
        <v>74.353903550275803</v>
      </c>
      <c r="E807">
        <f>10*LOG10(C807)</f>
        <v>11.852807622943665</v>
      </c>
      <c r="F807">
        <f>10*LOG10(B807)</f>
        <v>7.5587485567249146</v>
      </c>
      <c r="G807">
        <v>7</v>
      </c>
    </row>
    <row r="808" spans="1:7" x14ac:dyDescent="0.15">
      <c r="A808">
        <v>1</v>
      </c>
      <c r="B808" s="2">
        <v>5.7</v>
      </c>
      <c r="C808" s="2">
        <v>8.3849012946328507</v>
      </c>
      <c r="D808" s="2">
        <v>67.847086561045302</v>
      </c>
      <c r="E808">
        <f>10*LOG10(C808)</f>
        <v>9.2349795454513401</v>
      </c>
      <c r="F808">
        <f>10*LOG10(B808)</f>
        <v>7.5587485567249146</v>
      </c>
      <c r="G808">
        <v>7</v>
      </c>
    </row>
    <row r="809" spans="1:7" x14ac:dyDescent="0.15">
      <c r="A809">
        <v>1</v>
      </c>
      <c r="B809" s="2">
        <v>5.7</v>
      </c>
      <c r="C809" s="2">
        <v>12.133449415535001</v>
      </c>
      <c r="D809" s="2">
        <v>62.168259581060902</v>
      </c>
      <c r="E809">
        <f>10*LOG10(C809)</f>
        <v>10.839842838979489</v>
      </c>
      <c r="F809">
        <f>10*LOG10(B809)</f>
        <v>7.5587485567249146</v>
      </c>
      <c r="G809">
        <v>7</v>
      </c>
    </row>
    <row r="810" spans="1:7" x14ac:dyDescent="0.15">
      <c r="A810">
        <v>1</v>
      </c>
      <c r="B810" s="2">
        <v>5.7</v>
      </c>
      <c r="C810" s="2">
        <v>24.8674989418131</v>
      </c>
      <c r="D810" s="2">
        <v>86.2264891556501</v>
      </c>
      <c r="E810">
        <f>10*LOG10(C810)</f>
        <v>13.956321081332277</v>
      </c>
      <c r="F810">
        <f>10*LOG10(B810)</f>
        <v>7.5587485567249146</v>
      </c>
      <c r="G810">
        <v>7</v>
      </c>
    </row>
    <row r="811" spans="1:7" x14ac:dyDescent="0.15">
      <c r="A811">
        <v>1</v>
      </c>
      <c r="B811" s="2">
        <v>5.7</v>
      </c>
      <c r="C811" s="2">
        <v>22.801865660715801</v>
      </c>
      <c r="D811" s="2">
        <v>77.495837512257296</v>
      </c>
      <c r="E811">
        <f>10*LOG10(C811)</f>
        <v>13.57970382658598</v>
      </c>
      <c r="F811">
        <f>10*LOG10(B811)</f>
        <v>7.5587485567249146</v>
      </c>
      <c r="G811">
        <v>7</v>
      </c>
    </row>
    <row r="812" spans="1:7" x14ac:dyDescent="0.15">
      <c r="A812">
        <v>1</v>
      </c>
      <c r="B812" s="2">
        <v>5.7</v>
      </c>
      <c r="C812" s="2">
        <v>10.2441916317419</v>
      </c>
      <c r="D812" s="2">
        <v>68.643387667478805</v>
      </c>
      <c r="E812">
        <f>10*LOG10(C812)</f>
        <v>10.104776939500082</v>
      </c>
      <c r="F812">
        <f>10*LOG10(B812)</f>
        <v>7.5587485567249146</v>
      </c>
      <c r="G812">
        <v>7</v>
      </c>
    </row>
    <row r="813" spans="1:7" x14ac:dyDescent="0.15">
      <c r="A813">
        <v>1</v>
      </c>
      <c r="B813" s="2">
        <v>5.7</v>
      </c>
      <c r="C813" s="2">
        <v>3.4329265852085902</v>
      </c>
      <c r="D813" s="2">
        <v>59.832957008983499</v>
      </c>
      <c r="E813">
        <f>10*LOG10(C813)</f>
        <v>5.3566451592801627</v>
      </c>
      <c r="F813">
        <f>10*LOG10(B813)</f>
        <v>7.5587485567249146</v>
      </c>
      <c r="G813">
        <v>7</v>
      </c>
    </row>
    <row r="814" spans="1:7" x14ac:dyDescent="0.15">
      <c r="A814">
        <v>1</v>
      </c>
      <c r="B814" s="2">
        <v>5.7</v>
      </c>
      <c r="C814" s="2">
        <v>19.537897969289101</v>
      </c>
      <c r="D814" s="2">
        <v>75.153411139992301</v>
      </c>
      <c r="E814">
        <f>10*LOG10(C814)</f>
        <v>12.908778373026601</v>
      </c>
      <c r="F814">
        <f>10*LOG10(B814)</f>
        <v>7.5587485567249146</v>
      </c>
      <c r="G814">
        <v>7</v>
      </c>
    </row>
    <row r="815" spans="1:7" x14ac:dyDescent="0.15">
      <c r="A815">
        <v>1</v>
      </c>
      <c r="B815" s="2">
        <v>5.7</v>
      </c>
      <c r="C815" s="2">
        <v>7.8146477832935997</v>
      </c>
      <c r="D815" s="2">
        <v>68.892179408599702</v>
      </c>
      <c r="E815">
        <f>10*LOG10(C815)</f>
        <v>8.9290940855876819</v>
      </c>
      <c r="F815">
        <f>10*LOG10(B815)</f>
        <v>7.5587485567249146</v>
      </c>
      <c r="G815">
        <v>7</v>
      </c>
    </row>
    <row r="816" spans="1:7" x14ac:dyDescent="0.15">
      <c r="A816">
        <v>1</v>
      </c>
      <c r="B816" s="2">
        <v>5.7</v>
      </c>
      <c r="C816" s="2">
        <v>19.222767236610501</v>
      </c>
      <c r="D816" s="2">
        <v>75.229653538459999</v>
      </c>
      <c r="E816">
        <f>10*LOG10(C816)</f>
        <v>12.838159072182156</v>
      </c>
      <c r="F816">
        <f>10*LOG10(B816)</f>
        <v>7.5587485567249146</v>
      </c>
      <c r="G816">
        <v>7</v>
      </c>
    </row>
    <row r="817" spans="1:7" x14ac:dyDescent="0.15">
      <c r="A817">
        <v>1</v>
      </c>
      <c r="B817" s="2">
        <v>5.7</v>
      </c>
      <c r="C817" s="2">
        <v>30.752310477863201</v>
      </c>
      <c r="D817" s="2">
        <v>73.420407942257299</v>
      </c>
      <c r="E817">
        <f>10*LOG10(C817)</f>
        <v>14.878777506834977</v>
      </c>
      <c r="F817">
        <f>10*LOG10(B817)</f>
        <v>7.5587485567249146</v>
      </c>
      <c r="G817">
        <v>7</v>
      </c>
    </row>
    <row r="818" spans="1:7" x14ac:dyDescent="0.15">
      <c r="A818">
        <v>1</v>
      </c>
      <c r="B818" s="2">
        <v>5.7</v>
      </c>
      <c r="C818" s="2">
        <v>22.249223260793599</v>
      </c>
      <c r="D818" s="2">
        <v>68.605788768202899</v>
      </c>
      <c r="E818">
        <f>10*LOG10(C818)</f>
        <v>13.473148539938292</v>
      </c>
      <c r="F818">
        <f>10*LOG10(B818)</f>
        <v>7.5587485567249146</v>
      </c>
      <c r="G818">
        <v>7</v>
      </c>
    </row>
    <row r="819" spans="1:7" x14ac:dyDescent="0.15">
      <c r="A819">
        <v>1</v>
      </c>
      <c r="B819" s="2">
        <v>5.7</v>
      </c>
      <c r="C819" s="2">
        <v>10.9572600083987</v>
      </c>
      <c r="D819" s="2">
        <v>58.585613884640601</v>
      </c>
      <c r="E819">
        <f>10*LOG10(C819)</f>
        <v>10.397019672867946</v>
      </c>
      <c r="F819">
        <f>10*LOG10(B819)</f>
        <v>7.5587485567249146</v>
      </c>
      <c r="G819">
        <v>7</v>
      </c>
    </row>
    <row r="820" spans="1:7" x14ac:dyDescent="0.15">
      <c r="A820">
        <v>1</v>
      </c>
      <c r="B820" s="2">
        <v>5.7</v>
      </c>
      <c r="C820" s="2">
        <v>30.199807137276402</v>
      </c>
      <c r="D820" s="2">
        <v>70.261985050772196</v>
      </c>
      <c r="E820">
        <f>10*LOG10(C820)</f>
        <v>14.800041694643005</v>
      </c>
      <c r="F820">
        <f>10*LOG10(B820)</f>
        <v>7.5587485567249146</v>
      </c>
      <c r="G820">
        <v>7</v>
      </c>
    </row>
    <row r="821" spans="1:7" x14ac:dyDescent="0.15">
      <c r="A821">
        <v>1</v>
      </c>
      <c r="B821" s="2">
        <v>5.7</v>
      </c>
      <c r="C821" s="2">
        <v>7.1961846069947599</v>
      </c>
      <c r="D821" s="2">
        <v>59.3422291887764</v>
      </c>
      <c r="E821">
        <f>10*LOG10(C821)</f>
        <v>8.5710229597017413</v>
      </c>
      <c r="F821">
        <f>10*LOG10(B821)</f>
        <v>7.5587485567249146</v>
      </c>
      <c r="G821">
        <v>7</v>
      </c>
    </row>
    <row r="822" spans="1:7" x14ac:dyDescent="0.15">
      <c r="A822">
        <v>1</v>
      </c>
      <c r="B822" s="2">
        <v>5.7</v>
      </c>
      <c r="C822" s="2">
        <v>10.560815058289499</v>
      </c>
      <c r="D822" s="2">
        <v>75.524922384164597</v>
      </c>
      <c r="E822">
        <f>10*LOG10(C822)</f>
        <v>10.23697437294169</v>
      </c>
      <c r="F822">
        <f>10*LOG10(B822)</f>
        <v>7.5587485567249146</v>
      </c>
      <c r="G822">
        <v>7</v>
      </c>
    </row>
    <row r="823" spans="1:7" x14ac:dyDescent="0.15">
      <c r="A823">
        <v>1</v>
      </c>
      <c r="B823" s="2">
        <v>5.7</v>
      </c>
      <c r="C823" s="2">
        <v>24.129155860226501</v>
      </c>
      <c r="D823" s="2">
        <v>79.180590903657503</v>
      </c>
      <c r="E823">
        <f>10*LOG10(C823)</f>
        <v>13.825421287194693</v>
      </c>
      <c r="F823">
        <f>10*LOG10(B823)</f>
        <v>7.5587485567249146</v>
      </c>
      <c r="G823">
        <v>7</v>
      </c>
    </row>
    <row r="824" spans="1:7" x14ac:dyDescent="0.15">
      <c r="A824">
        <v>1</v>
      </c>
      <c r="B824" s="2">
        <v>5.7</v>
      </c>
      <c r="C824" s="2">
        <v>9.4565939646064798</v>
      </c>
      <c r="D824" s="2">
        <v>69.474160472775594</v>
      </c>
      <c r="E824">
        <f>10*LOG10(C824)</f>
        <v>9.7573474224380359</v>
      </c>
      <c r="F824">
        <f>10*LOG10(B824)</f>
        <v>7.5587485567249146</v>
      </c>
      <c r="G824">
        <v>7</v>
      </c>
    </row>
    <row r="825" spans="1:7" x14ac:dyDescent="0.15">
      <c r="A825">
        <v>1</v>
      </c>
      <c r="B825" s="2">
        <v>5.7</v>
      </c>
      <c r="C825" s="2">
        <v>29.256895475155201</v>
      </c>
      <c r="D825" s="2">
        <v>83.1340182532483</v>
      </c>
      <c r="E825">
        <f>10*LOG10(C825)</f>
        <v>14.662282401234981</v>
      </c>
      <c r="F825">
        <f>10*LOG10(B825)</f>
        <v>7.5587485567249146</v>
      </c>
      <c r="G825">
        <v>7</v>
      </c>
    </row>
    <row r="826" spans="1:7" x14ac:dyDescent="0.15">
      <c r="A826">
        <v>1</v>
      </c>
      <c r="B826" s="2">
        <v>5.7</v>
      </c>
      <c r="C826" s="2">
        <v>12.6951773164065</v>
      </c>
      <c r="D826" s="2">
        <v>73.171688288502096</v>
      </c>
      <c r="E826">
        <f>10*LOG10(C826)</f>
        <v>11.036387711411393</v>
      </c>
      <c r="F826">
        <f>10*LOG10(B826)</f>
        <v>7.5587485567249146</v>
      </c>
      <c r="G826">
        <v>7</v>
      </c>
    </row>
    <row r="827" spans="1:7" x14ac:dyDescent="0.15">
      <c r="A827">
        <v>1</v>
      </c>
      <c r="B827" s="2">
        <v>5.7</v>
      </c>
      <c r="C827" s="2">
        <v>18.116757002261501</v>
      </c>
      <c r="D827" s="2">
        <v>69.087706879595402</v>
      </c>
      <c r="E827">
        <f>10*LOG10(C827)</f>
        <v>12.580804592308501</v>
      </c>
      <c r="F827">
        <f>10*LOG10(B827)</f>
        <v>7.5587485567249146</v>
      </c>
      <c r="G827">
        <v>7</v>
      </c>
    </row>
    <row r="828" spans="1:7" x14ac:dyDescent="0.15">
      <c r="A828">
        <v>1</v>
      </c>
      <c r="B828" s="2">
        <v>5.7</v>
      </c>
      <c r="C828" s="2">
        <v>27.202883861183199</v>
      </c>
      <c r="D828" s="2">
        <v>68.545981088036697</v>
      </c>
      <c r="E828">
        <f>10*LOG10(C828)</f>
        <v>14.34614947365387</v>
      </c>
      <c r="F828">
        <f>10*LOG10(B828)</f>
        <v>7.5587485567249146</v>
      </c>
      <c r="G828">
        <v>7</v>
      </c>
    </row>
    <row r="829" spans="1:7" x14ac:dyDescent="0.15">
      <c r="A829">
        <v>1</v>
      </c>
      <c r="B829" s="2">
        <v>5.7</v>
      </c>
      <c r="C829" s="2">
        <v>26.343291576977599</v>
      </c>
      <c r="D829" s="2">
        <v>78.142598329056597</v>
      </c>
      <c r="E829">
        <f>10*LOG10(C829)</f>
        <v>14.206700388264489</v>
      </c>
      <c r="F829">
        <f>10*LOG10(B829)</f>
        <v>7.5587485567249146</v>
      </c>
      <c r="G829">
        <v>7</v>
      </c>
    </row>
    <row r="830" spans="1:7" x14ac:dyDescent="0.15">
      <c r="A830">
        <v>1</v>
      </c>
      <c r="B830" s="2">
        <v>5.7</v>
      </c>
      <c r="C830" s="2">
        <v>22.988856225174601</v>
      </c>
      <c r="D830" s="2">
        <v>82.400550939133197</v>
      </c>
      <c r="E830">
        <f>10*LOG10(C830)</f>
        <v>13.615173641595728</v>
      </c>
      <c r="F830">
        <f>10*LOG10(B830)</f>
        <v>7.5587485567249146</v>
      </c>
      <c r="G830">
        <v>7</v>
      </c>
    </row>
    <row r="831" spans="1:7" x14ac:dyDescent="0.15">
      <c r="A831">
        <v>1</v>
      </c>
      <c r="B831" s="2">
        <v>5.7</v>
      </c>
      <c r="C831" s="2">
        <v>10.221650991469</v>
      </c>
      <c r="D831" s="2">
        <v>57.0314301299276</v>
      </c>
      <c r="E831">
        <f>10*LOG10(C831)</f>
        <v>10.095210483012011</v>
      </c>
      <c r="F831">
        <f>10*LOG10(B831)</f>
        <v>7.5587485567249146</v>
      </c>
      <c r="G831">
        <v>7</v>
      </c>
    </row>
    <row r="832" spans="1:7" x14ac:dyDescent="0.15">
      <c r="A832">
        <v>1</v>
      </c>
      <c r="B832" s="2">
        <v>5.7</v>
      </c>
      <c r="C832" s="2">
        <v>26.232455316866002</v>
      </c>
      <c r="D832" s="2">
        <v>68.859357929379698</v>
      </c>
      <c r="E832">
        <f>10*LOG10(C832)</f>
        <v>14.188389417783533</v>
      </c>
      <c r="F832">
        <f>10*LOG10(B832)</f>
        <v>7.5587485567249146</v>
      </c>
      <c r="G832">
        <v>7</v>
      </c>
    </row>
    <row r="833" spans="1:7" x14ac:dyDescent="0.15">
      <c r="A833">
        <v>1</v>
      </c>
      <c r="B833" s="2">
        <v>5.7</v>
      </c>
      <c r="C833" s="2">
        <v>13.2036695515086</v>
      </c>
      <c r="D833" s="2">
        <v>58.961080832912202</v>
      </c>
      <c r="E833">
        <f>10*LOG10(C833)</f>
        <v>11.206946466979444</v>
      </c>
      <c r="F833">
        <f>10*LOG10(B833)</f>
        <v>7.5587485567249146</v>
      </c>
      <c r="G833">
        <v>7</v>
      </c>
    </row>
    <row r="834" spans="1:7" x14ac:dyDescent="0.15">
      <c r="A834">
        <v>1</v>
      </c>
      <c r="B834" s="2">
        <v>5.7</v>
      </c>
      <c r="C834" s="2">
        <v>11.991338666875899</v>
      </c>
      <c r="D834" s="2">
        <v>63.035114832365402</v>
      </c>
      <c r="E834">
        <f>10*LOG10(C834)</f>
        <v>10.788676687689767</v>
      </c>
      <c r="F834">
        <f>10*LOG10(B834)</f>
        <v>7.5587485567249146</v>
      </c>
      <c r="G834">
        <v>7</v>
      </c>
    </row>
    <row r="835" spans="1:7" x14ac:dyDescent="0.15">
      <c r="A835">
        <v>1</v>
      </c>
      <c r="B835" s="2">
        <v>5.7</v>
      </c>
      <c r="C835" s="2">
        <v>6.1956856364428798</v>
      </c>
      <c r="D835" s="2">
        <v>55.871337466234301</v>
      </c>
      <c r="E835">
        <f>10*LOG10(C835)</f>
        <v>7.9208937393195171</v>
      </c>
      <c r="F835">
        <f>10*LOG10(B835)</f>
        <v>7.5587485567249146</v>
      </c>
      <c r="G835">
        <v>7</v>
      </c>
    </row>
    <row r="836" spans="1:7" x14ac:dyDescent="0.15">
      <c r="A836">
        <v>1</v>
      </c>
      <c r="B836" s="2">
        <v>5.7</v>
      </c>
      <c r="C836" s="2">
        <v>2.3346298579640501</v>
      </c>
      <c r="D836" s="2">
        <v>62.916079668245303</v>
      </c>
      <c r="E836">
        <f>10*LOG10(C836)</f>
        <v>3.6821803548624161</v>
      </c>
      <c r="F836">
        <f>10*LOG10(B836)</f>
        <v>7.5587485567249146</v>
      </c>
      <c r="G836">
        <v>7</v>
      </c>
    </row>
    <row r="837" spans="1:7" x14ac:dyDescent="0.15">
      <c r="A837">
        <v>1</v>
      </c>
      <c r="B837" s="2">
        <v>5.7</v>
      </c>
      <c r="C837" s="2">
        <v>32.522649642805597</v>
      </c>
      <c r="D837" s="2">
        <v>72.467232675123995</v>
      </c>
      <c r="E837">
        <f>10*LOG10(C837)</f>
        <v>15.121859206358382</v>
      </c>
      <c r="F837">
        <f>10*LOG10(B837)</f>
        <v>7.5587485567249146</v>
      </c>
      <c r="G837">
        <v>7</v>
      </c>
    </row>
    <row r="838" spans="1:7" x14ac:dyDescent="0.15">
      <c r="A838">
        <v>1</v>
      </c>
      <c r="B838" s="2">
        <v>5.7</v>
      </c>
      <c r="C838" s="2">
        <v>32.030204455675999</v>
      </c>
      <c r="D838" s="2">
        <v>70.875392387267496</v>
      </c>
      <c r="E838">
        <f>10*LOG10(C838)</f>
        <v>15.055597108676457</v>
      </c>
      <c r="F838">
        <f>10*LOG10(B838)</f>
        <v>7.5587485567249146</v>
      </c>
      <c r="G838">
        <v>7</v>
      </c>
    </row>
    <row r="839" spans="1:7" x14ac:dyDescent="0.15">
      <c r="A839">
        <v>1</v>
      </c>
      <c r="B839" s="2">
        <v>5.7</v>
      </c>
      <c r="C839" s="2">
        <v>14.610881103223999</v>
      </c>
      <c r="D839" s="2">
        <v>73.353292129663799</v>
      </c>
      <c r="E839">
        <f>10*LOG10(C839)</f>
        <v>11.64676406675564</v>
      </c>
      <c r="F839">
        <f>10*LOG10(B839)</f>
        <v>7.5587485567249146</v>
      </c>
      <c r="G839">
        <v>7</v>
      </c>
    </row>
    <row r="840" spans="1:7" x14ac:dyDescent="0.15">
      <c r="A840">
        <v>1</v>
      </c>
      <c r="B840" s="2">
        <v>5.7</v>
      </c>
      <c r="C840" s="2">
        <v>25.145938174300898</v>
      </c>
      <c r="D840" s="2">
        <v>80.612025890532706</v>
      </c>
      <c r="E840">
        <f>10*LOG10(C840)</f>
        <v>14.004678434296503</v>
      </c>
      <c r="F840">
        <f>10*LOG10(B840)</f>
        <v>7.5587485567249146</v>
      </c>
      <c r="G840">
        <v>7</v>
      </c>
    </row>
    <row r="841" spans="1:7" x14ac:dyDescent="0.15">
      <c r="A841">
        <v>1</v>
      </c>
      <c r="B841" s="2">
        <v>5.7</v>
      </c>
      <c r="C841" s="2">
        <v>24.187283660122102</v>
      </c>
      <c r="D841" s="2">
        <v>66.808595879655599</v>
      </c>
      <c r="E841">
        <f>10*LOG10(C841)</f>
        <v>13.835870978922735</v>
      </c>
      <c r="F841">
        <f>10*LOG10(B841)</f>
        <v>7.5587485567249146</v>
      </c>
      <c r="G841">
        <v>7</v>
      </c>
    </row>
    <row r="842" spans="1:7" x14ac:dyDescent="0.15">
      <c r="A842">
        <v>1</v>
      </c>
      <c r="B842" s="2">
        <v>5.7</v>
      </c>
      <c r="C842" s="2">
        <v>6.2132462952201202</v>
      </c>
      <c r="D842" s="2">
        <v>57.967973623038702</v>
      </c>
      <c r="E842">
        <f>10*LOG10(C842)</f>
        <v>7.9331856953697333</v>
      </c>
      <c r="F842">
        <f>10*LOG10(B842)</f>
        <v>7.5587485567249146</v>
      </c>
      <c r="G842">
        <v>7</v>
      </c>
    </row>
    <row r="843" spans="1:7" x14ac:dyDescent="0.15">
      <c r="A843">
        <v>1</v>
      </c>
      <c r="B843" s="2">
        <v>5.7</v>
      </c>
      <c r="C843" s="2">
        <v>8.6319782736007902</v>
      </c>
      <c r="D843" s="2">
        <v>61.245640232606299</v>
      </c>
      <c r="E843">
        <f>10*LOG10(C843)</f>
        <v>9.361103385716147</v>
      </c>
      <c r="F843">
        <f>10*LOG10(B843)</f>
        <v>7.5587485567249146</v>
      </c>
      <c r="G843">
        <v>7</v>
      </c>
    </row>
    <row r="844" spans="1:7" x14ac:dyDescent="0.15">
      <c r="A844">
        <v>1</v>
      </c>
      <c r="B844" s="2">
        <v>5.7</v>
      </c>
      <c r="C844" s="2">
        <v>31.793275937264301</v>
      </c>
      <c r="D844" s="2">
        <v>73.9889051538497</v>
      </c>
      <c r="E844">
        <f>10*LOG10(C844)</f>
        <v>15.023352793516008</v>
      </c>
      <c r="F844">
        <f>10*LOG10(B844)</f>
        <v>7.5587485567249146</v>
      </c>
      <c r="G844">
        <v>7</v>
      </c>
    </row>
    <row r="845" spans="1:7" x14ac:dyDescent="0.15">
      <c r="A845">
        <v>1</v>
      </c>
      <c r="B845" s="2">
        <v>5.7</v>
      </c>
      <c r="C845" s="2">
        <v>31.430598173809599</v>
      </c>
      <c r="D845" s="2">
        <v>75.512642079075505</v>
      </c>
      <c r="E845">
        <f>10*LOG10(C845)</f>
        <v>14.973526464045563</v>
      </c>
      <c r="F845">
        <f>10*LOG10(B845)</f>
        <v>7.5587485567249146</v>
      </c>
      <c r="G845">
        <v>7</v>
      </c>
    </row>
    <row r="846" spans="1:7" x14ac:dyDescent="0.15">
      <c r="A846">
        <v>1</v>
      </c>
      <c r="B846" s="2">
        <v>5.7</v>
      </c>
      <c r="C846" s="2">
        <v>14.4634972506085</v>
      </c>
      <c r="D846" s="2">
        <v>68.284549751011895</v>
      </c>
      <c r="E846">
        <f>10*LOG10(C846)</f>
        <v>11.602733173706948</v>
      </c>
      <c r="F846">
        <f>10*LOG10(B846)</f>
        <v>7.5587485567249146</v>
      </c>
      <c r="G846">
        <v>7</v>
      </c>
    </row>
    <row r="847" spans="1:7" x14ac:dyDescent="0.15">
      <c r="A847">
        <v>1</v>
      </c>
      <c r="B847" s="2">
        <v>5.7</v>
      </c>
      <c r="C847" s="2">
        <v>10.256365743475699</v>
      </c>
      <c r="D847" s="2">
        <v>65.935133918212998</v>
      </c>
      <c r="E847">
        <f>10*LOG10(C847)</f>
        <v>10.109934994544926</v>
      </c>
      <c r="F847">
        <f>10*LOG10(B847)</f>
        <v>7.5587485567249146</v>
      </c>
      <c r="G847">
        <v>7</v>
      </c>
    </row>
    <row r="848" spans="1:7" x14ac:dyDescent="0.15">
      <c r="A848">
        <v>1</v>
      </c>
      <c r="B848" s="2">
        <v>5.7</v>
      </c>
      <c r="C848" s="2">
        <v>21.889148847634701</v>
      </c>
      <c r="D848" s="2">
        <v>74.161583118284099</v>
      </c>
      <c r="E848">
        <f>10*LOG10(C848)</f>
        <v>13.402288744979323</v>
      </c>
      <c r="F848">
        <f>10*LOG10(B848)</f>
        <v>7.5587485567249146</v>
      </c>
      <c r="G848">
        <v>7</v>
      </c>
    </row>
    <row r="849" spans="1:7" x14ac:dyDescent="0.15">
      <c r="A849">
        <v>1</v>
      </c>
      <c r="B849" s="2">
        <v>5.7</v>
      </c>
      <c r="C849" s="2">
        <v>22.6398680003105</v>
      </c>
      <c r="D849" s="2">
        <v>73.698804466016298</v>
      </c>
      <c r="E849">
        <f>10*LOG10(C849)</f>
        <v>13.548738904091719</v>
      </c>
      <c r="F849">
        <f>10*LOG10(B849)</f>
        <v>7.5587485567249146</v>
      </c>
      <c r="G849">
        <v>7</v>
      </c>
    </row>
    <row r="850" spans="1:7" x14ac:dyDescent="0.15">
      <c r="A850">
        <v>1</v>
      </c>
      <c r="B850" s="2">
        <v>5.7</v>
      </c>
      <c r="C850" s="2">
        <v>2.6495353528028698</v>
      </c>
      <c r="D850" s="2">
        <v>54.736148882096202</v>
      </c>
      <c r="E850">
        <f>10*LOG10(C850)</f>
        <v>4.2316971868891207</v>
      </c>
      <c r="F850">
        <f>10*LOG10(B850)</f>
        <v>7.5587485567249146</v>
      </c>
      <c r="G850">
        <v>7</v>
      </c>
    </row>
    <row r="851" spans="1:7" x14ac:dyDescent="0.15">
      <c r="A851">
        <v>1</v>
      </c>
      <c r="B851" s="2">
        <v>5.7</v>
      </c>
      <c r="C851" s="2">
        <v>29.051175879332899</v>
      </c>
      <c r="D851" s="2">
        <v>79.811081003484404</v>
      </c>
      <c r="E851">
        <f>10*LOG10(C851)</f>
        <v>14.631637156444352</v>
      </c>
      <c r="F851">
        <f>10*LOG10(B851)</f>
        <v>7.5587485567249146</v>
      </c>
      <c r="G851">
        <v>7</v>
      </c>
    </row>
    <row r="852" spans="1:7" x14ac:dyDescent="0.15">
      <c r="A852">
        <v>1</v>
      </c>
      <c r="B852" s="2">
        <v>5.7</v>
      </c>
      <c r="C852" s="2">
        <v>19.092170853519001</v>
      </c>
      <c r="D852" s="2">
        <v>68.758144312106396</v>
      </c>
      <c r="E852">
        <f>10*LOG10(C852)</f>
        <v>12.808553121601873</v>
      </c>
      <c r="F852">
        <f>10*LOG10(B852)</f>
        <v>7.5587485567249146</v>
      </c>
      <c r="G852">
        <v>7</v>
      </c>
    </row>
    <row r="853" spans="1:7" x14ac:dyDescent="0.15">
      <c r="A853">
        <v>1</v>
      </c>
      <c r="B853" s="2">
        <v>5.7</v>
      </c>
      <c r="C853" s="2">
        <v>32.011330057599103</v>
      </c>
      <c r="D853" s="2">
        <v>77.467921010163494</v>
      </c>
      <c r="E853">
        <f>10*LOG10(C853)</f>
        <v>15.053037192761366</v>
      </c>
      <c r="F853">
        <f>10*LOG10(B853)</f>
        <v>7.5587485567249146</v>
      </c>
      <c r="G853">
        <v>7</v>
      </c>
    </row>
    <row r="854" spans="1:7" x14ac:dyDescent="0.15">
      <c r="A854">
        <v>1</v>
      </c>
      <c r="B854" s="2">
        <v>5.7</v>
      </c>
      <c r="C854" s="2">
        <v>5.9146239237098097</v>
      </c>
      <c r="D854" s="2">
        <v>62.081680620921098</v>
      </c>
      <c r="E854">
        <f>10*LOG10(C854)</f>
        <v>7.7192713559961685</v>
      </c>
      <c r="F854">
        <f>10*LOG10(B854)</f>
        <v>7.5587485567249146</v>
      </c>
      <c r="G854">
        <v>7</v>
      </c>
    </row>
    <row r="855" spans="1:7" x14ac:dyDescent="0.15">
      <c r="A855">
        <v>1</v>
      </c>
      <c r="B855" s="2">
        <v>5.7</v>
      </c>
      <c r="C855" s="2">
        <v>33.222918361450098</v>
      </c>
      <c r="D855" s="2">
        <v>66.189047859749294</v>
      </c>
      <c r="E855">
        <f>10*LOG10(C855)</f>
        <v>15.214377790065781</v>
      </c>
      <c r="F855">
        <f>10*LOG10(B855)</f>
        <v>7.5587485567249146</v>
      </c>
      <c r="G855">
        <v>7</v>
      </c>
    </row>
    <row r="856" spans="1:7" x14ac:dyDescent="0.15">
      <c r="A856">
        <v>1</v>
      </c>
      <c r="B856" s="2">
        <v>5.7</v>
      </c>
      <c r="C856" s="2">
        <v>32.592478984667899</v>
      </c>
      <c r="D856" s="2">
        <v>78.152934665269598</v>
      </c>
      <c r="E856">
        <f>10*LOG10(C856)</f>
        <v>15.131173941692708</v>
      </c>
      <c r="F856">
        <f>10*LOG10(B856)</f>
        <v>7.5587485567249146</v>
      </c>
      <c r="G856">
        <v>7</v>
      </c>
    </row>
    <row r="857" spans="1:7" x14ac:dyDescent="0.15">
      <c r="A857">
        <v>1</v>
      </c>
      <c r="B857" s="2">
        <v>5.7</v>
      </c>
      <c r="C857" s="2">
        <v>5.1285653700408496</v>
      </c>
      <c r="D857" s="2">
        <v>56.8428048453383</v>
      </c>
      <c r="E857">
        <f>10*LOG10(C857)</f>
        <v>7.0999589551905746</v>
      </c>
      <c r="F857">
        <f>10*LOG10(B857)</f>
        <v>7.5587485567249146</v>
      </c>
      <c r="G857">
        <v>7</v>
      </c>
    </row>
    <row r="858" spans="1:7" x14ac:dyDescent="0.15">
      <c r="A858">
        <v>1</v>
      </c>
      <c r="B858" s="2">
        <v>5.7</v>
      </c>
      <c r="C858" s="2">
        <v>15.7034938417886</v>
      </c>
      <c r="D858" s="2">
        <v>71.014369190826301</v>
      </c>
      <c r="E858">
        <f>10*LOG10(C858)</f>
        <v>11.959962885493612</v>
      </c>
      <c r="F858">
        <f>10*LOG10(B858)</f>
        <v>7.5587485567249146</v>
      </c>
      <c r="G858">
        <v>7</v>
      </c>
    </row>
    <row r="859" spans="1:7" x14ac:dyDescent="0.15">
      <c r="A859">
        <v>1</v>
      </c>
      <c r="B859" s="2">
        <v>5.7</v>
      </c>
      <c r="C859" s="2">
        <v>12.6544564526467</v>
      </c>
      <c r="D859" s="2">
        <v>65.348400530201502</v>
      </c>
      <c r="E859">
        <f>10*LOG10(C859)</f>
        <v>11.022434956273541</v>
      </c>
      <c r="F859">
        <f>10*LOG10(B859)</f>
        <v>7.5587485567249146</v>
      </c>
      <c r="G859">
        <v>7</v>
      </c>
    </row>
    <row r="860" spans="1:7" x14ac:dyDescent="0.15">
      <c r="A860">
        <v>1</v>
      </c>
      <c r="B860" s="2">
        <v>5.7</v>
      </c>
      <c r="C860" s="2">
        <v>29.926367459333299</v>
      </c>
      <c r="D860" s="2">
        <v>81.647326920162101</v>
      </c>
      <c r="E860">
        <f>10*LOG10(C860)</f>
        <v>14.760540042404886</v>
      </c>
      <c r="F860">
        <f>10*LOG10(B860)</f>
        <v>7.5587485567249146</v>
      </c>
      <c r="G860">
        <v>7</v>
      </c>
    </row>
    <row r="861" spans="1:7" x14ac:dyDescent="0.15">
      <c r="A861">
        <v>1</v>
      </c>
      <c r="B861" s="2">
        <v>5.7</v>
      </c>
      <c r="C861" s="2">
        <v>33.282360546886203</v>
      </c>
      <c r="D861" s="2">
        <v>71.451227380709497</v>
      </c>
      <c r="E861">
        <f>10*LOG10(C861)</f>
        <v>15.222141209880068</v>
      </c>
      <c r="F861">
        <f>10*LOG10(B861)</f>
        <v>7.5587485567249146</v>
      </c>
      <c r="G861">
        <v>7</v>
      </c>
    </row>
    <row r="862" spans="1:7" x14ac:dyDescent="0.15">
      <c r="A862">
        <v>1</v>
      </c>
      <c r="B862" s="2">
        <v>5.7</v>
      </c>
      <c r="C862" s="2">
        <v>26.064279055329401</v>
      </c>
      <c r="D862" s="2">
        <v>68.852066034049599</v>
      </c>
      <c r="E862">
        <f>10*LOG10(C862)</f>
        <v>14.160457167319652</v>
      </c>
      <c r="F862">
        <f>10*LOG10(B862)</f>
        <v>7.5587485567249146</v>
      </c>
      <c r="G862">
        <v>7</v>
      </c>
    </row>
    <row r="863" spans="1:7" x14ac:dyDescent="0.15">
      <c r="A863">
        <v>1</v>
      </c>
      <c r="B863" s="2">
        <v>5.7</v>
      </c>
      <c r="C863" s="2">
        <v>24.567040917591498</v>
      </c>
      <c r="D863" s="2">
        <v>70.623218870625394</v>
      </c>
      <c r="E863">
        <f>10*LOG10(C863)</f>
        <v>13.903528491722309</v>
      </c>
      <c r="F863">
        <f>10*LOG10(B863)</f>
        <v>7.5587485567249146</v>
      </c>
      <c r="G863">
        <v>7</v>
      </c>
    </row>
    <row r="864" spans="1:7" x14ac:dyDescent="0.15">
      <c r="A864">
        <v>1</v>
      </c>
      <c r="B864" s="2">
        <v>5.7</v>
      </c>
      <c r="C864" s="2">
        <v>23.166592886246701</v>
      </c>
      <c r="D864" s="2">
        <v>71.069863298173004</v>
      </c>
      <c r="E864">
        <f>10*LOG10(C864)</f>
        <v>13.648621667418059</v>
      </c>
      <c r="F864">
        <f>10*LOG10(B864)</f>
        <v>7.5587485567249146</v>
      </c>
      <c r="G864">
        <v>7</v>
      </c>
    </row>
    <row r="865" spans="1:7" x14ac:dyDescent="0.15">
      <c r="A865">
        <v>1</v>
      </c>
      <c r="B865" s="2">
        <v>5.7</v>
      </c>
      <c r="C865" s="2">
        <v>12.424125818466299</v>
      </c>
      <c r="D865" s="2">
        <v>71.139863057570096</v>
      </c>
      <c r="E865">
        <f>10*LOG10(C865)</f>
        <v>10.942658408200639</v>
      </c>
      <c r="F865">
        <f>10*LOG10(B865)</f>
        <v>7.5587485567249146</v>
      </c>
      <c r="G865">
        <v>7</v>
      </c>
    </row>
    <row r="866" spans="1:7" x14ac:dyDescent="0.15">
      <c r="A866">
        <v>1</v>
      </c>
      <c r="B866" s="2">
        <v>5.7</v>
      </c>
      <c r="C866" s="2">
        <v>26.160843524902599</v>
      </c>
      <c r="D866" s="2">
        <v>73.057699521346706</v>
      </c>
      <c r="E866">
        <f>10*LOG10(C866)</f>
        <v>14.176517431806859</v>
      </c>
      <c r="F866">
        <f>10*LOG10(B866)</f>
        <v>7.5587485567249146</v>
      </c>
      <c r="G866">
        <v>7</v>
      </c>
    </row>
    <row r="867" spans="1:7" x14ac:dyDescent="0.15">
      <c r="A867">
        <v>1</v>
      </c>
      <c r="B867" s="2">
        <v>5.7</v>
      </c>
      <c r="C867" s="2">
        <v>7.2023975132341</v>
      </c>
      <c r="D867" s="2">
        <v>52.678353921445598</v>
      </c>
      <c r="E867">
        <f>10*LOG10(C867)</f>
        <v>8.5747708718798386</v>
      </c>
      <c r="F867">
        <f>10*LOG10(B867)</f>
        <v>7.5587485567249146</v>
      </c>
      <c r="G867">
        <v>7</v>
      </c>
    </row>
    <row r="868" spans="1:7" x14ac:dyDescent="0.15">
      <c r="A868">
        <v>1</v>
      </c>
      <c r="B868" s="2">
        <v>5.7</v>
      </c>
      <c r="C868" s="2">
        <v>27.0823328105351</v>
      </c>
      <c r="D868" s="2">
        <v>81.493548765964405</v>
      </c>
      <c r="E868">
        <f>10*LOG10(C868)</f>
        <v>14.32686070763005</v>
      </c>
      <c r="F868">
        <f>10*LOG10(B868)</f>
        <v>7.5587485567249146</v>
      </c>
      <c r="G868">
        <v>7</v>
      </c>
    </row>
    <row r="869" spans="1:7" x14ac:dyDescent="0.15">
      <c r="A869">
        <v>1</v>
      </c>
      <c r="B869" s="2">
        <v>5.7</v>
      </c>
      <c r="C869" s="2">
        <v>5.0330268047114499</v>
      </c>
      <c r="D869" s="2">
        <v>58.256033367632497</v>
      </c>
      <c r="E869">
        <f>10*LOG10(C869)</f>
        <v>7.0182924335308474</v>
      </c>
      <c r="F869">
        <f>10*LOG10(B869)</f>
        <v>7.5587485567249146</v>
      </c>
      <c r="G869">
        <v>7</v>
      </c>
    </row>
    <row r="870" spans="1:7" x14ac:dyDescent="0.15">
      <c r="A870">
        <v>1</v>
      </c>
      <c r="B870" s="2">
        <v>5.7</v>
      </c>
      <c r="C870" s="2">
        <v>33.932581734582001</v>
      </c>
      <c r="D870" s="2">
        <v>76.869799946769803</v>
      </c>
      <c r="E870">
        <f>10*LOG10(C870)</f>
        <v>15.306169038663832</v>
      </c>
      <c r="F870">
        <f>10*LOG10(B870)</f>
        <v>7.5587485567249146</v>
      </c>
      <c r="G870">
        <v>7</v>
      </c>
    </row>
    <row r="871" spans="1:7" x14ac:dyDescent="0.15">
      <c r="A871">
        <v>1</v>
      </c>
      <c r="B871" s="2">
        <v>5.7</v>
      </c>
      <c r="C871" s="2">
        <v>22.095889495432999</v>
      </c>
      <c r="D871" s="2">
        <v>70.256082838637596</v>
      </c>
      <c r="E871">
        <f>10*LOG10(C871)</f>
        <v>13.443114892738537</v>
      </c>
      <c r="F871">
        <f>10*LOG10(B871)</f>
        <v>7.5587485567249146</v>
      </c>
      <c r="G871">
        <v>7</v>
      </c>
    </row>
    <row r="872" spans="1:7" x14ac:dyDescent="0.15">
      <c r="A872">
        <v>1</v>
      </c>
      <c r="B872" s="2">
        <v>5.7</v>
      </c>
      <c r="C872" s="2">
        <v>31.5334305290888</v>
      </c>
      <c r="D872" s="2">
        <v>78.367925247321807</v>
      </c>
      <c r="E872">
        <f>10*LOG10(C872)</f>
        <v>14.987712203136908</v>
      </c>
      <c r="F872">
        <f>10*LOG10(B872)</f>
        <v>7.5587485567249146</v>
      </c>
      <c r="G872">
        <v>7</v>
      </c>
    </row>
    <row r="873" spans="1:7" x14ac:dyDescent="0.15">
      <c r="A873">
        <v>1</v>
      </c>
      <c r="B873" s="2">
        <v>5.7</v>
      </c>
      <c r="C873" s="2">
        <v>8.4068355138615996</v>
      </c>
      <c r="D873" s="2">
        <v>63.148268299596097</v>
      </c>
      <c r="E873">
        <f>10*LOG10(C873)</f>
        <v>9.2463255019804826</v>
      </c>
      <c r="F873">
        <f>10*LOG10(B873)</f>
        <v>7.5587485567249146</v>
      </c>
      <c r="G873">
        <v>7</v>
      </c>
    </row>
    <row r="874" spans="1:7" x14ac:dyDescent="0.15">
      <c r="A874">
        <v>1</v>
      </c>
      <c r="B874" s="2">
        <v>5.7</v>
      </c>
      <c r="C874" s="2">
        <v>34.605912087597197</v>
      </c>
      <c r="D874" s="2">
        <v>72.842921761789796</v>
      </c>
      <c r="E874">
        <f>10*LOG10(C874)</f>
        <v>15.391503001709186</v>
      </c>
      <c r="F874">
        <f>10*LOG10(B874)</f>
        <v>7.5587485567249146</v>
      </c>
      <c r="G874">
        <v>7</v>
      </c>
    </row>
    <row r="875" spans="1:7" x14ac:dyDescent="0.15">
      <c r="A875">
        <v>1</v>
      </c>
      <c r="B875" s="2">
        <v>5.7</v>
      </c>
      <c r="C875" s="2">
        <v>9.9633904319403506</v>
      </c>
      <c r="D875" s="2">
        <v>63.1643588749616</v>
      </c>
      <c r="E875">
        <f>10*LOG10(C875)</f>
        <v>9.9840714919940048</v>
      </c>
      <c r="F875">
        <f>10*LOG10(B875)</f>
        <v>7.5587485567249146</v>
      </c>
      <c r="G875">
        <v>7</v>
      </c>
    </row>
    <row r="876" spans="1:7" x14ac:dyDescent="0.15">
      <c r="A876">
        <v>1</v>
      </c>
      <c r="B876" s="2">
        <v>5.7</v>
      </c>
      <c r="C876" s="2">
        <v>9.3728915403623194</v>
      </c>
      <c r="D876" s="2">
        <v>79.1283504111165</v>
      </c>
      <c r="E876">
        <f>10*LOG10(C876)</f>
        <v>9.7187359156006679</v>
      </c>
      <c r="F876">
        <f>10*LOG10(B876)</f>
        <v>7.5587485567249146</v>
      </c>
      <c r="G876">
        <v>7</v>
      </c>
    </row>
    <row r="877" spans="1:7" x14ac:dyDescent="0.15">
      <c r="A877">
        <v>1</v>
      </c>
      <c r="B877" s="2">
        <v>5.7</v>
      </c>
      <c r="C877" s="2">
        <v>15.2659320788958</v>
      </c>
      <c r="D877" s="2">
        <v>69.314263940379902</v>
      </c>
      <c r="E877">
        <f>10*LOG10(C877)</f>
        <v>11.837233257891667</v>
      </c>
      <c r="F877">
        <f>10*LOG10(B877)</f>
        <v>7.5587485567249146</v>
      </c>
      <c r="G877">
        <v>7</v>
      </c>
    </row>
    <row r="878" spans="1:7" x14ac:dyDescent="0.15">
      <c r="A878">
        <v>1</v>
      </c>
      <c r="B878" s="2">
        <v>5.7</v>
      </c>
      <c r="C878" s="2">
        <v>27.769910061511698</v>
      </c>
      <c r="D878" s="2">
        <v>72.644488487019402</v>
      </c>
      <c r="E878">
        <f>10*LOG10(C878)</f>
        <v>14.435744732017364</v>
      </c>
      <c r="F878">
        <f>10*LOG10(B878)</f>
        <v>7.5587485567249146</v>
      </c>
      <c r="G878">
        <v>7</v>
      </c>
    </row>
    <row r="879" spans="1:7" x14ac:dyDescent="0.15">
      <c r="A879">
        <v>1</v>
      </c>
      <c r="B879" s="2">
        <v>5.7</v>
      </c>
      <c r="C879" s="2">
        <v>29.693996426918002</v>
      </c>
      <c r="D879" s="2">
        <v>72.122429351202101</v>
      </c>
      <c r="E879">
        <f>10*LOG10(C879)</f>
        <v>14.726686519360982</v>
      </c>
      <c r="F879">
        <f>10*LOG10(B879)</f>
        <v>7.5587485567249146</v>
      </c>
      <c r="G879">
        <v>7</v>
      </c>
    </row>
    <row r="880" spans="1:7" x14ac:dyDescent="0.15">
      <c r="A880">
        <v>1</v>
      </c>
      <c r="B880" s="2">
        <v>5.7</v>
      </c>
      <c r="C880" s="2">
        <v>15.5134925603854</v>
      </c>
      <c r="D880" s="2">
        <v>72.414245365186801</v>
      </c>
      <c r="E880">
        <f>10*LOG10(C880)</f>
        <v>11.907095817563089</v>
      </c>
      <c r="F880">
        <f>10*LOG10(B880)</f>
        <v>7.5587485567249146</v>
      </c>
      <c r="G880">
        <v>7</v>
      </c>
    </row>
    <row r="881" spans="1:7" x14ac:dyDescent="0.15">
      <c r="A881">
        <v>1</v>
      </c>
      <c r="B881" s="2">
        <v>5.7</v>
      </c>
      <c r="C881" s="2">
        <v>15.279217575131799</v>
      </c>
      <c r="D881" s="2">
        <v>68.0258253701315</v>
      </c>
      <c r="E881">
        <f>10*LOG10(C881)</f>
        <v>11.841011152669616</v>
      </c>
      <c r="F881">
        <f>10*LOG10(B881)</f>
        <v>7.5587485567249146</v>
      </c>
      <c r="G881">
        <v>7</v>
      </c>
    </row>
    <row r="882" spans="1:7" x14ac:dyDescent="0.15">
      <c r="A882">
        <v>1</v>
      </c>
      <c r="B882" s="2">
        <v>5.7</v>
      </c>
      <c r="C882" s="2">
        <v>27.4677510963602</v>
      </c>
      <c r="D882" s="2">
        <v>78.389057060859301</v>
      </c>
      <c r="E882">
        <f>10*LOG10(C882)</f>
        <v>14.388231033076105</v>
      </c>
      <c r="F882">
        <f>10*LOG10(B882)</f>
        <v>7.5587485567249146</v>
      </c>
      <c r="G882">
        <v>7</v>
      </c>
    </row>
    <row r="883" spans="1:7" x14ac:dyDescent="0.15">
      <c r="A883">
        <v>1</v>
      </c>
      <c r="B883" s="2">
        <v>5.7</v>
      </c>
      <c r="C883" s="2">
        <v>10.221114648322301</v>
      </c>
      <c r="D883" s="2">
        <v>68.063366004174696</v>
      </c>
      <c r="E883">
        <f>10*LOG10(C883)</f>
        <v>10.094982597144535</v>
      </c>
      <c r="F883">
        <f>10*LOG10(B883)</f>
        <v>7.5587485567249146</v>
      </c>
      <c r="G883">
        <v>7</v>
      </c>
    </row>
    <row r="884" spans="1:7" x14ac:dyDescent="0.15">
      <c r="A884">
        <v>1</v>
      </c>
      <c r="B884" s="2">
        <v>5.7</v>
      </c>
      <c r="C884" s="2">
        <v>30.569455133306299</v>
      </c>
      <c r="D884" s="2">
        <v>74.9484585424279</v>
      </c>
      <c r="E884">
        <f>10*LOG10(C884)</f>
        <v>14.852876979767499</v>
      </c>
      <c r="F884">
        <f>10*LOG10(B884)</f>
        <v>7.5587485567249146</v>
      </c>
      <c r="G884">
        <v>7</v>
      </c>
    </row>
    <row r="885" spans="1:7" x14ac:dyDescent="0.15">
      <c r="A885">
        <v>1</v>
      </c>
      <c r="B885" s="2">
        <v>5.7</v>
      </c>
      <c r="C885" s="2">
        <v>24.512140204752701</v>
      </c>
      <c r="D885" s="2">
        <v>68.840078146287198</v>
      </c>
      <c r="E885">
        <f>10*LOG10(C885)</f>
        <v>13.893812320409683</v>
      </c>
      <c r="F885">
        <f>10*LOG10(B885)</f>
        <v>7.5587485567249146</v>
      </c>
      <c r="G885">
        <v>7</v>
      </c>
    </row>
    <row r="886" spans="1:7" x14ac:dyDescent="0.15">
      <c r="A886">
        <v>1</v>
      </c>
      <c r="B886" s="2">
        <v>5.7</v>
      </c>
      <c r="C886" s="2">
        <v>34.253968353482499</v>
      </c>
      <c r="D886" s="2">
        <v>81.723078638539207</v>
      </c>
      <c r="E886">
        <f>10*LOG10(C886)</f>
        <v>15.347108921550177</v>
      </c>
      <c r="F886">
        <f>10*LOG10(B886)</f>
        <v>7.5587485567249146</v>
      </c>
      <c r="G886">
        <v>7</v>
      </c>
    </row>
    <row r="887" spans="1:7" x14ac:dyDescent="0.15">
      <c r="A887">
        <v>1</v>
      </c>
      <c r="B887" s="2">
        <v>5.7</v>
      </c>
      <c r="C887" s="2">
        <v>8.1222888829518602</v>
      </c>
      <c r="D887" s="2">
        <v>68.522166333709905</v>
      </c>
      <c r="E887">
        <f>10*LOG10(C887)</f>
        <v>9.0967843184704673</v>
      </c>
      <c r="F887">
        <f>10*LOG10(B887)</f>
        <v>7.5587485567249146</v>
      </c>
      <c r="G887">
        <v>7</v>
      </c>
    </row>
    <row r="888" spans="1:7" x14ac:dyDescent="0.15">
      <c r="A888">
        <v>1</v>
      </c>
      <c r="B888" s="2">
        <v>5.7</v>
      </c>
      <c r="C888" s="2">
        <v>9.1340310969335494</v>
      </c>
      <c r="D888" s="2">
        <v>63.761702920793098</v>
      </c>
      <c r="E888">
        <f>10*LOG10(C888)</f>
        <v>9.606624858349905</v>
      </c>
      <c r="F888">
        <f>10*LOG10(B888)</f>
        <v>7.5587485567249146</v>
      </c>
      <c r="G888">
        <v>7</v>
      </c>
    </row>
    <row r="889" spans="1:7" x14ac:dyDescent="0.15">
      <c r="A889">
        <v>1</v>
      </c>
      <c r="B889" s="2">
        <v>5.7</v>
      </c>
      <c r="C889" s="2">
        <v>12.326421320385201</v>
      </c>
      <c r="D889" s="2">
        <v>61.585798082251699</v>
      </c>
      <c r="E889">
        <f>10*LOG10(C889)</f>
        <v>10.908370079501706</v>
      </c>
      <c r="F889">
        <f>10*LOG10(B889)</f>
        <v>7.5587485567249146</v>
      </c>
      <c r="G889">
        <v>7</v>
      </c>
    </row>
    <row r="890" spans="1:7" x14ac:dyDescent="0.15">
      <c r="A890">
        <v>1</v>
      </c>
      <c r="B890" s="2">
        <v>5.7</v>
      </c>
      <c r="C890" s="2">
        <v>26.816397244949101</v>
      </c>
      <c r="D890" s="2">
        <v>84.442103686740197</v>
      </c>
      <c r="E890">
        <f>10*LOG10(C890)</f>
        <v>14.284004304231662</v>
      </c>
      <c r="F890">
        <f>10*LOG10(B890)</f>
        <v>7.5587485567249146</v>
      </c>
      <c r="G890">
        <v>7</v>
      </c>
    </row>
    <row r="891" spans="1:7" x14ac:dyDescent="0.15">
      <c r="A891">
        <v>1</v>
      </c>
      <c r="B891" s="2">
        <v>5.7</v>
      </c>
      <c r="C891" s="2">
        <v>14.135308026386699</v>
      </c>
      <c r="D891" s="2">
        <v>76.588298227240202</v>
      </c>
      <c r="E891">
        <f>10*LOG10(C891)</f>
        <v>11.503052767592107</v>
      </c>
      <c r="F891">
        <f>10*LOG10(B891)</f>
        <v>7.5587485567249146</v>
      </c>
      <c r="G891">
        <v>7</v>
      </c>
    </row>
    <row r="892" spans="1:7" x14ac:dyDescent="0.15">
      <c r="A892">
        <v>1</v>
      </c>
      <c r="B892" s="2">
        <v>5.7</v>
      </c>
      <c r="C892" s="2">
        <v>21.947048116791699</v>
      </c>
      <c r="D892" s="2">
        <v>79.040681697871705</v>
      </c>
      <c r="E892">
        <f>10*LOG10(C892)</f>
        <v>13.413761157946107</v>
      </c>
      <c r="F892">
        <f>10*LOG10(B892)</f>
        <v>7.5587485567249146</v>
      </c>
      <c r="G892">
        <v>7</v>
      </c>
    </row>
    <row r="893" spans="1:7" x14ac:dyDescent="0.15">
      <c r="A893">
        <v>1</v>
      </c>
      <c r="B893" s="2">
        <v>5.7</v>
      </c>
      <c r="C893" s="2">
        <v>14.653351416448899</v>
      </c>
      <c r="D893" s="2">
        <v>68.879649774818603</v>
      </c>
      <c r="E893">
        <f>10*LOG10(C893)</f>
        <v>11.659369649775908</v>
      </c>
      <c r="F893">
        <f>10*LOG10(B893)</f>
        <v>7.5587485567249146</v>
      </c>
      <c r="G893">
        <v>7</v>
      </c>
    </row>
    <row r="894" spans="1:7" x14ac:dyDescent="0.15">
      <c r="A894">
        <v>1</v>
      </c>
      <c r="B894" s="2">
        <v>5.7</v>
      </c>
      <c r="C894" s="2">
        <v>20.166098365578701</v>
      </c>
      <c r="D894" s="2">
        <v>79.781439055830901</v>
      </c>
      <c r="E894">
        <f>10*LOG10(C894)</f>
        <v>13.046218812466472</v>
      </c>
      <c r="F894">
        <f>10*LOG10(B894)</f>
        <v>7.5587485567249146</v>
      </c>
      <c r="G894">
        <v>7</v>
      </c>
    </row>
    <row r="895" spans="1:7" x14ac:dyDescent="0.15">
      <c r="A895">
        <v>1</v>
      </c>
      <c r="B895" s="2">
        <v>5.7</v>
      </c>
      <c r="C895" s="2">
        <v>14.7195999165912</v>
      </c>
      <c r="D895" s="2">
        <v>76.303203099334993</v>
      </c>
      <c r="E895">
        <f>10*LOG10(C895)</f>
        <v>11.678960058997092</v>
      </c>
      <c r="F895">
        <f>10*LOG10(B895)</f>
        <v>7.5587485567249146</v>
      </c>
      <c r="G895">
        <v>7</v>
      </c>
    </row>
    <row r="896" spans="1:7" x14ac:dyDescent="0.15">
      <c r="A896">
        <v>1</v>
      </c>
      <c r="B896" s="2">
        <v>5.7</v>
      </c>
      <c r="C896" s="2">
        <v>23.9593560980253</v>
      </c>
      <c r="D896" s="2">
        <v>75.218783463365</v>
      </c>
      <c r="E896">
        <f>10*LOG10(C896)</f>
        <v>13.794751423135953</v>
      </c>
      <c r="F896">
        <f>10*LOG10(B896)</f>
        <v>7.5587485567249146</v>
      </c>
      <c r="G896">
        <v>7</v>
      </c>
    </row>
    <row r="897" spans="1:7" x14ac:dyDescent="0.15">
      <c r="A897">
        <v>1</v>
      </c>
      <c r="B897" s="2">
        <v>5.7</v>
      </c>
      <c r="C897" s="2">
        <v>2.4855673970291901</v>
      </c>
      <c r="D897" s="2">
        <v>54.2530739088849</v>
      </c>
      <c r="E897">
        <f>10*LOG10(C897)</f>
        <v>3.9542554368142917</v>
      </c>
      <c r="F897">
        <f>10*LOG10(B897)</f>
        <v>7.5587485567249146</v>
      </c>
      <c r="G897">
        <v>7</v>
      </c>
    </row>
    <row r="898" spans="1:7" x14ac:dyDescent="0.15">
      <c r="A898">
        <v>1</v>
      </c>
      <c r="B898" s="2">
        <v>5.7</v>
      </c>
      <c r="C898" s="2">
        <v>28.8331074690762</v>
      </c>
      <c r="D898" s="2">
        <v>72.3964065571204</v>
      </c>
      <c r="E898">
        <f>10*LOG10(C898)</f>
        <v>14.598914507109992</v>
      </c>
      <c r="F898">
        <f>10*LOG10(B898)</f>
        <v>7.5587485567249146</v>
      </c>
      <c r="G898">
        <v>7</v>
      </c>
    </row>
    <row r="899" spans="1:7" x14ac:dyDescent="0.15">
      <c r="A899">
        <v>1</v>
      </c>
      <c r="B899" s="2">
        <v>5.7</v>
      </c>
      <c r="C899" s="2">
        <v>13.5452471693637</v>
      </c>
      <c r="D899" s="2">
        <v>66.039203199450199</v>
      </c>
      <c r="E899">
        <f>10*LOG10(C899)</f>
        <v>11.317869343091171</v>
      </c>
      <c r="F899">
        <f>10*LOG10(B899)</f>
        <v>7.5587485567249146</v>
      </c>
      <c r="G899">
        <v>7</v>
      </c>
    </row>
    <row r="900" spans="1:7" x14ac:dyDescent="0.15">
      <c r="A900">
        <v>1</v>
      </c>
      <c r="B900" s="2">
        <v>5.7</v>
      </c>
      <c r="C900" s="2">
        <v>25.6120123337401</v>
      </c>
      <c r="D900" s="2">
        <v>66.911257419878496</v>
      </c>
      <c r="E900">
        <f>10*LOG10(C900)</f>
        <v>14.084437022913608</v>
      </c>
      <c r="F900">
        <f>10*LOG10(B900)</f>
        <v>7.5587485567249146</v>
      </c>
      <c r="G900">
        <v>7</v>
      </c>
    </row>
    <row r="901" spans="1:7" x14ac:dyDescent="0.15">
      <c r="A901">
        <v>1</v>
      </c>
      <c r="B901" s="2">
        <v>5.7</v>
      </c>
      <c r="C901" s="2">
        <v>33.643495527994403</v>
      </c>
      <c r="D901" s="2">
        <v>86.527265398904106</v>
      </c>
      <c r="E901">
        <f>10*LOG10(C901)</f>
        <v>15.269011122641796</v>
      </c>
      <c r="F901">
        <f>10*LOG10(B901)</f>
        <v>7.5587485567249146</v>
      </c>
      <c r="G901">
        <v>7</v>
      </c>
    </row>
    <row r="902" spans="1:7" x14ac:dyDescent="0.15">
      <c r="A902">
        <v>1</v>
      </c>
      <c r="B902" s="2">
        <v>5.7</v>
      </c>
      <c r="C902" s="2">
        <v>18.744764983702801</v>
      </c>
      <c r="D902" s="2">
        <v>76.013740201585094</v>
      </c>
      <c r="E902">
        <f>10*LOG10(C902)</f>
        <v>12.728799997364511</v>
      </c>
      <c r="F902">
        <f>10*LOG10(B902)</f>
        <v>7.5587485567249146</v>
      </c>
      <c r="G902">
        <v>7</v>
      </c>
    </row>
    <row r="903" spans="1:7" x14ac:dyDescent="0.15">
      <c r="A903">
        <v>1</v>
      </c>
      <c r="B903" s="2">
        <v>5.7</v>
      </c>
      <c r="C903" s="2">
        <v>23.983551268840301</v>
      </c>
      <c r="D903" s="2">
        <v>75.581184087773295</v>
      </c>
      <c r="E903">
        <f>10*LOG10(C903)</f>
        <v>13.799134899501009</v>
      </c>
      <c r="F903">
        <f>10*LOG10(B903)</f>
        <v>7.5587485567249146</v>
      </c>
      <c r="G903">
        <v>7</v>
      </c>
    </row>
    <row r="904" spans="1:7" x14ac:dyDescent="0.15">
      <c r="A904">
        <v>1</v>
      </c>
      <c r="B904" s="2">
        <v>5.7</v>
      </c>
      <c r="C904" s="2">
        <v>16.1723593339524</v>
      </c>
      <c r="D904" s="2">
        <v>60.778113232290899</v>
      </c>
      <c r="E904">
        <f>10*LOG10(C904)</f>
        <v>12.087733823659999</v>
      </c>
      <c r="F904">
        <f>10*LOG10(B904)</f>
        <v>7.5587485567249146</v>
      </c>
      <c r="G904">
        <v>7</v>
      </c>
    </row>
    <row r="905" spans="1:7" x14ac:dyDescent="0.15">
      <c r="A905">
        <v>1</v>
      </c>
      <c r="B905" s="2">
        <v>5.7</v>
      </c>
      <c r="C905" s="2">
        <v>30.033451937752002</v>
      </c>
      <c r="D905" s="2">
        <v>82.707061469632194</v>
      </c>
      <c r="E905">
        <f>10*LOG10(C905)</f>
        <v>14.776052513252003</v>
      </c>
      <c r="F905">
        <f>10*LOG10(B905)</f>
        <v>7.5587485567249146</v>
      </c>
      <c r="G905">
        <v>7</v>
      </c>
    </row>
    <row r="906" spans="1:7" x14ac:dyDescent="0.15">
      <c r="A906">
        <v>1</v>
      </c>
      <c r="B906" s="2">
        <v>5.7</v>
      </c>
      <c r="C906" s="2">
        <v>23.589701450386301</v>
      </c>
      <c r="D906" s="2">
        <v>72.819053800077796</v>
      </c>
      <c r="E906">
        <f>10*LOG10(C906)</f>
        <v>13.727224445197507</v>
      </c>
      <c r="F906">
        <f>10*LOG10(B906)</f>
        <v>7.5587485567249146</v>
      </c>
      <c r="G906">
        <v>7</v>
      </c>
    </row>
    <row r="907" spans="1:7" x14ac:dyDescent="0.15">
      <c r="A907">
        <v>1</v>
      </c>
      <c r="B907" s="2">
        <v>5.7</v>
      </c>
      <c r="C907" s="2">
        <v>18.640505670542399</v>
      </c>
      <c r="D907" s="2">
        <v>73.516089050565597</v>
      </c>
      <c r="E907">
        <f>10*LOG10(C907)</f>
        <v>12.704576895065603</v>
      </c>
      <c r="F907">
        <f>10*LOG10(B907)</f>
        <v>7.5587485567249146</v>
      </c>
      <c r="G907">
        <v>7</v>
      </c>
    </row>
    <row r="908" spans="1:7" x14ac:dyDescent="0.15">
      <c r="A908">
        <v>1</v>
      </c>
      <c r="B908" s="2">
        <v>5.7</v>
      </c>
      <c r="C908" s="2">
        <v>14.161029964513499</v>
      </c>
      <c r="D908" s="2">
        <v>75.420009616638396</v>
      </c>
      <c r="E908">
        <f>10*LOG10(C908)</f>
        <v>11.510948417462295</v>
      </c>
      <c r="F908">
        <f>10*LOG10(B908)</f>
        <v>7.5587485567249146</v>
      </c>
      <c r="G908">
        <v>7</v>
      </c>
    </row>
    <row r="909" spans="1:7" x14ac:dyDescent="0.15">
      <c r="A909">
        <v>1</v>
      </c>
      <c r="B909" s="2">
        <v>5.7</v>
      </c>
      <c r="C909" s="2">
        <v>24.613231157640499</v>
      </c>
      <c r="D909" s="2">
        <v>78.232359282679298</v>
      </c>
      <c r="E909">
        <f>10*LOG10(C909)</f>
        <v>13.911686304366675</v>
      </c>
      <c r="F909">
        <f>10*LOG10(B909)</f>
        <v>7.5587485567249146</v>
      </c>
      <c r="G909">
        <v>7</v>
      </c>
    </row>
    <row r="910" spans="1:7" x14ac:dyDescent="0.15">
      <c r="A910">
        <v>1</v>
      </c>
      <c r="B910" s="2">
        <v>5.7</v>
      </c>
      <c r="C910" s="2">
        <v>5.27384800079997</v>
      </c>
      <c r="D910" s="2">
        <v>69.030100810975298</v>
      </c>
      <c r="E910">
        <f>10*LOG10(C910)</f>
        <v>7.2212760870256156</v>
      </c>
      <c r="F910">
        <f>10*LOG10(B910)</f>
        <v>7.5587485567249146</v>
      </c>
      <c r="G910">
        <v>7</v>
      </c>
    </row>
    <row r="911" spans="1:7" x14ac:dyDescent="0.15">
      <c r="A911">
        <v>1</v>
      </c>
      <c r="B911" s="2">
        <v>5.7</v>
      </c>
      <c r="C911" s="2">
        <v>3.57234561990286</v>
      </c>
      <c r="D911" s="2">
        <v>48.631328285382402</v>
      </c>
      <c r="E911">
        <f>10*LOG10(C911)</f>
        <v>5.5295346968890025</v>
      </c>
      <c r="F911">
        <f>10*LOG10(B911)</f>
        <v>7.5587485567249146</v>
      </c>
      <c r="G911">
        <v>7</v>
      </c>
    </row>
    <row r="912" spans="1:7" x14ac:dyDescent="0.15">
      <c r="A912">
        <v>1</v>
      </c>
      <c r="B912" s="2">
        <v>5.7</v>
      </c>
      <c r="C912" s="2">
        <v>30.688085194252501</v>
      </c>
      <c r="D912" s="2">
        <v>62.281873217870398</v>
      </c>
      <c r="E912">
        <f>10*LOG10(C912)</f>
        <v>14.86969791152144</v>
      </c>
      <c r="F912">
        <f>10*LOG10(B912)</f>
        <v>7.5587485567249146</v>
      </c>
      <c r="G912">
        <v>7</v>
      </c>
    </row>
    <row r="913" spans="1:7" x14ac:dyDescent="0.15">
      <c r="A913">
        <v>1</v>
      </c>
      <c r="B913" s="2">
        <v>5.7</v>
      </c>
      <c r="C913" s="2">
        <v>23.5116230735083</v>
      </c>
      <c r="D913" s="2">
        <v>69.352487188176198</v>
      </c>
      <c r="E913">
        <f>10*LOG10(C913)</f>
        <v>13.712826107301066</v>
      </c>
      <c r="F913">
        <f>10*LOG10(B913)</f>
        <v>7.5587485567249146</v>
      </c>
      <c r="G913">
        <v>7</v>
      </c>
    </row>
    <row r="914" spans="1:7" x14ac:dyDescent="0.15">
      <c r="A914">
        <v>1</v>
      </c>
      <c r="B914" s="2">
        <v>5.7</v>
      </c>
      <c r="C914" s="2">
        <v>22.145137139794201</v>
      </c>
      <c r="D914" s="2">
        <v>74.532401682463899</v>
      </c>
      <c r="E914">
        <f>10*LOG10(C914)</f>
        <v>13.452783741159887</v>
      </c>
      <c r="F914">
        <f>10*LOG10(B914)</f>
        <v>7.5587485567249146</v>
      </c>
      <c r="G914">
        <v>7</v>
      </c>
    </row>
    <row r="915" spans="1:7" x14ac:dyDescent="0.15">
      <c r="A915">
        <v>1</v>
      </c>
      <c r="B915" s="2">
        <v>5.7</v>
      </c>
      <c r="C915" s="2">
        <v>15.924208273208601</v>
      </c>
      <c r="D915" s="2">
        <v>64.300127713676503</v>
      </c>
      <c r="E915">
        <f>10*LOG10(C915)</f>
        <v>12.020578491000602</v>
      </c>
      <c r="F915">
        <f>10*LOG10(B915)</f>
        <v>7.5587485567249146</v>
      </c>
      <c r="G915">
        <v>7</v>
      </c>
    </row>
    <row r="916" spans="1:7" x14ac:dyDescent="0.15">
      <c r="A916">
        <v>1</v>
      </c>
      <c r="B916" s="2">
        <v>5.7</v>
      </c>
      <c r="C916" s="2">
        <v>18.622343373606402</v>
      </c>
      <c r="D916" s="2">
        <v>69.209493243726001</v>
      </c>
      <c r="E916">
        <f>10*LOG10(C916)</f>
        <v>12.700343302538483</v>
      </c>
      <c r="F916">
        <f>10*LOG10(B916)</f>
        <v>7.5587485567249146</v>
      </c>
      <c r="G916">
        <v>7</v>
      </c>
    </row>
    <row r="917" spans="1:7" x14ac:dyDescent="0.15">
      <c r="A917">
        <v>1</v>
      </c>
      <c r="B917" s="2">
        <v>5.7</v>
      </c>
      <c r="C917" s="2">
        <v>7.4166504714013204</v>
      </c>
      <c r="D917" s="2">
        <v>61.997641208634199</v>
      </c>
      <c r="E917">
        <f>10*LOG10(C917)</f>
        <v>8.7020781225723596</v>
      </c>
      <c r="F917">
        <f>10*LOG10(B917)</f>
        <v>7.5587485567249146</v>
      </c>
      <c r="G917">
        <v>7</v>
      </c>
    </row>
    <row r="918" spans="1:7" x14ac:dyDescent="0.15">
      <c r="A918">
        <v>1</v>
      </c>
      <c r="B918" s="2">
        <v>5.7</v>
      </c>
      <c r="C918" s="2">
        <v>5.07468027429353</v>
      </c>
      <c r="D918" s="2">
        <v>64.274704020816003</v>
      </c>
      <c r="E918">
        <f>10*LOG10(C918)</f>
        <v>7.0540868511053691</v>
      </c>
      <c r="F918">
        <f>10*LOG10(B918)</f>
        <v>7.5587485567249146</v>
      </c>
      <c r="G918">
        <v>7</v>
      </c>
    </row>
    <row r="919" spans="1:7" x14ac:dyDescent="0.15">
      <c r="A919">
        <v>1</v>
      </c>
      <c r="B919" s="2">
        <v>5.7</v>
      </c>
      <c r="C919" s="2">
        <v>24.615720529224301</v>
      </c>
      <c r="D919" s="2">
        <v>71.215397566866301</v>
      </c>
      <c r="E919">
        <f>10*LOG10(C919)</f>
        <v>13.912125525721642</v>
      </c>
      <c r="F919">
        <f>10*LOG10(B919)</f>
        <v>7.5587485567249146</v>
      </c>
      <c r="G919">
        <v>7</v>
      </c>
    </row>
    <row r="920" spans="1:7" x14ac:dyDescent="0.15">
      <c r="A920">
        <v>1</v>
      </c>
      <c r="B920" s="2">
        <v>5.7</v>
      </c>
      <c r="C920" s="2">
        <v>6.7081528368679404</v>
      </c>
      <c r="D920" s="2">
        <v>61.215770827454001</v>
      </c>
      <c r="E920">
        <f>10*LOG10(C920)</f>
        <v>8.2660294890307355</v>
      </c>
      <c r="F920">
        <f>10*LOG10(B920)</f>
        <v>7.5587485567249146</v>
      </c>
      <c r="G920">
        <v>7</v>
      </c>
    </row>
    <row r="921" spans="1:7" x14ac:dyDescent="0.15">
      <c r="A921">
        <v>1</v>
      </c>
      <c r="B921" s="2">
        <v>5.7</v>
      </c>
      <c r="C921" s="2">
        <v>19.4474845578779</v>
      </c>
      <c r="D921" s="2">
        <v>72.846936429470304</v>
      </c>
      <c r="E921">
        <f>10*LOG10(C921)</f>
        <v>12.888634353130721</v>
      </c>
      <c r="F921">
        <f>10*LOG10(B921)</f>
        <v>7.5587485567249146</v>
      </c>
      <c r="G921">
        <v>7</v>
      </c>
    </row>
    <row r="922" spans="1:7" x14ac:dyDescent="0.15">
      <c r="A922">
        <v>1</v>
      </c>
      <c r="B922" s="2">
        <v>5.7</v>
      </c>
      <c r="C922" s="2">
        <v>2.11790151970109</v>
      </c>
      <c r="D922" s="2">
        <v>55.217498239242197</v>
      </c>
      <c r="E922">
        <f>10*LOG10(C922)</f>
        <v>3.2590576198263443</v>
      </c>
      <c r="F922">
        <f>10*LOG10(B922)</f>
        <v>7.5587485567249146</v>
      </c>
      <c r="G922">
        <v>7</v>
      </c>
    </row>
    <row r="923" spans="1:7" x14ac:dyDescent="0.15">
      <c r="A923">
        <v>1</v>
      </c>
      <c r="B923" s="2">
        <v>5.7</v>
      </c>
      <c r="C923" s="2">
        <v>16.026907100854402</v>
      </c>
      <c r="D923" s="2">
        <v>65.430997958632304</v>
      </c>
      <c r="E923">
        <f>10*LOG10(C923)</f>
        <v>12.048497195698051</v>
      </c>
      <c r="F923">
        <f>10*LOG10(B923)</f>
        <v>7.5587485567249146</v>
      </c>
      <c r="G923">
        <v>7</v>
      </c>
    </row>
    <row r="924" spans="1:7" x14ac:dyDescent="0.15">
      <c r="A924">
        <v>1</v>
      </c>
      <c r="B924" s="2">
        <v>5.7</v>
      </c>
      <c r="C924" s="2">
        <v>9.4032498708215204</v>
      </c>
      <c r="D924" s="2">
        <v>62.481211318292601</v>
      </c>
      <c r="E924">
        <f>10*LOG10(C924)</f>
        <v>9.7327797668889175</v>
      </c>
      <c r="F924">
        <f>10*LOG10(B924)</f>
        <v>7.5587485567249146</v>
      </c>
      <c r="G924">
        <v>7</v>
      </c>
    </row>
    <row r="925" spans="1:7" x14ac:dyDescent="0.15">
      <c r="A925">
        <v>1</v>
      </c>
      <c r="B925" s="2">
        <v>5.7</v>
      </c>
      <c r="C925" s="2">
        <v>23.778090366345101</v>
      </c>
      <c r="D925" s="2">
        <v>68.281488138059103</v>
      </c>
      <c r="E925">
        <f>10*LOG10(C925)</f>
        <v>13.761769732153709</v>
      </c>
      <c r="F925">
        <f>10*LOG10(B925)</f>
        <v>7.5587485567249146</v>
      </c>
      <c r="G925">
        <v>7</v>
      </c>
    </row>
    <row r="926" spans="1:7" x14ac:dyDescent="0.15">
      <c r="A926">
        <v>1</v>
      </c>
      <c r="B926" s="2">
        <v>5.7</v>
      </c>
      <c r="C926" s="2">
        <v>18.6023625805291</v>
      </c>
      <c r="D926" s="2">
        <v>63.406484696923002</v>
      </c>
      <c r="E926">
        <f>10*LOG10(C926)</f>
        <v>12.695681049989552</v>
      </c>
      <c r="F926">
        <f>10*LOG10(B926)</f>
        <v>7.5587485567249146</v>
      </c>
      <c r="G926">
        <v>7</v>
      </c>
    </row>
    <row r="927" spans="1:7" x14ac:dyDescent="0.15">
      <c r="A927">
        <v>1</v>
      </c>
      <c r="B927" s="2">
        <v>5.7</v>
      </c>
      <c r="C927" s="2">
        <v>21.801888913658601</v>
      </c>
      <c r="D927" s="2">
        <v>75.744222835039594</v>
      </c>
      <c r="E927">
        <f>10*LOG10(C927)</f>
        <v>13.384941224688433</v>
      </c>
      <c r="F927">
        <f>10*LOG10(B927)</f>
        <v>7.5587485567249146</v>
      </c>
      <c r="G927">
        <v>7</v>
      </c>
    </row>
    <row r="928" spans="1:7" x14ac:dyDescent="0.15">
      <c r="A928">
        <v>1</v>
      </c>
      <c r="B928" s="2">
        <v>5.7</v>
      </c>
      <c r="C928" s="2">
        <v>8.6057307423942593</v>
      </c>
      <c r="D928" s="2">
        <v>64.418040513609597</v>
      </c>
      <c r="E928">
        <f>10*LOG10(C928)</f>
        <v>9.3478775367754547</v>
      </c>
      <c r="F928">
        <f>10*LOG10(B928)</f>
        <v>7.5587485567249146</v>
      </c>
      <c r="G928">
        <v>7</v>
      </c>
    </row>
    <row r="929" spans="1:7" x14ac:dyDescent="0.15">
      <c r="A929">
        <v>1</v>
      </c>
      <c r="B929" s="2">
        <v>5.7</v>
      </c>
      <c r="C929" s="2">
        <v>6.5342336179000498</v>
      </c>
      <c r="D929" s="2">
        <v>65.627289370205204</v>
      </c>
      <c r="E929">
        <f>10*LOG10(C929)</f>
        <v>8.151946577107557</v>
      </c>
      <c r="F929">
        <f>10*LOG10(B929)</f>
        <v>7.5587485567249146</v>
      </c>
      <c r="G929">
        <v>7</v>
      </c>
    </row>
    <row r="930" spans="1:7" x14ac:dyDescent="0.15">
      <c r="A930">
        <v>1</v>
      </c>
      <c r="B930" s="2">
        <v>5.7</v>
      </c>
      <c r="C930" s="2">
        <v>2.7850379449346798</v>
      </c>
      <c r="D930" s="2">
        <v>56.157103014436501</v>
      </c>
      <c r="E930">
        <f>10*LOG10(C930)</f>
        <v>4.4483111662410515</v>
      </c>
      <c r="F930">
        <f>10*LOG10(B930)</f>
        <v>7.5587485567249146</v>
      </c>
      <c r="G930">
        <v>7</v>
      </c>
    </row>
    <row r="931" spans="1:7" x14ac:dyDescent="0.15">
      <c r="A931">
        <v>1</v>
      </c>
      <c r="B931" s="2">
        <v>5.7</v>
      </c>
      <c r="C931" s="2">
        <v>33.004909041289203</v>
      </c>
      <c r="D931" s="2">
        <v>86.396238376596003</v>
      </c>
      <c r="E931">
        <f>10*LOG10(C931)</f>
        <v>15.185785402107486</v>
      </c>
      <c r="F931">
        <f>10*LOG10(B931)</f>
        <v>7.5587485567249146</v>
      </c>
      <c r="G931">
        <v>7</v>
      </c>
    </row>
    <row r="932" spans="1:7" x14ac:dyDescent="0.15">
      <c r="A932">
        <v>1</v>
      </c>
      <c r="B932" s="2">
        <v>5.7</v>
      </c>
      <c r="C932" s="2">
        <v>24.9515436850714</v>
      </c>
      <c r="D932" s="2">
        <v>70.607329426108706</v>
      </c>
      <c r="E932">
        <f>10*LOG10(C932)</f>
        <v>13.970974194251211</v>
      </c>
      <c r="F932">
        <f>10*LOG10(B932)</f>
        <v>7.5587485567249146</v>
      </c>
      <c r="G932">
        <v>7</v>
      </c>
    </row>
    <row r="933" spans="1:7" x14ac:dyDescent="0.15">
      <c r="A933">
        <v>1</v>
      </c>
      <c r="B933" s="2">
        <v>5.7</v>
      </c>
      <c r="C933" s="2">
        <v>20.289695039302</v>
      </c>
      <c r="D933" s="2">
        <v>71.014865205916095</v>
      </c>
      <c r="E933">
        <f>10*LOG10(C933)</f>
        <v>13.072755194954622</v>
      </c>
      <c r="F933">
        <f>10*LOG10(B933)</f>
        <v>7.5587485567249146</v>
      </c>
      <c r="G933">
        <v>7</v>
      </c>
    </row>
    <row r="934" spans="1:7" x14ac:dyDescent="0.15">
      <c r="A934">
        <v>1</v>
      </c>
      <c r="B934" s="2">
        <v>5.7</v>
      </c>
      <c r="C934" s="2">
        <v>11.7486715409291</v>
      </c>
      <c r="D934" s="2">
        <v>75.822887477276296</v>
      </c>
      <c r="E934">
        <f>10*LOG10(C934)</f>
        <v>10.69988762347241</v>
      </c>
      <c r="F934">
        <f>10*LOG10(B934)</f>
        <v>7.5587485567249146</v>
      </c>
      <c r="G934">
        <v>7</v>
      </c>
    </row>
    <row r="935" spans="1:7" x14ac:dyDescent="0.15">
      <c r="A935">
        <v>1</v>
      </c>
      <c r="B935" s="2">
        <v>5.7</v>
      </c>
      <c r="C935" s="2">
        <v>3.4068476676875799</v>
      </c>
      <c r="D935" s="2">
        <v>62.775945471966402</v>
      </c>
      <c r="E935">
        <f>10*LOG10(C935)</f>
        <v>5.3235271514646945</v>
      </c>
      <c r="F935">
        <f>10*LOG10(B935)</f>
        <v>7.5587485567249146</v>
      </c>
      <c r="G935">
        <v>7</v>
      </c>
    </row>
    <row r="936" spans="1:7" x14ac:dyDescent="0.15">
      <c r="A936">
        <v>1</v>
      </c>
      <c r="B936" s="2">
        <v>5.7</v>
      </c>
      <c r="C936" s="2">
        <v>30.174086875037201</v>
      </c>
      <c r="D936" s="2">
        <v>62.537857626540301</v>
      </c>
      <c r="E936">
        <f>10*LOG10(C936)</f>
        <v>14.796341363954689</v>
      </c>
      <c r="F936">
        <f>10*LOG10(B936)</f>
        <v>7.5587485567249146</v>
      </c>
      <c r="G936">
        <v>7</v>
      </c>
    </row>
    <row r="937" spans="1:7" x14ac:dyDescent="0.15">
      <c r="A937">
        <v>1</v>
      </c>
      <c r="B937" s="2">
        <v>5.7</v>
      </c>
      <c r="C937" s="2">
        <v>21.690509327766801</v>
      </c>
      <c r="D937" s="2">
        <v>78.121602244174696</v>
      </c>
      <c r="E937">
        <f>10*LOG10(C937)</f>
        <v>13.362697500612903</v>
      </c>
      <c r="F937">
        <f>10*LOG10(B937)</f>
        <v>7.5587485567249146</v>
      </c>
      <c r="G937">
        <v>7</v>
      </c>
    </row>
    <row r="938" spans="1:7" x14ac:dyDescent="0.15">
      <c r="A938">
        <v>1</v>
      </c>
      <c r="B938" s="2">
        <v>5.7</v>
      </c>
      <c r="C938" s="2">
        <v>2.6113837282169299</v>
      </c>
      <c r="D938" s="2">
        <v>63.388780900083503</v>
      </c>
      <c r="E938">
        <f>10*LOG10(C938)</f>
        <v>4.1687069365455844</v>
      </c>
      <c r="F938">
        <f>10*LOG10(B938)</f>
        <v>7.5587485567249146</v>
      </c>
      <c r="G938">
        <v>7</v>
      </c>
    </row>
    <row r="939" spans="1:7" x14ac:dyDescent="0.15">
      <c r="A939">
        <v>1</v>
      </c>
      <c r="B939" s="2">
        <v>5.7</v>
      </c>
      <c r="C939" s="2">
        <v>32.795301741758799</v>
      </c>
      <c r="D939" s="2">
        <v>77.473675722917406</v>
      </c>
      <c r="E939">
        <f>10*LOG10(C939)</f>
        <v>15.158116310965063</v>
      </c>
      <c r="F939">
        <f>10*LOG10(B939)</f>
        <v>7.5587485567249146</v>
      </c>
      <c r="G939">
        <v>7</v>
      </c>
    </row>
    <row r="940" spans="1:7" x14ac:dyDescent="0.15">
      <c r="A940">
        <v>1</v>
      </c>
      <c r="B940" s="2">
        <v>5.7</v>
      </c>
      <c r="C940" s="2">
        <v>2.3230147008067701</v>
      </c>
      <c r="D940" s="2">
        <v>52.039164979179702</v>
      </c>
      <c r="E940">
        <f>10*LOG10(C940)</f>
        <v>3.6605195816831904</v>
      </c>
      <c r="F940">
        <f>10*LOG10(B940)</f>
        <v>7.5587485567249146</v>
      </c>
      <c r="G940">
        <v>7</v>
      </c>
    </row>
    <row r="941" spans="1:7" x14ac:dyDescent="0.15">
      <c r="A941">
        <v>1</v>
      </c>
      <c r="B941" s="2">
        <v>5.7</v>
      </c>
      <c r="C941" s="2">
        <v>23.151532807729101</v>
      </c>
      <c r="D941" s="2">
        <v>75.355511622062295</v>
      </c>
      <c r="E941">
        <f>10*LOG10(C941)</f>
        <v>13.645797499069399</v>
      </c>
      <c r="F941">
        <f>10*LOG10(B941)</f>
        <v>7.5587485567249146</v>
      </c>
      <c r="G941">
        <v>7</v>
      </c>
    </row>
    <row r="942" spans="1:7" x14ac:dyDescent="0.15">
      <c r="A942">
        <v>1</v>
      </c>
      <c r="B942" s="2">
        <v>5.7</v>
      </c>
      <c r="C942" s="2">
        <v>28.026617657121999</v>
      </c>
      <c r="D942" s="2">
        <v>68.781211462681696</v>
      </c>
      <c r="E942">
        <f>10*LOG10(C942)</f>
        <v>14.475706888597495</v>
      </c>
      <c r="F942">
        <f>10*LOG10(B942)</f>
        <v>7.5587485567249146</v>
      </c>
      <c r="G942">
        <v>7</v>
      </c>
    </row>
    <row r="943" spans="1:7" x14ac:dyDescent="0.15">
      <c r="A943">
        <v>1</v>
      </c>
      <c r="B943" s="2">
        <v>5.7</v>
      </c>
      <c r="C943" s="2">
        <v>19.374597159624301</v>
      </c>
      <c r="D943" s="2">
        <v>74.806838360616993</v>
      </c>
      <c r="E943">
        <f>10*LOG10(C943)</f>
        <v>12.872326813372613</v>
      </c>
      <c r="F943">
        <f>10*LOG10(B943)</f>
        <v>7.5587485567249146</v>
      </c>
      <c r="G943">
        <v>7</v>
      </c>
    </row>
    <row r="944" spans="1:7" x14ac:dyDescent="0.15">
      <c r="A944">
        <v>1</v>
      </c>
      <c r="B944" s="2">
        <v>5.7</v>
      </c>
      <c r="C944" s="2">
        <v>11.6111977702807</v>
      </c>
      <c r="D944" s="2">
        <v>60.096384290341</v>
      </c>
      <c r="E944">
        <f>10*LOG10(C944)</f>
        <v>10.648770223391203</v>
      </c>
      <c r="F944">
        <f>10*LOG10(B944)</f>
        <v>7.5587485567249146</v>
      </c>
      <c r="G944">
        <v>7</v>
      </c>
    </row>
    <row r="945" spans="1:7" x14ac:dyDescent="0.15">
      <c r="A945">
        <v>1</v>
      </c>
      <c r="B945" s="2">
        <v>5.7</v>
      </c>
      <c r="C945" s="2">
        <v>22.7348418491705</v>
      </c>
      <c r="D945" s="2">
        <v>72.218063160651894</v>
      </c>
      <c r="E945">
        <f>10*LOG10(C945)</f>
        <v>13.566919374603506</v>
      </c>
      <c r="F945">
        <f>10*LOG10(B945)</f>
        <v>7.5587485567249146</v>
      </c>
      <c r="G945">
        <v>7</v>
      </c>
    </row>
    <row r="946" spans="1:7" x14ac:dyDescent="0.15">
      <c r="A946">
        <v>1</v>
      </c>
      <c r="B946" s="2">
        <v>5.7</v>
      </c>
      <c r="C946" s="2">
        <v>16.040466161208201</v>
      </c>
      <c r="D946" s="2">
        <v>74.375684857338399</v>
      </c>
      <c r="E946">
        <f>10*LOG10(C946)</f>
        <v>12.052169854131442</v>
      </c>
      <c r="F946">
        <f>10*LOG10(B946)</f>
        <v>7.5587485567249146</v>
      </c>
      <c r="G946">
        <v>7</v>
      </c>
    </row>
    <row r="947" spans="1:7" x14ac:dyDescent="0.15">
      <c r="A947">
        <v>1</v>
      </c>
      <c r="B947" s="2">
        <v>5.7</v>
      </c>
      <c r="C947" s="2">
        <v>20.030221987994</v>
      </c>
      <c r="D947" s="2">
        <v>74.846635616574403</v>
      </c>
      <c r="E947">
        <f>10*LOG10(C947)</f>
        <v>13.016857624551646</v>
      </c>
      <c r="F947">
        <f>10*LOG10(B947)</f>
        <v>7.5587485567249146</v>
      </c>
      <c r="G947">
        <v>7</v>
      </c>
    </row>
    <row r="948" spans="1:7" x14ac:dyDescent="0.15">
      <c r="A948">
        <v>1</v>
      </c>
      <c r="B948" s="2">
        <v>5.7</v>
      </c>
      <c r="C948" s="2">
        <v>8.2963037495159302</v>
      </c>
      <c r="D948" s="2">
        <v>51.445966088823702</v>
      </c>
      <c r="E948">
        <f>10*LOG10(C948)</f>
        <v>9.1888464433610864</v>
      </c>
      <c r="F948">
        <f>10*LOG10(B948)</f>
        <v>7.5587485567249146</v>
      </c>
      <c r="G948">
        <v>7</v>
      </c>
    </row>
    <row r="949" spans="1:7" x14ac:dyDescent="0.15">
      <c r="A949">
        <v>1</v>
      </c>
      <c r="B949" s="2">
        <v>5.7</v>
      </c>
      <c r="C949" s="2">
        <v>26.5681316213144</v>
      </c>
      <c r="D949" s="2">
        <v>73.860942748151302</v>
      </c>
      <c r="E949">
        <f>10*LOG10(C949)</f>
        <v>14.243610141361341</v>
      </c>
      <c r="F949">
        <f>10*LOG10(B949)</f>
        <v>7.5587485567249146</v>
      </c>
      <c r="G949">
        <v>7</v>
      </c>
    </row>
    <row r="950" spans="1:7" x14ac:dyDescent="0.15">
      <c r="A950">
        <v>1</v>
      </c>
      <c r="B950" s="2">
        <v>5.7</v>
      </c>
      <c r="C950" s="2">
        <v>9.0242552361796502</v>
      </c>
      <c r="D950" s="2">
        <v>61.843786459072398</v>
      </c>
      <c r="E950">
        <f>10*LOG10(C950)</f>
        <v>9.5541137011630806</v>
      </c>
      <c r="F950">
        <f>10*LOG10(B950)</f>
        <v>7.5587485567249146</v>
      </c>
      <c r="G950">
        <v>7</v>
      </c>
    </row>
    <row r="951" spans="1:7" x14ac:dyDescent="0.15">
      <c r="A951">
        <v>1</v>
      </c>
      <c r="B951" s="2">
        <v>5.7</v>
      </c>
      <c r="C951" s="2">
        <v>5.3040410439474597</v>
      </c>
      <c r="D951" s="2">
        <v>58.271232846589498</v>
      </c>
      <c r="E951">
        <f>10*LOG10(C951)</f>
        <v>7.2460687608505179</v>
      </c>
      <c r="F951">
        <f>10*LOG10(B951)</f>
        <v>7.5587485567249146</v>
      </c>
      <c r="G951">
        <v>7</v>
      </c>
    </row>
    <row r="952" spans="1:7" x14ac:dyDescent="0.15">
      <c r="A952">
        <v>1</v>
      </c>
      <c r="B952" s="2">
        <v>5.7</v>
      </c>
      <c r="C952" s="2">
        <v>31.580704547817898</v>
      </c>
      <c r="D952" s="2">
        <v>75.048570971654001</v>
      </c>
      <c r="E952">
        <f>10*LOG10(C952)</f>
        <v>14.994218146468285</v>
      </c>
      <c r="F952">
        <f>10*LOG10(B952)</f>
        <v>7.5587485567249146</v>
      </c>
      <c r="G952">
        <v>7</v>
      </c>
    </row>
    <row r="953" spans="1:7" x14ac:dyDescent="0.15">
      <c r="A953">
        <v>1</v>
      </c>
      <c r="B953" s="2">
        <v>5.7</v>
      </c>
      <c r="C953" s="2">
        <v>29.137120187795301</v>
      </c>
      <c r="D953" s="2">
        <v>71.533378502453303</v>
      </c>
      <c r="E953">
        <f>10*LOG10(C953)</f>
        <v>14.644466253902461</v>
      </c>
      <c r="F953">
        <f>10*LOG10(B953)</f>
        <v>7.5587485567249146</v>
      </c>
      <c r="G953">
        <v>7</v>
      </c>
    </row>
    <row r="954" spans="1:7" x14ac:dyDescent="0.15">
      <c r="A954">
        <v>1</v>
      </c>
      <c r="B954" s="2">
        <v>5.7</v>
      </c>
      <c r="C954" s="2">
        <v>31.131863751656901</v>
      </c>
      <c r="D954" s="2">
        <v>74.104661420063593</v>
      </c>
      <c r="E954">
        <f>10*LOG10(C954)</f>
        <v>14.932051210947002</v>
      </c>
      <c r="F954">
        <f>10*LOG10(B954)</f>
        <v>7.5587485567249146</v>
      </c>
      <c r="G954">
        <v>7</v>
      </c>
    </row>
    <row r="955" spans="1:7" x14ac:dyDescent="0.15">
      <c r="A955">
        <v>1</v>
      </c>
      <c r="B955" s="2">
        <v>5.7</v>
      </c>
      <c r="C955" s="2">
        <v>4.9081017486014398</v>
      </c>
      <c r="D955" s="2">
        <v>56.734958373363497</v>
      </c>
      <c r="E955">
        <f>10*LOG10(C955)</f>
        <v>6.909135573960647</v>
      </c>
      <c r="F955">
        <f>10*LOG10(B955)</f>
        <v>7.5587485567249146</v>
      </c>
      <c r="G955">
        <v>7</v>
      </c>
    </row>
    <row r="956" spans="1:7" x14ac:dyDescent="0.15">
      <c r="A956">
        <v>1</v>
      </c>
      <c r="B956" s="2">
        <v>5.7</v>
      </c>
      <c r="C956" s="2">
        <v>25.1061923754494</v>
      </c>
      <c r="D956" s="2">
        <v>71.839733405140905</v>
      </c>
      <c r="E956">
        <f>10*LOG10(C956)</f>
        <v>13.997808522700481</v>
      </c>
      <c r="F956">
        <f>10*LOG10(B956)</f>
        <v>7.5587485567249146</v>
      </c>
      <c r="G956">
        <v>7</v>
      </c>
    </row>
    <row r="957" spans="1:7" x14ac:dyDescent="0.15">
      <c r="A957">
        <v>1</v>
      </c>
      <c r="B957" s="2">
        <v>5.7</v>
      </c>
      <c r="C957" s="2">
        <v>7.61739938308581</v>
      </c>
      <c r="D957" s="2">
        <v>68.304676172812293</v>
      </c>
      <c r="E957">
        <f>10*LOG10(C957)</f>
        <v>8.8180672641171647</v>
      </c>
      <c r="F957">
        <f>10*LOG10(B957)</f>
        <v>7.5587485567249146</v>
      </c>
      <c r="G957">
        <v>7</v>
      </c>
    </row>
    <row r="958" spans="1:7" x14ac:dyDescent="0.15">
      <c r="A958">
        <v>1</v>
      </c>
      <c r="B958" s="2">
        <v>5.7</v>
      </c>
      <c r="C958" s="2">
        <v>29.490460944750598</v>
      </c>
      <c r="D958" s="2">
        <v>75.360532110442307</v>
      </c>
      <c r="E958">
        <f>10*LOG10(C958)</f>
        <v>14.696815607578733</v>
      </c>
      <c r="F958">
        <f>10*LOG10(B958)</f>
        <v>7.5587485567249146</v>
      </c>
      <c r="G958">
        <v>7</v>
      </c>
    </row>
    <row r="959" spans="1:7" x14ac:dyDescent="0.15">
      <c r="A959">
        <v>1</v>
      </c>
      <c r="B959" s="2">
        <v>5.7</v>
      </c>
      <c r="C959" s="2">
        <v>26.0258837958187</v>
      </c>
      <c r="D959" s="2">
        <v>71.064300434925102</v>
      </c>
      <c r="E959">
        <f>10*LOG10(C959)</f>
        <v>14.154054863527962</v>
      </c>
      <c r="F959">
        <f>10*LOG10(B959)</f>
        <v>7.5587485567249146</v>
      </c>
      <c r="G959">
        <v>7</v>
      </c>
    </row>
    <row r="960" spans="1:7" x14ac:dyDescent="0.15">
      <c r="A960">
        <v>1</v>
      </c>
      <c r="B960" s="2">
        <v>5.7</v>
      </c>
      <c r="C960" s="2">
        <v>27.604469499487301</v>
      </c>
      <c r="D960" s="2">
        <v>73.290896403653704</v>
      </c>
      <c r="E960">
        <f>10*LOG10(C960)</f>
        <v>14.409794053193325</v>
      </c>
      <c r="F960">
        <f>10*LOG10(B960)</f>
        <v>7.5587485567249146</v>
      </c>
      <c r="G960">
        <v>7</v>
      </c>
    </row>
    <row r="961" spans="1:7" x14ac:dyDescent="0.15">
      <c r="A961">
        <v>1</v>
      </c>
      <c r="B961" s="2">
        <v>5.7</v>
      </c>
      <c r="C961" s="2">
        <v>27.195343297821999</v>
      </c>
      <c r="D961" s="2">
        <v>78.4690501581277</v>
      </c>
      <c r="E961">
        <f>10*LOG10(C961)</f>
        <v>14.344945454607583</v>
      </c>
      <c r="F961">
        <f>10*LOG10(B961)</f>
        <v>7.5587485567249146</v>
      </c>
      <c r="G961">
        <v>7</v>
      </c>
    </row>
    <row r="962" spans="1:7" x14ac:dyDescent="0.15">
      <c r="A962">
        <v>1</v>
      </c>
      <c r="B962" s="2">
        <v>5.7</v>
      </c>
      <c r="C962" s="2">
        <v>3.8842823639657502</v>
      </c>
      <c r="D962" s="2">
        <v>61.720850719272697</v>
      </c>
      <c r="E962">
        <f>10*LOG10(C962)</f>
        <v>5.8931079298027891</v>
      </c>
      <c r="F962">
        <f>10*LOG10(B962)</f>
        <v>7.5587485567249146</v>
      </c>
      <c r="G962">
        <v>7</v>
      </c>
    </row>
    <row r="963" spans="1:7" x14ac:dyDescent="0.15">
      <c r="A963">
        <v>1</v>
      </c>
      <c r="B963" s="2">
        <v>5.7</v>
      </c>
      <c r="C963" s="2">
        <v>22.124974813422199</v>
      </c>
      <c r="D963" s="2">
        <v>76.879127629293507</v>
      </c>
      <c r="E963">
        <f>10*LOG10(C963)</f>
        <v>13.448827849789938</v>
      </c>
      <c r="F963">
        <f>10*LOG10(B963)</f>
        <v>7.5587485567249146</v>
      </c>
      <c r="G963">
        <v>7</v>
      </c>
    </row>
    <row r="964" spans="1:7" x14ac:dyDescent="0.15">
      <c r="A964">
        <v>1</v>
      </c>
      <c r="B964" s="2">
        <v>5.7</v>
      </c>
      <c r="C964" s="2">
        <v>31.649569414796701</v>
      </c>
      <c r="D964" s="2">
        <v>79.605399098091297</v>
      </c>
      <c r="E964">
        <f>10*LOG10(C964)</f>
        <v>15.003678059157807</v>
      </c>
      <c r="F964">
        <f>10*LOG10(B964)</f>
        <v>7.5587485567249146</v>
      </c>
      <c r="G964">
        <v>7</v>
      </c>
    </row>
    <row r="965" spans="1:7" x14ac:dyDescent="0.15">
      <c r="A965">
        <v>1</v>
      </c>
      <c r="B965" s="2">
        <v>5.7</v>
      </c>
      <c r="C965" s="2">
        <v>19.032313908804099</v>
      </c>
      <c r="D965" s="2">
        <v>69.429865369351802</v>
      </c>
      <c r="E965">
        <f>10*LOG10(C965)</f>
        <v>12.794915921091366</v>
      </c>
      <c r="F965">
        <f>10*LOG10(B965)</f>
        <v>7.5587485567249146</v>
      </c>
      <c r="G965">
        <v>7</v>
      </c>
    </row>
    <row r="966" spans="1:7" x14ac:dyDescent="0.15">
      <c r="A966">
        <v>1</v>
      </c>
      <c r="B966" s="2">
        <v>5.7</v>
      </c>
      <c r="C966" s="2">
        <v>18.703660756224799</v>
      </c>
      <c r="D966" s="2">
        <v>77.567526362358606</v>
      </c>
      <c r="E966">
        <f>10*LOG10(C966)</f>
        <v>12.719266167307397</v>
      </c>
      <c r="F966">
        <f>10*LOG10(B966)</f>
        <v>7.5587485567249146</v>
      </c>
      <c r="G966">
        <v>7</v>
      </c>
    </row>
    <row r="967" spans="1:7" x14ac:dyDescent="0.15">
      <c r="A967">
        <v>1</v>
      </c>
      <c r="B967" s="2">
        <v>5.7</v>
      </c>
      <c r="C967" s="2">
        <v>10.4353463615517</v>
      </c>
      <c r="D967" s="2">
        <v>53.461475019682503</v>
      </c>
      <c r="E967">
        <f>10*LOG10(C967)</f>
        <v>10.185068683908607</v>
      </c>
      <c r="F967">
        <f>10*LOG10(B967)</f>
        <v>7.5587485567249146</v>
      </c>
      <c r="G967">
        <v>7</v>
      </c>
    </row>
    <row r="968" spans="1:7" x14ac:dyDescent="0.15">
      <c r="A968">
        <v>1</v>
      </c>
      <c r="B968" s="2">
        <v>5.7</v>
      </c>
      <c r="C968" s="2">
        <v>34.062903453631698</v>
      </c>
      <c r="D968" s="2">
        <v>74.751362686433296</v>
      </c>
      <c r="E968">
        <f>10*LOG10(C968)</f>
        <v>15.322816635957128</v>
      </c>
      <c r="F968">
        <f>10*LOG10(B968)</f>
        <v>7.5587485567249146</v>
      </c>
      <c r="G968">
        <v>7</v>
      </c>
    </row>
    <row r="969" spans="1:7" x14ac:dyDescent="0.15">
      <c r="A969">
        <v>1</v>
      </c>
      <c r="B969" s="2">
        <v>5.7</v>
      </c>
      <c r="C969" s="2">
        <v>21.177089440874798</v>
      </c>
      <c r="D969" s="2">
        <v>73.7255260178828</v>
      </c>
      <c r="E969">
        <f>10*LOG10(C969)</f>
        <v>13.258662708504293</v>
      </c>
      <c r="F969">
        <f>10*LOG10(B969)</f>
        <v>7.5587485567249146</v>
      </c>
      <c r="G969">
        <v>7</v>
      </c>
    </row>
    <row r="970" spans="1:7" x14ac:dyDescent="0.15">
      <c r="A970">
        <v>1</v>
      </c>
      <c r="B970" s="2">
        <v>5.7</v>
      </c>
      <c r="C970" s="2">
        <v>33.9567516731097</v>
      </c>
      <c r="D970" s="2">
        <v>82.548186320037303</v>
      </c>
      <c r="E970">
        <f>10*LOG10(C970)</f>
        <v>15.309261386414834</v>
      </c>
      <c r="F970">
        <f>10*LOG10(B970)</f>
        <v>7.5587485567249146</v>
      </c>
      <c r="G970">
        <v>7</v>
      </c>
    </row>
    <row r="971" spans="1:7" x14ac:dyDescent="0.15">
      <c r="A971">
        <v>1</v>
      </c>
      <c r="B971" s="2">
        <v>5.7</v>
      </c>
      <c r="C971" s="2">
        <v>3.36746630638963</v>
      </c>
      <c r="D971" s="2">
        <v>55.7707902972626</v>
      </c>
      <c r="E971">
        <f>10*LOG10(C971)</f>
        <v>5.2730325902835222</v>
      </c>
      <c r="F971">
        <f>10*LOG10(B971)</f>
        <v>7.5587485567249146</v>
      </c>
      <c r="G971">
        <v>7</v>
      </c>
    </row>
    <row r="972" spans="1:7" x14ac:dyDescent="0.15">
      <c r="A972">
        <v>1</v>
      </c>
      <c r="B972" s="2">
        <v>5.7</v>
      </c>
      <c r="C972" s="2">
        <v>8.2247315689510501</v>
      </c>
      <c r="D972" s="2">
        <v>63.953475472310799</v>
      </c>
      <c r="E972">
        <f>10*LOG10(C972)</f>
        <v>9.151217327587057</v>
      </c>
      <c r="F972">
        <f>10*LOG10(B972)</f>
        <v>7.5587485567249146</v>
      </c>
      <c r="G972">
        <v>7</v>
      </c>
    </row>
    <row r="973" spans="1:7" x14ac:dyDescent="0.15">
      <c r="A973">
        <v>1</v>
      </c>
      <c r="B973" s="2">
        <v>5.7</v>
      </c>
      <c r="C973" s="2">
        <v>19.152081949245201</v>
      </c>
      <c r="D973" s="2">
        <v>74.509014437915596</v>
      </c>
      <c r="E973">
        <f>10*LOG10(C973)</f>
        <v>12.822159913554037</v>
      </c>
      <c r="F973">
        <f>10*LOG10(B973)</f>
        <v>7.5587485567249146</v>
      </c>
      <c r="G973">
        <v>7</v>
      </c>
    </row>
    <row r="974" spans="1:7" x14ac:dyDescent="0.15">
      <c r="A974">
        <v>1</v>
      </c>
      <c r="B974" s="2">
        <v>5.7</v>
      </c>
      <c r="C974" s="2">
        <v>23.148179348873999</v>
      </c>
      <c r="D974" s="2">
        <v>82.451061165051499</v>
      </c>
      <c r="E974">
        <f>10*LOG10(C974)</f>
        <v>13.645168385577859</v>
      </c>
      <c r="F974">
        <f>10*LOG10(B974)</f>
        <v>7.5587485567249146</v>
      </c>
      <c r="G974">
        <v>7</v>
      </c>
    </row>
    <row r="975" spans="1:7" x14ac:dyDescent="0.15">
      <c r="A975">
        <v>1</v>
      </c>
      <c r="B975" s="2">
        <v>5.7</v>
      </c>
      <c r="C975" s="2">
        <v>13.244133643336999</v>
      </c>
      <c r="D975" s="2">
        <v>64.992893866133599</v>
      </c>
      <c r="E975">
        <f>10*LOG10(C975)</f>
        <v>11.220235544623145</v>
      </c>
      <c r="F975">
        <f>10*LOG10(B975)</f>
        <v>7.5587485567249146</v>
      </c>
      <c r="G975">
        <v>7</v>
      </c>
    </row>
    <row r="976" spans="1:7" x14ac:dyDescent="0.15">
      <c r="A976">
        <v>1</v>
      </c>
      <c r="B976" s="2">
        <v>5.7</v>
      </c>
      <c r="C976" s="2">
        <v>23.3948840338536</v>
      </c>
      <c r="D976" s="2">
        <v>73.168854668482496</v>
      </c>
      <c r="E976">
        <f>10*LOG10(C976)</f>
        <v>13.69120896778368</v>
      </c>
      <c r="F976">
        <f>10*LOG10(B976)</f>
        <v>7.5587485567249146</v>
      </c>
      <c r="G976">
        <v>7</v>
      </c>
    </row>
    <row r="977" spans="1:7" x14ac:dyDescent="0.15">
      <c r="A977">
        <v>1</v>
      </c>
      <c r="B977" s="2">
        <v>5.7</v>
      </c>
      <c r="C977" s="2">
        <v>13.7294528630263</v>
      </c>
      <c r="D977" s="2">
        <v>71.080049759512207</v>
      </c>
      <c r="E977">
        <f>10*LOG10(C977)</f>
        <v>11.376532303683524</v>
      </c>
      <c r="F977">
        <f>10*LOG10(B977)</f>
        <v>7.5587485567249146</v>
      </c>
      <c r="G977">
        <v>7</v>
      </c>
    </row>
    <row r="978" spans="1:7" x14ac:dyDescent="0.15">
      <c r="A978">
        <v>1</v>
      </c>
      <c r="B978" s="2">
        <v>5.7</v>
      </c>
      <c r="C978" s="2">
        <v>30.064190793365398</v>
      </c>
      <c r="D978" s="2">
        <v>78.686902009950899</v>
      </c>
      <c r="E978">
        <f>10*LOG10(C978)</f>
        <v>14.780495188848048</v>
      </c>
      <c r="F978">
        <f>10*LOG10(B978)</f>
        <v>7.5587485567249146</v>
      </c>
      <c r="G978">
        <v>7</v>
      </c>
    </row>
    <row r="979" spans="1:7" x14ac:dyDescent="0.15">
      <c r="A979">
        <v>1</v>
      </c>
      <c r="B979" s="2">
        <v>5.7</v>
      </c>
      <c r="C979" s="2">
        <v>19.912554480960299</v>
      </c>
      <c r="D979" s="2">
        <v>73.433372409454506</v>
      </c>
      <c r="E979">
        <f>10*LOG10(C979)</f>
        <v>12.991269770451231</v>
      </c>
      <c r="F979">
        <f>10*LOG10(B979)</f>
        <v>7.5587485567249146</v>
      </c>
      <c r="G979">
        <v>7</v>
      </c>
    </row>
    <row r="980" spans="1:7" x14ac:dyDescent="0.15">
      <c r="A980">
        <v>1</v>
      </c>
      <c r="B980" s="2">
        <v>5.7</v>
      </c>
      <c r="C980" s="2">
        <v>24.211642886205102</v>
      </c>
      <c r="D980" s="2">
        <v>77.762685658060605</v>
      </c>
      <c r="E980">
        <f>10*LOG10(C980)</f>
        <v>13.840242595865282</v>
      </c>
      <c r="F980">
        <f>10*LOG10(B980)</f>
        <v>7.5587485567249146</v>
      </c>
      <c r="G980">
        <v>7</v>
      </c>
    </row>
    <row r="981" spans="1:7" x14ac:dyDescent="0.15">
      <c r="A981">
        <v>1</v>
      </c>
      <c r="B981" s="2">
        <v>5.7</v>
      </c>
      <c r="C981" s="2">
        <v>10.466895117341499</v>
      </c>
      <c r="D981" s="2">
        <v>59.675795693610802</v>
      </c>
      <c r="E981">
        <f>10*LOG10(C981)</f>
        <v>10.198178723775708</v>
      </c>
      <c r="F981">
        <f>10*LOG10(B981)</f>
        <v>7.5587485567249146</v>
      </c>
      <c r="G981">
        <v>7</v>
      </c>
    </row>
    <row r="982" spans="1:7" x14ac:dyDescent="0.15">
      <c r="A982">
        <v>1</v>
      </c>
      <c r="B982" s="2">
        <v>5.7</v>
      </c>
      <c r="C982" s="2">
        <v>6.00416313136187</v>
      </c>
      <c r="D982" s="2">
        <v>60.806844834652303</v>
      </c>
      <c r="E982">
        <f>10*LOG10(C982)</f>
        <v>7.7845248338599458</v>
      </c>
      <c r="F982">
        <f>10*LOG10(B982)</f>
        <v>7.5587485567249146</v>
      </c>
      <c r="G982">
        <v>7</v>
      </c>
    </row>
    <row r="983" spans="1:7" x14ac:dyDescent="0.15">
      <c r="A983">
        <v>1</v>
      </c>
      <c r="B983" s="2">
        <v>5.7</v>
      </c>
      <c r="C983" s="2">
        <v>3.3400127133912401</v>
      </c>
      <c r="D983" s="2">
        <v>53.871273467857598</v>
      </c>
      <c r="E983">
        <f>10*LOG10(C983)</f>
        <v>5.2374811990891592</v>
      </c>
      <c r="F983">
        <f>10*LOG10(B983)</f>
        <v>7.5587485567249146</v>
      </c>
      <c r="G983">
        <v>7</v>
      </c>
    </row>
    <row r="984" spans="1:7" x14ac:dyDescent="0.15">
      <c r="A984">
        <v>1</v>
      </c>
      <c r="B984" s="2">
        <v>5.7</v>
      </c>
      <c r="C984" s="2">
        <v>31.302123391952701</v>
      </c>
      <c r="D984" s="2">
        <v>81.443656649251693</v>
      </c>
      <c r="E984">
        <f>10*LOG10(C984)</f>
        <v>14.955737990841204</v>
      </c>
      <c r="F984">
        <f>10*LOG10(B984)</f>
        <v>7.5587485567249146</v>
      </c>
      <c r="G984">
        <v>7</v>
      </c>
    </row>
    <row r="985" spans="1:7" x14ac:dyDescent="0.15">
      <c r="A985">
        <v>1</v>
      </c>
      <c r="B985" s="2">
        <v>5.7</v>
      </c>
      <c r="C985" s="2">
        <v>26.855181422447199</v>
      </c>
      <c r="D985" s="2">
        <v>75.8206951610819</v>
      </c>
      <c r="E985">
        <f>10*LOG10(C985)</f>
        <v>14.290280906344965</v>
      </c>
      <c r="F985">
        <f>10*LOG10(B985)</f>
        <v>7.5587485567249146</v>
      </c>
      <c r="G985">
        <v>7</v>
      </c>
    </row>
    <row r="986" spans="1:7" x14ac:dyDescent="0.15">
      <c r="A986">
        <v>1</v>
      </c>
      <c r="B986" s="2">
        <v>5.7</v>
      </c>
      <c r="C986" s="2">
        <v>28.468613105866801</v>
      </c>
      <c r="D986" s="2">
        <v>68.110432511385696</v>
      </c>
      <c r="E986">
        <f>10*LOG10(C986)</f>
        <v>14.543663103102745</v>
      </c>
      <c r="F986">
        <f>10*LOG10(B986)</f>
        <v>7.5587485567249146</v>
      </c>
      <c r="G986">
        <v>7</v>
      </c>
    </row>
    <row r="987" spans="1:7" x14ac:dyDescent="0.15">
      <c r="A987">
        <v>1</v>
      </c>
      <c r="B987" s="2">
        <v>5.7</v>
      </c>
      <c r="C987" s="2">
        <v>16.566385679359801</v>
      </c>
      <c r="D987" s="2">
        <v>73.5387134372817</v>
      </c>
      <c r="E987">
        <f>10*LOG10(C987)</f>
        <v>12.192277678805659</v>
      </c>
      <c r="F987">
        <f>10*LOG10(B987)</f>
        <v>7.5587485567249146</v>
      </c>
      <c r="G987">
        <v>7</v>
      </c>
    </row>
    <row r="988" spans="1:7" x14ac:dyDescent="0.15">
      <c r="A988">
        <v>1</v>
      </c>
      <c r="B988" s="2">
        <v>5.7</v>
      </c>
      <c r="C988" s="2">
        <v>4.48069532863527</v>
      </c>
      <c r="D988" s="2">
        <v>59.821632606148803</v>
      </c>
      <c r="E988">
        <f>10*LOG10(C988)</f>
        <v>6.5134541443503826</v>
      </c>
      <c r="F988">
        <f>10*LOG10(B988)</f>
        <v>7.5587485567249146</v>
      </c>
      <c r="G988">
        <v>7</v>
      </c>
    </row>
    <row r="989" spans="1:7" x14ac:dyDescent="0.15">
      <c r="A989">
        <v>1</v>
      </c>
      <c r="B989" s="2">
        <v>5.7</v>
      </c>
      <c r="C989" s="2">
        <v>7.08958001049389</v>
      </c>
      <c r="D989" s="2">
        <v>66.066673499332495</v>
      </c>
      <c r="E989">
        <f>10*LOG10(C989)</f>
        <v>8.506205081693075</v>
      </c>
      <c r="F989">
        <f>10*LOG10(B989)</f>
        <v>7.5587485567249146</v>
      </c>
      <c r="G989">
        <v>7</v>
      </c>
    </row>
    <row r="990" spans="1:7" x14ac:dyDescent="0.15">
      <c r="A990">
        <v>1</v>
      </c>
      <c r="B990" s="2">
        <v>5.7</v>
      </c>
      <c r="C990" s="2">
        <v>10.159056897002699</v>
      </c>
      <c r="D990" s="2">
        <v>62.735582534513902</v>
      </c>
      <c r="E990">
        <f>10*LOG10(C990)</f>
        <v>10.068533926488229</v>
      </c>
      <c r="F990">
        <f>10*LOG10(B990)</f>
        <v>7.5587485567249146</v>
      </c>
      <c r="G990">
        <v>7</v>
      </c>
    </row>
    <row r="991" spans="1:7" x14ac:dyDescent="0.15">
      <c r="A991">
        <v>1</v>
      </c>
      <c r="B991" s="2">
        <v>5.7</v>
      </c>
      <c r="C991" s="2">
        <v>4.6144575661853704</v>
      </c>
      <c r="D991" s="2">
        <v>54.119459754578003</v>
      </c>
      <c r="E991">
        <f>10*LOG10(C991)</f>
        <v>6.6412065663862876</v>
      </c>
      <c r="F991">
        <f>10*LOG10(B991)</f>
        <v>7.5587485567249146</v>
      </c>
      <c r="G991">
        <v>7</v>
      </c>
    </row>
    <row r="992" spans="1:7" x14ac:dyDescent="0.15">
      <c r="A992">
        <v>1</v>
      </c>
      <c r="B992" s="2">
        <v>5.7</v>
      </c>
      <c r="C992" s="2">
        <v>30.154265583427399</v>
      </c>
      <c r="D992" s="2">
        <v>79.606339481054505</v>
      </c>
      <c r="E992">
        <f>10*LOG10(C992)</f>
        <v>14.793487555577933</v>
      </c>
      <c r="F992">
        <f>10*LOG10(B992)</f>
        <v>7.5587485567249146</v>
      </c>
      <c r="G992">
        <v>7</v>
      </c>
    </row>
    <row r="993" spans="1:7" x14ac:dyDescent="0.15">
      <c r="A993">
        <v>1</v>
      </c>
      <c r="B993" s="2">
        <v>5.7</v>
      </c>
      <c r="C993" s="2">
        <v>7.18683622459608</v>
      </c>
      <c r="D993" s="2">
        <v>63.592895758990899</v>
      </c>
      <c r="E993">
        <f>10*LOG10(C993)</f>
        <v>8.56537748159292</v>
      </c>
      <c r="F993">
        <f>10*LOG10(B993)</f>
        <v>7.5587485567249146</v>
      </c>
      <c r="G993">
        <v>7</v>
      </c>
    </row>
    <row r="994" spans="1:7" x14ac:dyDescent="0.15">
      <c r="A994">
        <v>1</v>
      </c>
      <c r="B994" s="2">
        <v>5.7</v>
      </c>
      <c r="C994" s="2">
        <v>22.349868561735601</v>
      </c>
      <c r="D994" s="2">
        <v>71.162917450991699</v>
      </c>
      <c r="E994">
        <f>10*LOG10(C994)</f>
        <v>13.492749734151236</v>
      </c>
      <c r="F994">
        <f>10*LOG10(B994)</f>
        <v>7.5587485567249146</v>
      </c>
      <c r="G994">
        <v>7</v>
      </c>
    </row>
    <row r="995" spans="1:7" x14ac:dyDescent="0.15">
      <c r="A995">
        <v>1</v>
      </c>
      <c r="B995" s="2">
        <v>5.7</v>
      </c>
      <c r="C995" s="2">
        <v>19.4388481671451</v>
      </c>
      <c r="D995" s="2">
        <v>65.202138038759301</v>
      </c>
      <c r="E995">
        <f>10*LOG10(C995)</f>
        <v>12.886705275926653</v>
      </c>
      <c r="F995">
        <f>10*LOG10(B995)</f>
        <v>7.5587485567249146</v>
      </c>
      <c r="G995">
        <v>7</v>
      </c>
    </row>
    <row r="996" spans="1:7" x14ac:dyDescent="0.15">
      <c r="A996">
        <v>1</v>
      </c>
      <c r="B996" s="2">
        <v>5.7</v>
      </c>
      <c r="C996" s="2">
        <v>8.3102541707358508</v>
      </c>
      <c r="D996" s="2">
        <v>59.456870637883704</v>
      </c>
      <c r="E996">
        <f>10*LOG10(C996)</f>
        <v>9.196143069682206</v>
      </c>
      <c r="F996">
        <f>10*LOG10(B996)</f>
        <v>7.5587485567249146</v>
      </c>
      <c r="G996">
        <v>7</v>
      </c>
    </row>
    <row r="997" spans="1:7" x14ac:dyDescent="0.15">
      <c r="A997">
        <v>1</v>
      </c>
      <c r="B997" s="2">
        <v>5.7</v>
      </c>
      <c r="C997" s="2">
        <v>27.071775087503902</v>
      </c>
      <c r="D997" s="2">
        <v>80.334007136453494</v>
      </c>
      <c r="E997">
        <f>10*LOG10(C997)</f>
        <v>14.325167332523352</v>
      </c>
      <c r="F997">
        <f>10*LOG10(B997)</f>
        <v>7.5587485567249146</v>
      </c>
      <c r="G997">
        <v>7</v>
      </c>
    </row>
    <row r="998" spans="1:7" x14ac:dyDescent="0.15">
      <c r="A998">
        <v>1</v>
      </c>
      <c r="B998" s="2">
        <v>5.7</v>
      </c>
      <c r="C998" s="2">
        <v>22.294948041264899</v>
      </c>
      <c r="D998" s="2">
        <v>73.2832823579989</v>
      </c>
      <c r="E998">
        <f>10*LOG10(C998)</f>
        <v>13.482064645565281</v>
      </c>
      <c r="F998">
        <f>10*LOG10(B998)</f>
        <v>7.5587485567249146</v>
      </c>
      <c r="G998">
        <v>7</v>
      </c>
    </row>
    <row r="999" spans="1:7" x14ac:dyDescent="0.15">
      <c r="A999">
        <v>1</v>
      </c>
      <c r="B999" s="2">
        <v>5.7</v>
      </c>
      <c r="C999" s="2">
        <v>7.0180990236437202</v>
      </c>
      <c r="D999" s="2">
        <v>61.511079959013301</v>
      </c>
      <c r="E999">
        <f>10*LOG10(C999)</f>
        <v>8.4621949171048545</v>
      </c>
      <c r="F999">
        <f>10*LOG10(B999)</f>
        <v>7.5587485567249146</v>
      </c>
      <c r="G999">
        <v>7</v>
      </c>
    </row>
    <row r="1000" spans="1:7" x14ac:dyDescent="0.15">
      <c r="A1000">
        <v>1</v>
      </c>
      <c r="B1000" s="2">
        <v>5.7</v>
      </c>
      <c r="C1000" s="2">
        <v>17.003035746319199</v>
      </c>
      <c r="D1000" s="2">
        <v>64.227272687112304</v>
      </c>
      <c r="E1000">
        <f>10*LOG10(C1000)</f>
        <v>12.305264678590191</v>
      </c>
      <c r="F1000">
        <f>10*LOG10(B1000)</f>
        <v>7.5587485567249146</v>
      </c>
      <c r="G1000">
        <v>7</v>
      </c>
    </row>
    <row r="1001" spans="1:7" x14ac:dyDescent="0.15">
      <c r="A1001">
        <v>1</v>
      </c>
      <c r="B1001" s="2">
        <v>5.7</v>
      </c>
      <c r="C1001" s="2">
        <v>24.5092207936957</v>
      </c>
      <c r="D1001" s="2">
        <v>78.094797896667799</v>
      </c>
      <c r="E1001">
        <f>10*LOG10(C1001)</f>
        <v>13.893295042191316</v>
      </c>
      <c r="F1001">
        <f>10*LOG10(B1001)</f>
        <v>7.5587485567249146</v>
      </c>
      <c r="G1001">
        <v>7</v>
      </c>
    </row>
    <row r="1002" spans="1:7" x14ac:dyDescent="0.15">
      <c r="A1002">
        <v>1</v>
      </c>
      <c r="B1002" s="2">
        <v>5.7</v>
      </c>
      <c r="C1002" s="2">
        <v>11.281551012005</v>
      </c>
      <c r="D1002" s="2">
        <v>60.338233023185403</v>
      </c>
      <c r="E1002">
        <f>10*LOG10(C1002)</f>
        <v>10.523688114956657</v>
      </c>
      <c r="F1002">
        <f>10*LOG10(B1002)</f>
        <v>7.5587485567249146</v>
      </c>
      <c r="G1002">
        <v>7</v>
      </c>
    </row>
    <row r="1003" spans="1:7" x14ac:dyDescent="0.15">
      <c r="A1003">
        <v>1</v>
      </c>
      <c r="B1003" s="2">
        <v>5.7</v>
      </c>
      <c r="C1003" s="2">
        <v>22.620482986879701</v>
      </c>
      <c r="D1003" s="2">
        <v>74.358596236182095</v>
      </c>
      <c r="E1003">
        <f>10*LOG10(C1003)</f>
        <v>13.545018736352947</v>
      </c>
      <c r="F1003">
        <f>10*LOG10(B1003)</f>
        <v>7.5587485567249146</v>
      </c>
      <c r="G1003">
        <v>7</v>
      </c>
    </row>
    <row r="1004" spans="1:7" x14ac:dyDescent="0.15">
      <c r="A1004">
        <v>1</v>
      </c>
      <c r="B1004" s="2">
        <v>5.7</v>
      </c>
      <c r="C1004" s="2">
        <v>33.077094045846799</v>
      </c>
      <c r="D1004" s="2">
        <v>72.905556675481606</v>
      </c>
      <c r="E1004">
        <f>10*LOG10(C1004)</f>
        <v>15.195273480603946</v>
      </c>
      <c r="F1004">
        <f>10*LOG10(B1004)</f>
        <v>7.5587485567249146</v>
      </c>
      <c r="G1004">
        <v>7</v>
      </c>
    </row>
    <row r="1005" spans="1:7" x14ac:dyDescent="0.15">
      <c r="A1005">
        <v>1</v>
      </c>
      <c r="B1005" s="2">
        <v>5.7</v>
      </c>
      <c r="C1005" s="2">
        <v>20.704510089566501</v>
      </c>
      <c r="D1005" s="2">
        <v>72.479951850031497</v>
      </c>
      <c r="E1005">
        <f>10*LOG10(C1005)</f>
        <v>13.160649586773197</v>
      </c>
      <c r="F1005">
        <f>10*LOG10(B1005)</f>
        <v>7.5587485567249146</v>
      </c>
      <c r="G1005">
        <v>7</v>
      </c>
    </row>
    <row r="1006" spans="1:7" x14ac:dyDescent="0.15">
      <c r="A1006">
        <v>1</v>
      </c>
      <c r="B1006" s="2">
        <v>5.7</v>
      </c>
      <c r="C1006" s="2">
        <v>24.8728147704709</v>
      </c>
      <c r="D1006" s="2">
        <v>70.697431981455907</v>
      </c>
      <c r="E1006">
        <f>10*LOG10(C1006)</f>
        <v>13.957249356563901</v>
      </c>
      <c r="F1006">
        <f>10*LOG10(B1006)</f>
        <v>7.5587485567249146</v>
      </c>
      <c r="G1006">
        <v>7</v>
      </c>
    </row>
    <row r="1007" spans="1:7" x14ac:dyDescent="0.15">
      <c r="A1007">
        <v>1</v>
      </c>
      <c r="B1007" s="2">
        <v>5.7</v>
      </c>
      <c r="C1007" s="2">
        <v>34.2933515641326</v>
      </c>
      <c r="D1007" s="2">
        <v>68.258903922161096</v>
      </c>
      <c r="E1007">
        <f>10*LOG10(C1007)</f>
        <v>15.352099317372366</v>
      </c>
      <c r="F1007">
        <f>10*LOG10(B1007)</f>
        <v>7.5587485567249146</v>
      </c>
      <c r="G1007">
        <v>7</v>
      </c>
    </row>
    <row r="1008" spans="1:7" x14ac:dyDescent="0.15">
      <c r="A1008">
        <v>1</v>
      </c>
      <c r="B1008" s="2">
        <v>5.7</v>
      </c>
      <c r="C1008" s="2">
        <v>31.670873496277899</v>
      </c>
      <c r="D1008" s="2">
        <v>70.888199084462897</v>
      </c>
      <c r="E1008">
        <f>10*LOG10(C1008)</f>
        <v>15.006600415652187</v>
      </c>
      <c r="F1008">
        <f>10*LOG10(B1008)</f>
        <v>7.5587485567249146</v>
      </c>
      <c r="G1008">
        <v>7</v>
      </c>
    </row>
    <row r="1009" spans="1:7" x14ac:dyDescent="0.15">
      <c r="A1009">
        <v>1</v>
      </c>
      <c r="B1009" s="2">
        <v>5.7</v>
      </c>
      <c r="C1009" s="2">
        <v>23.399836568505901</v>
      </c>
      <c r="D1009" s="2">
        <v>67.549073036608306</v>
      </c>
      <c r="E1009">
        <f>10*LOG10(C1009)</f>
        <v>13.692128241774968</v>
      </c>
      <c r="F1009">
        <f>10*LOG10(B1009)</f>
        <v>7.5587485567249146</v>
      </c>
      <c r="G1009">
        <v>7</v>
      </c>
    </row>
    <row r="1010" spans="1:7" x14ac:dyDescent="0.15">
      <c r="A1010">
        <v>1</v>
      </c>
      <c r="B1010" s="2">
        <v>5.7</v>
      </c>
      <c r="C1010" s="2">
        <v>34.436386893183702</v>
      </c>
      <c r="D1010" s="2">
        <v>91.3627876123969</v>
      </c>
      <c r="E1010">
        <f>10*LOG10(C1010)</f>
        <v>15.370175784764884</v>
      </c>
      <c r="F1010">
        <f>10*LOG10(B1010)</f>
        <v>7.5587485567249146</v>
      </c>
      <c r="G1010">
        <v>7</v>
      </c>
    </row>
    <row r="1011" spans="1:7" x14ac:dyDescent="0.15">
      <c r="A1011">
        <v>1</v>
      </c>
      <c r="B1011" s="2">
        <v>5.7</v>
      </c>
      <c r="C1011" s="2">
        <v>7.4058939499337502</v>
      </c>
      <c r="D1011" s="2">
        <v>68.612778232379895</v>
      </c>
      <c r="E1011">
        <f>10*LOG10(C1011)</f>
        <v>8.6957748879790451</v>
      </c>
      <c r="F1011">
        <f>10*LOG10(B1011)</f>
        <v>7.5587485567249146</v>
      </c>
      <c r="G1011">
        <v>7</v>
      </c>
    </row>
    <row r="1012" spans="1:7" x14ac:dyDescent="0.15">
      <c r="A1012">
        <v>1</v>
      </c>
      <c r="B1012" s="2">
        <v>5.7</v>
      </c>
      <c r="C1012" s="2">
        <v>18.822966288509999</v>
      </c>
      <c r="D1012" s="2">
        <v>67.0850098350991</v>
      </c>
      <c r="E1012">
        <f>10*LOG10(C1012)</f>
        <v>12.746880644270504</v>
      </c>
      <c r="F1012">
        <f>10*LOG10(B1012)</f>
        <v>7.5587485567249146</v>
      </c>
      <c r="G1012">
        <v>7</v>
      </c>
    </row>
    <row r="1013" spans="1:7" x14ac:dyDescent="0.15">
      <c r="A1013">
        <v>1</v>
      </c>
      <c r="B1013" s="2">
        <v>5.7</v>
      </c>
      <c r="C1013" s="2">
        <v>22.7024981786514</v>
      </c>
      <c r="D1013" s="2">
        <v>81.919362476454396</v>
      </c>
      <c r="E1013">
        <f>10*LOG10(C1013)</f>
        <v>13.560736495062214</v>
      </c>
      <c r="F1013">
        <f>10*LOG10(B1013)</f>
        <v>7.5587485567249146</v>
      </c>
      <c r="G1013">
        <v>7</v>
      </c>
    </row>
    <row r="1014" spans="1:7" x14ac:dyDescent="0.15">
      <c r="A1014">
        <v>1</v>
      </c>
      <c r="B1014" s="2">
        <v>5.7</v>
      </c>
      <c r="C1014" s="2">
        <v>28.400029908998501</v>
      </c>
      <c r="D1014" s="2">
        <v>85.360100677337897</v>
      </c>
      <c r="E1014">
        <f>10*LOG10(C1014)</f>
        <v>14.533187974169731</v>
      </c>
      <c r="F1014">
        <f>10*LOG10(B1014)</f>
        <v>7.5587485567249146</v>
      </c>
      <c r="G1014">
        <v>7</v>
      </c>
    </row>
    <row r="1015" spans="1:7" x14ac:dyDescent="0.15">
      <c r="A1015">
        <v>1</v>
      </c>
      <c r="B1015" s="2">
        <v>5.7</v>
      </c>
      <c r="C1015" s="2">
        <v>15.7863798415395</v>
      </c>
      <c r="D1015" s="2">
        <v>67.4113722697832</v>
      </c>
      <c r="E1015">
        <f>10*LOG10(C1015)</f>
        <v>11.982825483046417</v>
      </c>
      <c r="F1015">
        <f>10*LOG10(B1015)</f>
        <v>7.5587485567249146</v>
      </c>
      <c r="G1015">
        <v>7</v>
      </c>
    </row>
    <row r="1016" spans="1:7" x14ac:dyDescent="0.15">
      <c r="A1016">
        <v>1</v>
      </c>
      <c r="B1016" s="2">
        <v>5.7</v>
      </c>
      <c r="C1016" s="2">
        <v>3.80953625249477</v>
      </c>
      <c r="D1016" s="2">
        <v>53.464865709538799</v>
      </c>
      <c r="E1016">
        <f>10*LOG10(C1016)</f>
        <v>5.8087211078303467</v>
      </c>
      <c r="F1016">
        <f>10*LOG10(B1016)</f>
        <v>7.5587485567249146</v>
      </c>
      <c r="G1016">
        <v>7</v>
      </c>
    </row>
    <row r="1017" spans="1:7" x14ac:dyDescent="0.15">
      <c r="A1017">
        <v>1</v>
      </c>
      <c r="B1017" s="2">
        <v>5.7</v>
      </c>
      <c r="C1017" s="2">
        <v>19.1317583904816</v>
      </c>
      <c r="D1017" s="2">
        <v>57.682149174212</v>
      </c>
      <c r="E1017">
        <f>10*LOG10(C1017)</f>
        <v>12.817548876534506</v>
      </c>
      <c r="F1017">
        <f>10*LOG10(B1017)</f>
        <v>7.5587485567249146</v>
      </c>
      <c r="G1017">
        <v>7</v>
      </c>
    </row>
    <row r="1018" spans="1:7" x14ac:dyDescent="0.15">
      <c r="A1018">
        <v>1</v>
      </c>
      <c r="B1018" s="2">
        <v>5.7</v>
      </c>
      <c r="C1018" s="2">
        <v>6.4395604777141902</v>
      </c>
      <c r="D1018" s="2">
        <v>60.709955621025003</v>
      </c>
      <c r="E1018">
        <f>10*LOG10(C1018)</f>
        <v>8.0885622627014833</v>
      </c>
      <c r="F1018">
        <f>10*LOG10(B1018)</f>
        <v>7.5587485567249146</v>
      </c>
      <c r="G1018">
        <v>7</v>
      </c>
    </row>
    <row r="1019" spans="1:7" x14ac:dyDescent="0.15">
      <c r="A1019">
        <v>1</v>
      </c>
      <c r="B1019" s="2">
        <v>5.7</v>
      </c>
      <c r="C1019" s="2">
        <v>14.110156343286301</v>
      </c>
      <c r="D1019" s="2">
        <v>65.962569738413805</v>
      </c>
      <c r="E1019">
        <f>10*LOG10(C1019)</f>
        <v>11.495318258486321</v>
      </c>
      <c r="F1019">
        <f>10*LOG10(B1019)</f>
        <v>7.5587485567249146</v>
      </c>
      <c r="G1019">
        <v>7</v>
      </c>
    </row>
    <row r="1020" spans="1:7" x14ac:dyDescent="0.15">
      <c r="A1020">
        <v>1</v>
      </c>
      <c r="B1020" s="2">
        <v>5.7</v>
      </c>
      <c r="C1020" s="2">
        <v>24.9884892843132</v>
      </c>
      <c r="D1020" s="2">
        <v>83.546686548515893</v>
      </c>
      <c r="E1020">
        <f>10*LOG10(C1020)</f>
        <v>13.977400010116558</v>
      </c>
      <c r="F1020">
        <f>10*LOG10(B1020)</f>
        <v>7.5587485567249146</v>
      </c>
      <c r="G1020">
        <v>7</v>
      </c>
    </row>
    <row r="1021" spans="1:7" x14ac:dyDescent="0.15">
      <c r="A1021">
        <v>1</v>
      </c>
      <c r="B1021" s="2">
        <v>5.7</v>
      </c>
      <c r="C1021" s="2">
        <v>6.2762563156634803</v>
      </c>
      <c r="D1021" s="2">
        <v>57.6028943313406</v>
      </c>
      <c r="E1021">
        <f>10*LOG10(C1021)</f>
        <v>7.9770067140393994</v>
      </c>
      <c r="F1021">
        <f>10*LOG10(B1021)</f>
        <v>7.5587485567249146</v>
      </c>
      <c r="G1021">
        <v>7</v>
      </c>
    </row>
    <row r="1022" spans="1:7" x14ac:dyDescent="0.15">
      <c r="A1022">
        <v>1</v>
      </c>
      <c r="B1022" s="2">
        <v>5.7</v>
      </c>
      <c r="C1022" s="2">
        <v>27.9330344895858</v>
      </c>
      <c r="D1022" s="2">
        <v>80.267593612533403</v>
      </c>
      <c r="E1022">
        <f>10*LOG10(C1022)</f>
        <v>14.461181176020903</v>
      </c>
      <c r="F1022">
        <f>10*LOG10(B1022)</f>
        <v>7.5587485567249146</v>
      </c>
      <c r="G1022">
        <v>7</v>
      </c>
    </row>
    <row r="1023" spans="1:7" x14ac:dyDescent="0.15">
      <c r="A1023">
        <v>1</v>
      </c>
      <c r="B1023" s="2">
        <v>5.7</v>
      </c>
      <c r="C1023" s="2">
        <v>3.6601961286796101</v>
      </c>
      <c r="D1023" s="2">
        <v>47.945213871832202</v>
      </c>
      <c r="E1023">
        <f>10*LOG10(C1023)</f>
        <v>5.6350435734008553</v>
      </c>
      <c r="F1023">
        <f>10*LOG10(B1023)</f>
        <v>7.5587485567249146</v>
      </c>
      <c r="G1023">
        <v>7</v>
      </c>
    </row>
    <row r="1024" spans="1:7" x14ac:dyDescent="0.15">
      <c r="A1024">
        <v>1</v>
      </c>
      <c r="B1024" s="2">
        <v>5.7</v>
      </c>
      <c r="C1024" s="2">
        <v>28.915312150122801</v>
      </c>
      <c r="D1024" s="2">
        <v>72.840474284071206</v>
      </c>
      <c r="E1024">
        <f>10*LOG10(C1024)</f>
        <v>14.611278850139563</v>
      </c>
      <c r="F1024">
        <f>10*LOG10(B1024)</f>
        <v>7.5587485567249146</v>
      </c>
      <c r="G1024">
        <v>7</v>
      </c>
    </row>
    <row r="1025" spans="1:7" x14ac:dyDescent="0.15">
      <c r="A1025">
        <v>1</v>
      </c>
      <c r="B1025" s="2">
        <v>5.7</v>
      </c>
      <c r="C1025" s="2">
        <v>30.6089824611587</v>
      </c>
      <c r="D1025" s="2">
        <v>73.442336980256798</v>
      </c>
      <c r="E1025">
        <f>10*LOG10(C1025)</f>
        <v>14.858488925228793</v>
      </c>
      <c r="F1025">
        <f>10*LOG10(B1025)</f>
        <v>7.5587485567249146</v>
      </c>
      <c r="G1025">
        <v>7</v>
      </c>
    </row>
    <row r="1026" spans="1:7" x14ac:dyDescent="0.15">
      <c r="A1026">
        <v>1</v>
      </c>
      <c r="B1026" s="2">
        <v>5.7</v>
      </c>
      <c r="C1026" s="2">
        <v>8.4975829705696206</v>
      </c>
      <c r="D1026" s="2">
        <v>66.123246779947706</v>
      </c>
      <c r="E1026">
        <f>10*LOG10(C1026)</f>
        <v>9.2929541373578335</v>
      </c>
      <c r="F1026">
        <f>10*LOG10(B1026)</f>
        <v>7.5587485567249146</v>
      </c>
      <c r="G1026">
        <v>7</v>
      </c>
    </row>
    <row r="1027" spans="1:7" x14ac:dyDescent="0.15">
      <c r="A1027">
        <v>1</v>
      </c>
      <c r="B1027" s="2">
        <v>5.7</v>
      </c>
      <c r="C1027" s="2">
        <v>22.0439954371836</v>
      </c>
      <c r="D1027" s="2">
        <v>72.619920310646293</v>
      </c>
      <c r="E1027">
        <f>10*LOG10(C1027)</f>
        <v>13.43290312460211</v>
      </c>
      <c r="F1027">
        <f>10*LOG10(B1027)</f>
        <v>7.5587485567249146</v>
      </c>
      <c r="G1027">
        <v>7</v>
      </c>
    </row>
    <row r="1028" spans="1:7" x14ac:dyDescent="0.15">
      <c r="A1028">
        <v>1</v>
      </c>
      <c r="B1028" s="2">
        <v>5.7</v>
      </c>
      <c r="C1028" s="2">
        <v>34.890431812244699</v>
      </c>
      <c r="D1028" s="2">
        <v>66.909265403532501</v>
      </c>
      <c r="E1028">
        <f>10*LOG10(C1028)</f>
        <v>15.427063444127025</v>
      </c>
      <c r="F1028">
        <f>10*LOG10(B1028)</f>
        <v>7.5587485567249146</v>
      </c>
      <c r="G1028">
        <v>7</v>
      </c>
    </row>
    <row r="1029" spans="1:7" x14ac:dyDescent="0.15">
      <c r="A1029">
        <v>1</v>
      </c>
      <c r="B1029" s="2">
        <v>5.7</v>
      </c>
      <c r="C1029" s="2">
        <v>3.3983528061827202</v>
      </c>
      <c r="D1029" s="2">
        <v>54.3123178472364</v>
      </c>
      <c r="E1029">
        <f>10*LOG10(C1029)</f>
        <v>5.3126846394578795</v>
      </c>
      <c r="F1029">
        <f>10*LOG10(B1029)</f>
        <v>7.5587485567249146</v>
      </c>
      <c r="G1029">
        <v>7</v>
      </c>
    </row>
    <row r="1030" spans="1:7" x14ac:dyDescent="0.15">
      <c r="A1030">
        <v>1</v>
      </c>
      <c r="B1030" s="2">
        <v>5.7</v>
      </c>
      <c r="C1030" s="2">
        <v>6.5811591032704202</v>
      </c>
      <c r="D1030" s="2">
        <v>63.422852872277304</v>
      </c>
      <c r="E1030">
        <f>10*LOG10(C1030)</f>
        <v>8.1830239024341669</v>
      </c>
      <c r="F1030">
        <f>10*LOG10(B1030)</f>
        <v>7.5587485567249146</v>
      </c>
      <c r="G1030">
        <v>7</v>
      </c>
    </row>
    <row r="1031" spans="1:7" x14ac:dyDescent="0.15">
      <c r="A1031">
        <v>1</v>
      </c>
      <c r="B1031" s="2">
        <v>5.7</v>
      </c>
      <c r="C1031" s="2">
        <v>9.3574811450104107</v>
      </c>
      <c r="D1031" s="2">
        <v>57.141814556849198</v>
      </c>
      <c r="E1031">
        <f>10*LOG10(C1031)</f>
        <v>9.7115896069950409</v>
      </c>
      <c r="F1031">
        <f>10*LOG10(B1031)</f>
        <v>7.5587485567249146</v>
      </c>
      <c r="G1031">
        <v>7</v>
      </c>
    </row>
    <row r="1032" spans="1:7" x14ac:dyDescent="0.15">
      <c r="A1032">
        <v>1</v>
      </c>
      <c r="B1032" s="2">
        <v>5.7</v>
      </c>
      <c r="C1032" s="2">
        <v>21.239345772821199</v>
      </c>
      <c r="D1032" s="2">
        <v>66.710363141627596</v>
      </c>
      <c r="E1032">
        <f>10*LOG10(C1032)</f>
        <v>13.271411352140666</v>
      </c>
      <c r="F1032">
        <f>10*LOG10(B1032)</f>
        <v>7.5587485567249146</v>
      </c>
      <c r="G1032">
        <v>7</v>
      </c>
    </row>
    <row r="1033" spans="1:7" x14ac:dyDescent="0.15">
      <c r="A1033">
        <v>1</v>
      </c>
      <c r="B1033" s="2">
        <v>5.7</v>
      </c>
      <c r="C1033" s="2">
        <v>24.146514066235301</v>
      </c>
      <c r="D1033" s="2">
        <v>79.728373746389295</v>
      </c>
      <c r="E1033">
        <f>10*LOG10(C1033)</f>
        <v>13.828544422895025</v>
      </c>
      <c r="F1033">
        <f>10*LOG10(B1033)</f>
        <v>7.5587485567249146</v>
      </c>
      <c r="G1033">
        <v>7</v>
      </c>
    </row>
    <row r="1034" spans="1:7" x14ac:dyDescent="0.15">
      <c r="A1034">
        <v>1</v>
      </c>
      <c r="B1034" s="2">
        <v>5.7</v>
      </c>
      <c r="C1034" s="2">
        <v>25.8654675089013</v>
      </c>
      <c r="D1034" s="2">
        <v>77.345931616409402</v>
      </c>
      <c r="E1034">
        <f>10*LOG10(C1034)</f>
        <v>14.127203325305704</v>
      </c>
      <c r="F1034">
        <f>10*LOG10(B1034)</f>
        <v>7.5587485567249146</v>
      </c>
      <c r="G1034">
        <v>7</v>
      </c>
    </row>
    <row r="1035" spans="1:7" x14ac:dyDescent="0.15">
      <c r="A1035">
        <v>1</v>
      </c>
      <c r="B1035" s="2">
        <v>5.7</v>
      </c>
      <c r="C1035" s="2">
        <v>18.6464709285423</v>
      </c>
      <c r="D1035" s="2">
        <v>77.676617038826194</v>
      </c>
      <c r="E1035">
        <f>10*LOG10(C1035)</f>
        <v>12.705966484080795</v>
      </c>
      <c r="F1035">
        <f>10*LOG10(B1035)</f>
        <v>7.5587485567249146</v>
      </c>
      <c r="G1035">
        <v>7</v>
      </c>
    </row>
    <row r="1036" spans="1:7" x14ac:dyDescent="0.15">
      <c r="A1036">
        <v>1</v>
      </c>
      <c r="B1036" s="2">
        <v>5.7</v>
      </c>
      <c r="C1036" s="2">
        <v>23.2727986734279</v>
      </c>
      <c r="D1036" s="2">
        <v>69.781906933095001</v>
      </c>
      <c r="E1036">
        <f>10*LOG10(C1036)</f>
        <v>13.668486125665538</v>
      </c>
      <c r="F1036">
        <f>10*LOG10(B1036)</f>
        <v>7.5587485567249146</v>
      </c>
      <c r="G1036">
        <v>7</v>
      </c>
    </row>
    <row r="1037" spans="1:7" x14ac:dyDescent="0.15">
      <c r="A1037">
        <v>1</v>
      </c>
      <c r="B1037" s="2">
        <v>5.7</v>
      </c>
      <c r="C1037" s="2">
        <v>3.2001882423093901</v>
      </c>
      <c r="D1037" s="2">
        <v>44.801035238262799</v>
      </c>
      <c r="E1037">
        <f>10*LOG10(C1037)</f>
        <v>5.051755252548265</v>
      </c>
      <c r="F1037">
        <f>10*LOG10(B1037)</f>
        <v>7.5587485567249146</v>
      </c>
      <c r="G1037">
        <v>7</v>
      </c>
    </row>
    <row r="1038" spans="1:7" x14ac:dyDescent="0.15">
      <c r="A1038">
        <v>1</v>
      </c>
      <c r="B1038" s="2">
        <v>5.7</v>
      </c>
      <c r="C1038" s="2">
        <v>8.3971102360537007</v>
      </c>
      <c r="D1038" s="2">
        <v>63.254963221780002</v>
      </c>
      <c r="E1038">
        <f>10*LOG10(C1038)</f>
        <v>9.2412985457865329</v>
      </c>
      <c r="F1038">
        <f>10*LOG10(B1038)</f>
        <v>7.5587485567249146</v>
      </c>
      <c r="G1038">
        <v>7</v>
      </c>
    </row>
    <row r="1039" spans="1:7" x14ac:dyDescent="0.15">
      <c r="A1039">
        <v>1</v>
      </c>
      <c r="B1039" s="2">
        <v>5.7</v>
      </c>
      <c r="C1039" s="2">
        <v>26.735008499393199</v>
      </c>
      <c r="D1039" s="2">
        <v>72.8407786661774</v>
      </c>
      <c r="E1039">
        <f>10*LOG10(C1039)</f>
        <v>14.270803265040229</v>
      </c>
      <c r="F1039">
        <f>10*LOG10(B1039)</f>
        <v>7.5587485567249146</v>
      </c>
      <c r="G1039">
        <v>7</v>
      </c>
    </row>
    <row r="1040" spans="1:7" x14ac:dyDescent="0.15">
      <c r="A1040">
        <v>1</v>
      </c>
      <c r="B1040" s="2">
        <v>5.7</v>
      </c>
      <c r="C1040" s="2">
        <v>12.169886402881399</v>
      </c>
      <c r="D1040" s="2">
        <v>69.763107647355596</v>
      </c>
      <c r="E1040">
        <f>10*LOG10(C1040)</f>
        <v>10.852865244229967</v>
      </c>
      <c r="F1040">
        <f>10*LOG10(B1040)</f>
        <v>7.5587485567249146</v>
      </c>
      <c r="G1040">
        <v>7</v>
      </c>
    </row>
    <row r="1041" spans="1:7" x14ac:dyDescent="0.15">
      <c r="A1041">
        <v>1</v>
      </c>
      <c r="B1041" s="2">
        <v>5.7</v>
      </c>
      <c r="C1041" s="2">
        <v>26.718721010214999</v>
      </c>
      <c r="D1041" s="2">
        <v>80.508189995226601</v>
      </c>
      <c r="E1041">
        <f>10*LOG10(C1041)</f>
        <v>14.268156651994531</v>
      </c>
      <c r="F1041">
        <f>10*LOG10(B1041)</f>
        <v>7.5587485567249146</v>
      </c>
      <c r="G1041">
        <v>7</v>
      </c>
    </row>
    <row r="1042" spans="1:7" x14ac:dyDescent="0.15">
      <c r="A1042">
        <v>1</v>
      </c>
      <c r="B1042" s="2">
        <v>5.7</v>
      </c>
      <c r="C1042" s="2">
        <v>30.1172316046163</v>
      </c>
      <c r="D1042" s="2">
        <v>79.834077391628</v>
      </c>
      <c r="E1042">
        <f>10*LOG10(C1042)</f>
        <v>14.78815048734001</v>
      </c>
      <c r="F1042">
        <f>10*LOG10(B1042)</f>
        <v>7.5587485567249146</v>
      </c>
      <c r="G1042">
        <v>7</v>
      </c>
    </row>
    <row r="1043" spans="1:7" x14ac:dyDescent="0.15">
      <c r="A1043">
        <v>1</v>
      </c>
      <c r="B1043" s="2">
        <v>5.7</v>
      </c>
      <c r="C1043" s="2">
        <v>5.2787307206322698</v>
      </c>
      <c r="D1043" s="2">
        <v>67.545467815918201</v>
      </c>
      <c r="E1043">
        <f>10*LOG10(C1043)</f>
        <v>7.225295082736821</v>
      </c>
      <c r="F1043">
        <f>10*LOG10(B1043)</f>
        <v>7.5587485567249146</v>
      </c>
      <c r="G1043">
        <v>7</v>
      </c>
    </row>
    <row r="1044" spans="1:7" x14ac:dyDescent="0.15">
      <c r="A1044">
        <v>1</v>
      </c>
      <c r="B1044" s="2">
        <v>5.7</v>
      </c>
      <c r="C1044" s="2">
        <v>21.726680560002801</v>
      </c>
      <c r="D1044" s="2">
        <v>73.575153787143094</v>
      </c>
      <c r="E1044">
        <f>10*LOG10(C1044)</f>
        <v>13.369933791233608</v>
      </c>
      <c r="F1044">
        <f>10*LOG10(B1044)</f>
        <v>7.5587485567249146</v>
      </c>
      <c r="G1044">
        <v>7</v>
      </c>
    </row>
    <row r="1045" spans="1:7" x14ac:dyDescent="0.15">
      <c r="A1045">
        <v>1</v>
      </c>
      <c r="B1045" s="2">
        <v>5.7</v>
      </c>
      <c r="C1045" s="2">
        <v>25.779874440222699</v>
      </c>
      <c r="D1045" s="2">
        <v>74.602378502816805</v>
      </c>
      <c r="E1045">
        <f>10*LOG10(C1045)</f>
        <v>14.112807978098116</v>
      </c>
      <c r="F1045">
        <f>10*LOG10(B1045)</f>
        <v>7.5587485567249146</v>
      </c>
      <c r="G1045">
        <v>7</v>
      </c>
    </row>
    <row r="1046" spans="1:7" x14ac:dyDescent="0.15">
      <c r="A1046">
        <v>1</v>
      </c>
      <c r="B1046" s="2">
        <v>5.7</v>
      </c>
      <c r="C1046" s="2">
        <v>20.767556459810599</v>
      </c>
      <c r="D1046" s="2">
        <v>75.820212723543605</v>
      </c>
      <c r="E1046">
        <f>10*LOG10(C1046)</f>
        <v>13.173853998355224</v>
      </c>
      <c r="F1046">
        <f>10*LOG10(B1046)</f>
        <v>7.5587485567249146</v>
      </c>
      <c r="G1046">
        <v>7</v>
      </c>
    </row>
    <row r="1047" spans="1:7" x14ac:dyDescent="0.15">
      <c r="A1047">
        <v>1</v>
      </c>
      <c r="B1047" s="2">
        <v>5.7</v>
      </c>
      <c r="C1047" s="2">
        <v>9.75863300581522</v>
      </c>
      <c r="D1047" s="2">
        <v>71.110551070536104</v>
      </c>
      <c r="E1047">
        <f>10*LOG10(C1047)</f>
        <v>9.8938898573937006</v>
      </c>
      <c r="F1047">
        <f>10*LOG10(B1047)</f>
        <v>7.5587485567249146</v>
      </c>
      <c r="G1047">
        <v>7</v>
      </c>
    </row>
    <row r="1048" spans="1:7" x14ac:dyDescent="0.15">
      <c r="A1048">
        <v>1</v>
      </c>
      <c r="B1048" s="2">
        <v>5.7</v>
      </c>
      <c r="C1048" s="2">
        <v>32.050995471486502</v>
      </c>
      <c r="D1048" s="2">
        <v>74.662044980051803</v>
      </c>
      <c r="E1048">
        <f>10*LOG10(C1048)</f>
        <v>15.058415228114534</v>
      </c>
      <c r="F1048">
        <f>10*LOG10(B1048)</f>
        <v>7.5587485567249146</v>
      </c>
      <c r="G1048">
        <v>7</v>
      </c>
    </row>
    <row r="1049" spans="1:7" x14ac:dyDescent="0.15">
      <c r="A1049">
        <v>1</v>
      </c>
      <c r="B1049" s="2">
        <v>5.7</v>
      </c>
      <c r="C1049" s="2">
        <v>33.370451984148303</v>
      </c>
      <c r="D1049" s="2">
        <v>81.380751774875506</v>
      </c>
      <c r="E1049">
        <f>10*LOG10(C1049)</f>
        <v>15.233620889710098</v>
      </c>
      <c r="F1049">
        <f>10*LOG10(B1049)</f>
        <v>7.5587485567249146</v>
      </c>
      <c r="G1049">
        <v>7</v>
      </c>
    </row>
    <row r="1050" spans="1:7" x14ac:dyDescent="0.15">
      <c r="A1050">
        <v>1</v>
      </c>
      <c r="B1050" s="2">
        <v>5.7</v>
      </c>
      <c r="C1050" s="2">
        <v>19.038404729053699</v>
      </c>
      <c r="D1050" s="2">
        <v>67.769811852102293</v>
      </c>
      <c r="E1050">
        <f>10*LOG10(C1050)</f>
        <v>12.796305550571386</v>
      </c>
      <c r="F1050">
        <f>10*LOG10(B1050)</f>
        <v>7.5587485567249146</v>
      </c>
      <c r="G1050">
        <v>7</v>
      </c>
    </row>
    <row r="1051" spans="1:7" x14ac:dyDescent="0.15">
      <c r="A1051">
        <v>1</v>
      </c>
      <c r="B1051" s="2">
        <v>5.7</v>
      </c>
      <c r="C1051" s="2">
        <v>25.333908298486701</v>
      </c>
      <c r="D1051" s="2">
        <v>72.308528191691906</v>
      </c>
      <c r="E1051">
        <f>10*LOG10(C1051)</f>
        <v>14.037021941937525</v>
      </c>
      <c r="F1051">
        <f>10*LOG10(B1051)</f>
        <v>7.5587485567249146</v>
      </c>
      <c r="G1051">
        <v>7</v>
      </c>
    </row>
    <row r="1052" spans="1:7" x14ac:dyDescent="0.15">
      <c r="A1052">
        <v>1</v>
      </c>
      <c r="B1052" s="2">
        <v>5.7</v>
      </c>
      <c r="C1052" s="2">
        <v>28.36024136703</v>
      </c>
      <c r="D1052" s="2">
        <v>77.078441980757503</v>
      </c>
      <c r="E1052">
        <f>10*LOG10(C1052)</f>
        <v>14.527099227001393</v>
      </c>
      <c r="F1052">
        <f>10*LOG10(B1052)</f>
        <v>7.5587485567249146</v>
      </c>
      <c r="G1052">
        <v>7</v>
      </c>
    </row>
    <row r="1053" spans="1:7" x14ac:dyDescent="0.15">
      <c r="A1053">
        <v>1</v>
      </c>
      <c r="B1053" s="2">
        <v>5.7</v>
      </c>
      <c r="C1053" s="2">
        <v>8.5897490995415904</v>
      </c>
      <c r="D1053" s="2">
        <v>65.368900020943798</v>
      </c>
      <c r="E1053">
        <f>10*LOG10(C1053)</f>
        <v>9.3398047858374884</v>
      </c>
      <c r="F1053">
        <f>10*LOG10(B1053)</f>
        <v>7.5587485567249146</v>
      </c>
      <c r="G1053">
        <v>7</v>
      </c>
    </row>
    <row r="1054" spans="1:7" x14ac:dyDescent="0.15">
      <c r="A1054">
        <v>1</v>
      </c>
      <c r="B1054" s="2">
        <v>5.7</v>
      </c>
      <c r="C1054" s="2">
        <v>5.5257370098402498</v>
      </c>
      <c r="D1054" s="2">
        <v>47.312114924792397</v>
      </c>
      <c r="E1054">
        <f>10*LOG10(C1054)</f>
        <v>7.4239021139969417</v>
      </c>
      <c r="F1054">
        <f>10*LOG10(B1054)</f>
        <v>7.5587485567249146</v>
      </c>
      <c r="G1054">
        <v>7</v>
      </c>
    </row>
    <row r="1055" spans="1:7" x14ac:dyDescent="0.15">
      <c r="A1055">
        <v>1</v>
      </c>
      <c r="B1055" s="2">
        <v>5.7</v>
      </c>
      <c r="C1055" s="2">
        <v>22.412969829421801</v>
      </c>
      <c r="D1055" s="2">
        <v>81.602770692996799</v>
      </c>
      <c r="E1055">
        <f>10*LOG10(C1055)</f>
        <v>13.504994065161034</v>
      </c>
      <c r="F1055">
        <f>10*LOG10(B1055)</f>
        <v>7.5587485567249146</v>
      </c>
      <c r="G1055">
        <v>7</v>
      </c>
    </row>
    <row r="1056" spans="1:7" x14ac:dyDescent="0.15">
      <c r="A1056">
        <v>1</v>
      </c>
      <c r="B1056" s="2">
        <v>5.7</v>
      </c>
      <c r="C1056" s="2">
        <v>2.7333900458159701</v>
      </c>
      <c r="D1056" s="2">
        <v>59.721168358709001</v>
      </c>
      <c r="E1056">
        <f>10*LOG10(C1056)</f>
        <v>4.3670160851628035</v>
      </c>
      <c r="F1056">
        <f>10*LOG10(B1056)</f>
        <v>7.5587485567249146</v>
      </c>
      <c r="G1056">
        <v>7</v>
      </c>
    </row>
    <row r="1057" spans="1:7" x14ac:dyDescent="0.15">
      <c r="A1057">
        <v>1</v>
      </c>
      <c r="B1057" s="2">
        <v>5.7</v>
      </c>
      <c r="C1057" s="2">
        <v>3.2395474417145298</v>
      </c>
      <c r="D1057" s="2">
        <v>60.456315983819799</v>
      </c>
      <c r="E1057">
        <f>10*LOG10(C1057)</f>
        <v>5.1048434437517649</v>
      </c>
      <c r="F1057">
        <f>10*LOG10(B1057)</f>
        <v>7.5587485567249146</v>
      </c>
      <c r="G1057">
        <v>7</v>
      </c>
    </row>
    <row r="1058" spans="1:7" x14ac:dyDescent="0.15">
      <c r="A1058">
        <v>1</v>
      </c>
      <c r="B1058" s="2">
        <v>5.7</v>
      </c>
      <c r="C1058" s="2">
        <v>5.8070160124046897</v>
      </c>
      <c r="D1058" s="2">
        <v>61.363663974851796</v>
      </c>
      <c r="E1058">
        <f>10*LOG10(C1058)</f>
        <v>7.6395302356895556</v>
      </c>
      <c r="F1058">
        <f>10*LOG10(B1058)</f>
        <v>7.5587485567249146</v>
      </c>
      <c r="G1058">
        <v>7</v>
      </c>
    </row>
    <row r="1059" spans="1:7" x14ac:dyDescent="0.15">
      <c r="A1059">
        <v>1</v>
      </c>
      <c r="B1059" s="2">
        <v>5.7</v>
      </c>
      <c r="C1059" s="2">
        <v>29.017008934726999</v>
      </c>
      <c r="D1059" s="2">
        <v>76.006904754329298</v>
      </c>
      <c r="E1059">
        <f>10*LOG10(C1059)</f>
        <v>14.626526434535014</v>
      </c>
      <c r="F1059">
        <f>10*LOG10(B1059)</f>
        <v>7.5587485567249146</v>
      </c>
      <c r="G1059">
        <v>7</v>
      </c>
    </row>
    <row r="1060" spans="1:7" x14ac:dyDescent="0.15">
      <c r="A1060">
        <v>1</v>
      </c>
      <c r="B1060" s="2">
        <v>5.7</v>
      </c>
      <c r="C1060" s="2">
        <v>14.4376744515029</v>
      </c>
      <c r="D1060" s="2">
        <v>63.416986193217802</v>
      </c>
      <c r="E1060">
        <f>10*LOG10(C1060)</f>
        <v>11.594972448807106</v>
      </c>
      <c r="F1060">
        <f>10*LOG10(B1060)</f>
        <v>7.5587485567249146</v>
      </c>
      <c r="G1060">
        <v>7</v>
      </c>
    </row>
    <row r="1061" spans="1:7" x14ac:dyDescent="0.15">
      <c r="A1061">
        <v>1</v>
      </c>
      <c r="B1061" s="2">
        <v>5.7</v>
      </c>
      <c r="C1061" s="2">
        <v>9.5621583004932802</v>
      </c>
      <c r="D1061" s="2">
        <v>67.238398050582006</v>
      </c>
      <c r="E1061">
        <f>10*LOG10(C1061)</f>
        <v>9.8055592911731555</v>
      </c>
      <c r="F1061">
        <f>10*LOG10(B1061)</f>
        <v>7.5587485567249146</v>
      </c>
      <c r="G1061">
        <v>7</v>
      </c>
    </row>
    <row r="1062" spans="1:7" x14ac:dyDescent="0.15">
      <c r="A1062">
        <v>1</v>
      </c>
      <c r="B1062" s="2">
        <v>5.7</v>
      </c>
      <c r="C1062" s="2">
        <v>14.1486171302177</v>
      </c>
      <c r="D1062" s="2">
        <v>72.093809005930396</v>
      </c>
      <c r="E1062">
        <f>10*LOG10(C1062)</f>
        <v>11.507139944847376</v>
      </c>
      <c r="F1062">
        <f>10*LOG10(B1062)</f>
        <v>7.5587485567249146</v>
      </c>
      <c r="G1062">
        <v>7</v>
      </c>
    </row>
    <row r="1063" spans="1:7" x14ac:dyDescent="0.15">
      <c r="A1063">
        <v>1</v>
      </c>
      <c r="B1063" s="2">
        <v>5.7</v>
      </c>
      <c r="C1063" s="2">
        <v>7.7598339877541003</v>
      </c>
      <c r="D1063" s="2">
        <v>66.882928749742007</v>
      </c>
      <c r="E1063">
        <f>10*LOG10(C1063)</f>
        <v>8.8985243015335023</v>
      </c>
      <c r="F1063">
        <f>10*LOG10(B1063)</f>
        <v>7.5587485567249146</v>
      </c>
      <c r="G1063">
        <v>7</v>
      </c>
    </row>
    <row r="1064" spans="1:7" x14ac:dyDescent="0.15">
      <c r="A1064">
        <v>1</v>
      </c>
      <c r="B1064" s="2">
        <v>5.7</v>
      </c>
      <c r="C1064" s="2">
        <v>27.567728081480301</v>
      </c>
      <c r="D1064" s="2">
        <v>70.991703068295706</v>
      </c>
      <c r="E1064">
        <f>10*LOG10(C1064)</f>
        <v>14.404009763947599</v>
      </c>
      <c r="F1064">
        <f>10*LOG10(B1064)</f>
        <v>7.5587485567249146</v>
      </c>
      <c r="G1064">
        <v>7</v>
      </c>
    </row>
    <row r="1065" spans="1:7" x14ac:dyDescent="0.15">
      <c r="A1065">
        <v>1</v>
      </c>
      <c r="B1065" s="2">
        <v>5.7</v>
      </c>
      <c r="C1065" s="2">
        <v>12.8910102736825</v>
      </c>
      <c r="D1065" s="2">
        <v>68.215425017048602</v>
      </c>
      <c r="E1065">
        <f>10*LOG10(C1065)</f>
        <v>11.102869545211547</v>
      </c>
      <c r="F1065">
        <f>10*LOG10(B1065)</f>
        <v>7.5587485567249146</v>
      </c>
      <c r="G1065">
        <v>7</v>
      </c>
    </row>
    <row r="1066" spans="1:7" x14ac:dyDescent="0.15">
      <c r="A1066">
        <v>1</v>
      </c>
      <c r="B1066" s="2">
        <v>5.7</v>
      </c>
      <c r="C1066" s="2">
        <v>12.420744617639199</v>
      </c>
      <c r="D1066" s="2">
        <v>68.7142255318645</v>
      </c>
      <c r="E1066">
        <f>10*LOG10(C1066)</f>
        <v>10.941476323653843</v>
      </c>
      <c r="F1066">
        <f>10*LOG10(B1066)</f>
        <v>7.5587485567249146</v>
      </c>
      <c r="G1066">
        <v>7</v>
      </c>
    </row>
    <row r="1067" spans="1:7" x14ac:dyDescent="0.15">
      <c r="A1067">
        <v>1</v>
      </c>
      <c r="B1067" s="2">
        <v>5.7</v>
      </c>
      <c r="C1067" s="2">
        <v>25.911367720673901</v>
      </c>
      <c r="D1067" s="2">
        <v>73.848937888638005</v>
      </c>
      <c r="E1067">
        <f>10*LOG10(C1067)</f>
        <v>14.134903376428813</v>
      </c>
      <c r="F1067">
        <f>10*LOG10(B1067)</f>
        <v>7.5587485567249146</v>
      </c>
      <c r="G1067">
        <v>7</v>
      </c>
    </row>
    <row r="1068" spans="1:7" x14ac:dyDescent="0.15">
      <c r="A1068">
        <v>1</v>
      </c>
      <c r="B1068" s="2">
        <v>5.7</v>
      </c>
      <c r="C1068" s="2">
        <v>21.3035144535867</v>
      </c>
      <c r="D1068" s="2">
        <v>61.325870501610503</v>
      </c>
      <c r="E1068">
        <f>10*LOG10(C1068)</f>
        <v>13.284512551708845</v>
      </c>
      <c r="F1068">
        <f>10*LOG10(B1068)</f>
        <v>7.5587485567249146</v>
      </c>
      <c r="G1068">
        <v>7</v>
      </c>
    </row>
    <row r="1069" spans="1:7" x14ac:dyDescent="0.15">
      <c r="A1069">
        <v>1</v>
      </c>
      <c r="B1069" s="2">
        <v>5.7</v>
      </c>
      <c r="C1069" s="2">
        <v>27.6659323008166</v>
      </c>
      <c r="D1069" s="2">
        <v>78.396201541945004</v>
      </c>
      <c r="E1069">
        <f>10*LOG10(C1069)</f>
        <v>14.419453098755968</v>
      </c>
      <c r="F1069">
        <f>10*LOG10(B1069)</f>
        <v>7.5587485567249146</v>
      </c>
      <c r="G1069">
        <v>7</v>
      </c>
    </row>
    <row r="1070" spans="1:7" x14ac:dyDescent="0.15">
      <c r="A1070">
        <v>1</v>
      </c>
      <c r="B1070" s="2">
        <v>5.7</v>
      </c>
      <c r="C1070" s="2">
        <v>13.8660207924709</v>
      </c>
      <c r="D1070" s="2">
        <v>71.212373060615107</v>
      </c>
      <c r="E1070">
        <f>10*LOG10(C1070)</f>
        <v>11.419518470994907</v>
      </c>
      <c r="F1070">
        <f>10*LOG10(B1070)</f>
        <v>7.5587485567249146</v>
      </c>
      <c r="G1070">
        <v>7</v>
      </c>
    </row>
    <row r="1071" spans="1:7" x14ac:dyDescent="0.15">
      <c r="A1071">
        <v>1</v>
      </c>
      <c r="B1071" s="2">
        <v>5.7</v>
      </c>
      <c r="C1071" s="2">
        <v>8.0961890632438092</v>
      </c>
      <c r="D1071" s="2">
        <v>67.080286927723705</v>
      </c>
      <c r="E1071">
        <f>10*LOG10(C1071)</f>
        <v>9.0828064131449828</v>
      </c>
      <c r="F1071">
        <f>10*LOG10(B1071)</f>
        <v>7.5587485567249146</v>
      </c>
      <c r="G1071">
        <v>7</v>
      </c>
    </row>
    <row r="1072" spans="1:7" x14ac:dyDescent="0.15">
      <c r="A1072">
        <v>1</v>
      </c>
      <c r="B1072" s="2">
        <v>5.7</v>
      </c>
      <c r="C1072" s="2">
        <v>20.9317405682459</v>
      </c>
      <c r="D1072" s="2">
        <v>69.848672755994102</v>
      </c>
      <c r="E1072">
        <f>10*LOG10(C1072)</f>
        <v>13.208053433771319</v>
      </c>
      <c r="F1072">
        <f>10*LOG10(B1072)</f>
        <v>7.5587485567249146</v>
      </c>
      <c r="G1072">
        <v>7</v>
      </c>
    </row>
    <row r="1073" spans="1:7" x14ac:dyDescent="0.15">
      <c r="A1073">
        <v>1</v>
      </c>
      <c r="B1073" s="2">
        <v>5.7</v>
      </c>
      <c r="C1073" s="2">
        <v>17.9421212906378</v>
      </c>
      <c r="D1073" s="2">
        <v>75.570782253204698</v>
      </c>
      <c r="E1073">
        <f>10*LOG10(C1073)</f>
        <v>12.538737882262424</v>
      </c>
      <c r="F1073">
        <f>10*LOG10(B1073)</f>
        <v>7.5587485567249146</v>
      </c>
      <c r="G1073">
        <v>7</v>
      </c>
    </row>
    <row r="1074" spans="1:7" x14ac:dyDescent="0.15">
      <c r="A1074">
        <v>1</v>
      </c>
      <c r="B1074" s="2">
        <v>5.7</v>
      </c>
      <c r="C1074" s="2">
        <v>15.913689034984399</v>
      </c>
      <c r="D1074" s="2">
        <v>68.118134506666394</v>
      </c>
      <c r="E1074">
        <f>10*LOG10(C1074)</f>
        <v>12.017708673790873</v>
      </c>
      <c r="F1074">
        <f>10*LOG10(B1074)</f>
        <v>7.5587485567249146</v>
      </c>
      <c r="G1074">
        <v>7</v>
      </c>
    </row>
    <row r="1075" spans="1:7" x14ac:dyDescent="0.15">
      <c r="A1075">
        <v>1</v>
      </c>
      <c r="B1075" s="2">
        <v>5.7</v>
      </c>
      <c r="C1075" s="2">
        <v>12.4717313485863</v>
      </c>
      <c r="D1075" s="2">
        <v>62.663821529594202</v>
      </c>
      <c r="E1075">
        <f>10*LOG10(C1075)</f>
        <v>10.959267472190195</v>
      </c>
      <c r="F1075">
        <f>10*LOG10(B1075)</f>
        <v>7.5587485567249146</v>
      </c>
      <c r="G1075">
        <v>7</v>
      </c>
    </row>
    <row r="1076" spans="1:7" x14ac:dyDescent="0.15">
      <c r="A1076">
        <v>1</v>
      </c>
      <c r="B1076" s="2">
        <v>5.7</v>
      </c>
      <c r="C1076" s="2">
        <v>34.094859737375003</v>
      </c>
      <c r="D1076" s="2">
        <v>71.622454915766596</v>
      </c>
      <c r="E1076">
        <f>10*LOG10(C1076)</f>
        <v>15.326889081430409</v>
      </c>
      <c r="F1076">
        <f>10*LOG10(B1076)</f>
        <v>7.5587485567249146</v>
      </c>
      <c r="G1076">
        <v>7</v>
      </c>
    </row>
    <row r="1077" spans="1:7" x14ac:dyDescent="0.15">
      <c r="A1077">
        <v>1</v>
      </c>
      <c r="B1077" s="2">
        <v>5.7</v>
      </c>
      <c r="C1077" s="2">
        <v>10.5213471476207</v>
      </c>
      <c r="D1077" s="2">
        <v>73.756579549821296</v>
      </c>
      <c r="E1077">
        <f>10*LOG10(C1077)</f>
        <v>10.220713502094574</v>
      </c>
      <c r="F1077">
        <f>10*LOG10(B1077)</f>
        <v>7.5587485567249146</v>
      </c>
      <c r="G1077">
        <v>7</v>
      </c>
    </row>
    <row r="1078" spans="1:7" x14ac:dyDescent="0.15">
      <c r="A1078">
        <v>1</v>
      </c>
      <c r="B1078" s="2">
        <v>5.7</v>
      </c>
      <c r="C1078" s="2">
        <v>20.714296688332301</v>
      </c>
      <c r="D1078" s="2">
        <v>68.976491771773297</v>
      </c>
      <c r="E1078">
        <f>10*LOG10(C1078)</f>
        <v>13.162701923018648</v>
      </c>
      <c r="F1078">
        <f>10*LOG10(B1078)</f>
        <v>7.5587485567249146</v>
      </c>
      <c r="G1078">
        <v>7</v>
      </c>
    </row>
    <row r="1079" spans="1:7" x14ac:dyDescent="0.15">
      <c r="A1079">
        <v>1</v>
      </c>
      <c r="B1079" s="2">
        <v>5.7</v>
      </c>
      <c r="C1079" s="2">
        <v>13.618207856452401</v>
      </c>
      <c r="D1079" s="2">
        <v>64.589420360935094</v>
      </c>
      <c r="E1079">
        <f>10*LOG10(C1079)</f>
        <v>11.341199585852667</v>
      </c>
      <c r="F1079">
        <f>10*LOG10(B1079)</f>
        <v>7.5587485567249146</v>
      </c>
      <c r="G1079">
        <v>7</v>
      </c>
    </row>
    <row r="1080" spans="1:7" x14ac:dyDescent="0.15">
      <c r="A1080">
        <v>1</v>
      </c>
      <c r="B1080" s="2">
        <v>5.7</v>
      </c>
      <c r="C1080" s="2">
        <v>12.2969770943486</v>
      </c>
      <c r="D1080" s="2">
        <v>72.564155244385006</v>
      </c>
      <c r="E1080">
        <f>10*LOG10(C1080)</f>
        <v>10.897983640740375</v>
      </c>
      <c r="F1080">
        <f>10*LOG10(B1080)</f>
        <v>7.5587485567249146</v>
      </c>
      <c r="G1080">
        <v>7</v>
      </c>
    </row>
    <row r="1081" spans="1:7" x14ac:dyDescent="0.15">
      <c r="A1081">
        <v>1</v>
      </c>
      <c r="B1081" s="2">
        <v>5.7</v>
      </c>
      <c r="C1081" s="2">
        <v>2.3101208909939199</v>
      </c>
      <c r="D1081" s="2">
        <v>46.608471980574002</v>
      </c>
      <c r="E1081">
        <f>10*LOG10(C1081)</f>
        <v>3.6363470756218668</v>
      </c>
      <c r="F1081">
        <f>10*LOG10(B1081)</f>
        <v>7.5587485567249146</v>
      </c>
      <c r="G1081">
        <v>7</v>
      </c>
    </row>
    <row r="1082" spans="1:7" x14ac:dyDescent="0.15">
      <c r="A1082">
        <v>1</v>
      </c>
      <c r="B1082" s="2">
        <v>5.7</v>
      </c>
      <c r="C1082" s="2">
        <v>24.048207237181799</v>
      </c>
      <c r="D1082" s="2">
        <v>72.351273231364502</v>
      </c>
      <c r="E1082">
        <f>10*LOG10(C1082)</f>
        <v>13.810827058233677</v>
      </c>
      <c r="F1082">
        <f>10*LOG10(B1082)</f>
        <v>7.5587485567249146</v>
      </c>
      <c r="G1082">
        <v>7</v>
      </c>
    </row>
    <row r="1083" spans="1:7" x14ac:dyDescent="0.15">
      <c r="A1083">
        <v>1</v>
      </c>
      <c r="B1083" s="2">
        <v>5.7</v>
      </c>
      <c r="C1083" s="2">
        <v>31.227693456407302</v>
      </c>
      <c r="D1083" s="2">
        <v>74.536545707188694</v>
      </c>
      <c r="E1083">
        <f>10*LOG10(C1083)</f>
        <v>14.945399075043511</v>
      </c>
      <c r="F1083">
        <f>10*LOG10(B1083)</f>
        <v>7.5587485567249146</v>
      </c>
      <c r="G1083">
        <v>7</v>
      </c>
    </row>
    <row r="1084" spans="1:7" x14ac:dyDescent="0.15">
      <c r="A1084">
        <v>1</v>
      </c>
      <c r="B1084" s="2">
        <v>5.7</v>
      </c>
      <c r="C1084" s="2">
        <v>15.903484973565</v>
      </c>
      <c r="D1084" s="2">
        <v>65.724505894179302</v>
      </c>
      <c r="E1084">
        <f>10*LOG10(C1084)</f>
        <v>12.01492302870612</v>
      </c>
      <c r="F1084">
        <f>10*LOG10(B1084)</f>
        <v>7.5587485567249146</v>
      </c>
      <c r="G1084">
        <v>7</v>
      </c>
    </row>
    <row r="1085" spans="1:7" x14ac:dyDescent="0.15">
      <c r="A1085">
        <v>1</v>
      </c>
      <c r="B1085" s="2">
        <v>5.7</v>
      </c>
      <c r="C1085" s="2">
        <v>30.3331417402437</v>
      </c>
      <c r="D1085" s="2">
        <v>81.238731592128005</v>
      </c>
      <c r="E1085">
        <f>10*LOG10(C1085)</f>
        <v>14.819173944777704</v>
      </c>
      <c r="F1085">
        <f>10*LOG10(B1085)</f>
        <v>7.5587485567249146</v>
      </c>
      <c r="G1085">
        <v>7</v>
      </c>
    </row>
    <row r="1086" spans="1:7" x14ac:dyDescent="0.15">
      <c r="A1086">
        <v>1</v>
      </c>
      <c r="B1086" s="2">
        <v>5.7</v>
      </c>
      <c r="C1086" s="2">
        <v>33.283752225860702</v>
      </c>
      <c r="D1086" s="2">
        <v>77.634783028922996</v>
      </c>
      <c r="E1086">
        <f>10*LOG10(C1086)</f>
        <v>15.22232280332878</v>
      </c>
      <c r="F1086">
        <f>10*LOG10(B1086)</f>
        <v>7.5587485567249146</v>
      </c>
      <c r="G1086">
        <v>7</v>
      </c>
    </row>
    <row r="1087" spans="1:7" x14ac:dyDescent="0.15">
      <c r="A1087">
        <v>1</v>
      </c>
      <c r="B1087" s="2">
        <v>5.7</v>
      </c>
      <c r="C1087" s="2">
        <v>14.411523568302901</v>
      </c>
      <c r="D1087" s="2">
        <v>73.683833636913505</v>
      </c>
      <c r="E1087">
        <f>10*LOG10(C1087)</f>
        <v>11.587098963122315</v>
      </c>
      <c r="F1087">
        <f>10*LOG10(B1087)</f>
        <v>7.5587485567249146</v>
      </c>
      <c r="G1087">
        <v>7</v>
      </c>
    </row>
    <row r="1088" spans="1:7" x14ac:dyDescent="0.15">
      <c r="A1088">
        <v>1</v>
      </c>
      <c r="B1088" s="2">
        <v>5.7</v>
      </c>
      <c r="C1088" s="2">
        <v>8.7086772001646793</v>
      </c>
      <c r="D1088" s="2">
        <v>60.326208457154102</v>
      </c>
      <c r="E1088">
        <f>10*LOG10(C1088)</f>
        <v>9.3995219309061913</v>
      </c>
      <c r="F1088">
        <f>10*LOG10(B1088)</f>
        <v>7.5587485567249146</v>
      </c>
      <c r="G1088">
        <v>7</v>
      </c>
    </row>
    <row r="1089" spans="1:7" x14ac:dyDescent="0.15">
      <c r="A1089">
        <v>1</v>
      </c>
      <c r="B1089" s="2">
        <v>5.7</v>
      </c>
      <c r="C1089" s="2">
        <v>7.9125933429662298</v>
      </c>
      <c r="D1089" s="2">
        <v>62.075633694313801</v>
      </c>
      <c r="E1089">
        <f>10*LOG10(C1089)</f>
        <v>8.9831884632349013</v>
      </c>
      <c r="F1089">
        <f>10*LOG10(B1089)</f>
        <v>7.5587485567249146</v>
      </c>
      <c r="G1089">
        <v>7</v>
      </c>
    </row>
    <row r="1090" spans="1:7" x14ac:dyDescent="0.15">
      <c r="A1090">
        <v>1</v>
      </c>
      <c r="B1090" s="2">
        <v>5.7</v>
      </c>
      <c r="C1090" s="2">
        <v>12.1077047502599</v>
      </c>
      <c r="D1090" s="2">
        <v>72.786598239272394</v>
      </c>
      <c r="E1090">
        <f>10*LOG10(C1090)</f>
        <v>10.830618220222046</v>
      </c>
      <c r="F1090">
        <f>10*LOG10(B1090)</f>
        <v>7.5587485567249146</v>
      </c>
      <c r="G1090">
        <v>7</v>
      </c>
    </row>
    <row r="1091" spans="1:7" x14ac:dyDescent="0.15">
      <c r="A1091">
        <v>1</v>
      </c>
      <c r="B1091" s="2">
        <v>5.7</v>
      </c>
      <c r="C1091" s="2">
        <v>30.060293876982598</v>
      </c>
      <c r="D1091" s="2">
        <v>67.517120762451</v>
      </c>
      <c r="E1091">
        <f>10*LOG10(C1091)</f>
        <v>14.779932220435716</v>
      </c>
      <c r="F1091">
        <f>10*LOG10(B1091)</f>
        <v>7.5587485567249146</v>
      </c>
      <c r="G1091">
        <v>7</v>
      </c>
    </row>
    <row r="1092" spans="1:7" x14ac:dyDescent="0.15">
      <c r="A1092">
        <v>1</v>
      </c>
      <c r="B1092" s="2">
        <v>5.7</v>
      </c>
      <c r="C1092" s="2">
        <v>19.344883524476401</v>
      </c>
      <c r="D1092" s="2">
        <v>70.414694736136099</v>
      </c>
      <c r="E1092">
        <f>10*LOG10(C1092)</f>
        <v>12.865661191785115</v>
      </c>
      <c r="F1092">
        <f>10*LOG10(B1092)</f>
        <v>7.5587485567249146</v>
      </c>
      <c r="G1092">
        <v>7</v>
      </c>
    </row>
    <row r="1093" spans="1:7" x14ac:dyDescent="0.15">
      <c r="A1093">
        <v>1</v>
      </c>
      <c r="B1093" s="2">
        <v>5.7</v>
      </c>
      <c r="C1093" s="2">
        <v>29.338594312047</v>
      </c>
      <c r="D1093" s="2">
        <v>75.363198448141105</v>
      </c>
      <c r="E1093">
        <f>10*LOG10(C1093)</f>
        <v>14.674393018335785</v>
      </c>
      <c r="F1093">
        <f>10*LOG10(B1093)</f>
        <v>7.5587485567249146</v>
      </c>
      <c r="G1093">
        <v>7</v>
      </c>
    </row>
    <row r="1094" spans="1:7" x14ac:dyDescent="0.15">
      <c r="A1094">
        <v>1</v>
      </c>
      <c r="B1094" s="2">
        <v>5.7</v>
      </c>
      <c r="C1094" s="2">
        <v>5.5269231428391601</v>
      </c>
      <c r="D1094" s="2">
        <v>64.027826059741301</v>
      </c>
      <c r="E1094">
        <f>10*LOG10(C1094)</f>
        <v>7.4248342534296077</v>
      </c>
      <c r="F1094">
        <f>10*LOG10(B1094)</f>
        <v>7.5587485567249146</v>
      </c>
      <c r="G1094">
        <v>7</v>
      </c>
    </row>
    <row r="1095" spans="1:7" x14ac:dyDescent="0.15">
      <c r="A1095">
        <v>1</v>
      </c>
      <c r="B1095" s="2">
        <v>5.7</v>
      </c>
      <c r="C1095" s="2">
        <v>22.365687046116399</v>
      </c>
      <c r="D1095" s="2">
        <v>75.1621426547281</v>
      </c>
      <c r="E1095">
        <f>10*LOG10(C1095)</f>
        <v>13.495822437004568</v>
      </c>
      <c r="F1095">
        <f>10*LOG10(B1095)</f>
        <v>7.5587485567249146</v>
      </c>
      <c r="G1095">
        <v>7</v>
      </c>
    </row>
    <row r="1096" spans="1:7" x14ac:dyDescent="0.15">
      <c r="A1096">
        <v>1</v>
      </c>
      <c r="B1096" s="2">
        <v>5.7</v>
      </c>
      <c r="C1096" s="2">
        <v>20.705275112692199</v>
      </c>
      <c r="D1096" s="2">
        <v>66.111184313691595</v>
      </c>
      <c r="E1096">
        <f>10*LOG10(C1096)</f>
        <v>13.160810053832098</v>
      </c>
      <c r="F1096">
        <f>10*LOG10(B1096)</f>
        <v>7.5587485567249146</v>
      </c>
      <c r="G1096">
        <v>7</v>
      </c>
    </row>
    <row r="1097" spans="1:7" x14ac:dyDescent="0.15">
      <c r="A1097">
        <v>1</v>
      </c>
      <c r="B1097" s="2">
        <v>5.7</v>
      </c>
      <c r="C1097" s="2">
        <v>10.6108931779291</v>
      </c>
      <c r="D1097" s="2">
        <v>56.5662719521981</v>
      </c>
      <c r="E1097">
        <f>10*LOG10(C1097)</f>
        <v>10.257519424234482</v>
      </c>
      <c r="F1097">
        <f>10*LOG10(B1097)</f>
        <v>7.5587485567249146</v>
      </c>
      <c r="G1097">
        <v>7</v>
      </c>
    </row>
    <row r="1098" spans="1:7" x14ac:dyDescent="0.15">
      <c r="A1098">
        <v>1</v>
      </c>
      <c r="B1098" s="2">
        <v>5.7</v>
      </c>
      <c r="C1098" s="2">
        <v>2.0761676442869699</v>
      </c>
      <c r="D1098" s="2">
        <v>54.671105416696001</v>
      </c>
      <c r="E1098">
        <f>10*LOG10(C1098)</f>
        <v>3.1726241856428246</v>
      </c>
      <c r="F1098">
        <f>10*LOG10(B1098)</f>
        <v>7.5587485567249146</v>
      </c>
      <c r="G1098">
        <v>7</v>
      </c>
    </row>
    <row r="1099" spans="1:7" x14ac:dyDescent="0.15">
      <c r="A1099">
        <v>1</v>
      </c>
      <c r="B1099" s="2">
        <v>5.7</v>
      </c>
      <c r="C1099" s="2">
        <v>11.479417075033901</v>
      </c>
      <c r="D1099" s="2">
        <v>64.911474731746196</v>
      </c>
      <c r="E1099">
        <f>10*LOG10(C1099)</f>
        <v>10.599198351417636</v>
      </c>
      <c r="F1099">
        <f>10*LOG10(B1099)</f>
        <v>7.5587485567249146</v>
      </c>
      <c r="G1099">
        <v>7</v>
      </c>
    </row>
    <row r="1100" spans="1:7" x14ac:dyDescent="0.15">
      <c r="A1100">
        <v>1</v>
      </c>
      <c r="B1100" s="2">
        <v>5.7</v>
      </c>
      <c r="C1100" s="2">
        <v>29.1019127210735</v>
      </c>
      <c r="D1100" s="2">
        <v>76.305343198245694</v>
      </c>
      <c r="E1100">
        <f>10*LOG10(C1100)</f>
        <v>14.639215338968597</v>
      </c>
      <c r="F1100">
        <f>10*LOG10(B1100)</f>
        <v>7.5587485567249146</v>
      </c>
      <c r="G1100">
        <v>7</v>
      </c>
    </row>
    <row r="1101" spans="1:7" x14ac:dyDescent="0.15">
      <c r="A1101">
        <v>1</v>
      </c>
      <c r="B1101" s="2">
        <v>5.7</v>
      </c>
      <c r="C1101" s="2">
        <v>31.538808354455401</v>
      </c>
      <c r="D1101" s="2">
        <v>82.230181669241205</v>
      </c>
      <c r="E1101">
        <f>10*LOG10(C1101)</f>
        <v>14.988452801513741</v>
      </c>
      <c r="F1101">
        <f>10*LOG10(B1101)</f>
        <v>7.5587485567249146</v>
      </c>
      <c r="G1101">
        <v>7</v>
      </c>
    </row>
    <row r="1102" spans="1:7" x14ac:dyDescent="0.15">
      <c r="A1102">
        <v>1</v>
      </c>
      <c r="B1102" s="2">
        <v>5.7</v>
      </c>
      <c r="C1102" s="2">
        <v>34.861661017005602</v>
      </c>
      <c r="D1102" s="2">
        <v>76.730170924665799</v>
      </c>
      <c r="E1102">
        <f>10*LOG10(C1102)</f>
        <v>15.423480756407104</v>
      </c>
      <c r="F1102">
        <f>10*LOG10(B1102)</f>
        <v>7.5587485567249146</v>
      </c>
      <c r="G1102">
        <v>7</v>
      </c>
    </row>
    <row r="1103" spans="1:7" x14ac:dyDescent="0.15">
      <c r="A1103">
        <v>1</v>
      </c>
      <c r="B1103" s="2">
        <v>5.7</v>
      </c>
      <c r="C1103" s="2">
        <v>2.2784672596321198</v>
      </c>
      <c r="D1103" s="2">
        <v>54.3271260562245</v>
      </c>
      <c r="E1103">
        <f>10*LOG10(C1103)</f>
        <v>3.5764279238159475</v>
      </c>
      <c r="F1103">
        <f>10*LOG10(B1103)</f>
        <v>7.5587485567249146</v>
      </c>
      <c r="G1103">
        <v>7</v>
      </c>
    </row>
    <row r="1104" spans="1:7" x14ac:dyDescent="0.15">
      <c r="A1104">
        <v>1</v>
      </c>
      <c r="B1104" s="2">
        <v>5.7</v>
      </c>
      <c r="C1104" s="2">
        <v>26.183826868523401</v>
      </c>
      <c r="D1104" s="2">
        <v>81.189877757012297</v>
      </c>
      <c r="E1104">
        <f>10*LOG10(C1104)</f>
        <v>14.180331206877606</v>
      </c>
      <c r="F1104">
        <f>10*LOG10(B1104)</f>
        <v>7.5587485567249146</v>
      </c>
      <c r="G1104">
        <v>7</v>
      </c>
    </row>
    <row r="1105" spans="1:7" x14ac:dyDescent="0.15">
      <c r="A1105">
        <v>1</v>
      </c>
      <c r="B1105" s="2">
        <v>5.7</v>
      </c>
      <c r="C1105" s="2">
        <v>4.7923698421035699</v>
      </c>
      <c r="D1105" s="2">
        <v>65.002211831808197</v>
      </c>
      <c r="E1105">
        <f>10*LOG10(C1105)</f>
        <v>6.8055032653209153</v>
      </c>
      <c r="F1105">
        <f>10*LOG10(B1105)</f>
        <v>7.5587485567249146</v>
      </c>
      <c r="G1105">
        <v>7</v>
      </c>
    </row>
    <row r="1106" spans="1:7" x14ac:dyDescent="0.15">
      <c r="A1106">
        <v>1</v>
      </c>
      <c r="B1106" s="2">
        <v>5.7</v>
      </c>
      <c r="C1106" s="2">
        <v>22.900502747273698</v>
      </c>
      <c r="D1106" s="2">
        <v>77.055202104167194</v>
      </c>
      <c r="E1106">
        <f>10*LOG10(C1106)</f>
        <v>13.598450167490611</v>
      </c>
      <c r="F1106">
        <f>10*LOG10(B1106)</f>
        <v>7.5587485567249146</v>
      </c>
      <c r="G1106">
        <v>7</v>
      </c>
    </row>
    <row r="1107" spans="1:7" x14ac:dyDescent="0.15">
      <c r="A1107">
        <v>1</v>
      </c>
      <c r="B1107" s="2">
        <v>5.7</v>
      </c>
      <c r="C1107" s="2">
        <v>28.5678520450831</v>
      </c>
      <c r="D1107" s="2">
        <v>70.688040004157898</v>
      </c>
      <c r="E1107">
        <f>10*LOG10(C1107)</f>
        <v>14.558775879488541</v>
      </c>
      <c r="F1107">
        <f>10*LOG10(B1107)</f>
        <v>7.5587485567249146</v>
      </c>
      <c r="G1107">
        <v>7</v>
      </c>
    </row>
    <row r="1108" spans="1:7" x14ac:dyDescent="0.15">
      <c r="A1108">
        <v>1</v>
      </c>
      <c r="B1108" s="2">
        <v>5.7</v>
      </c>
      <c r="C1108" s="2">
        <v>29.388841252357299</v>
      </c>
      <c r="D1108" s="2">
        <v>74.707022612034294</v>
      </c>
      <c r="E1108">
        <f>10*LOG10(C1108)</f>
        <v>14.681824629821778</v>
      </c>
      <c r="F1108">
        <f>10*LOG10(B1108)</f>
        <v>7.5587485567249146</v>
      </c>
      <c r="G1108">
        <v>7</v>
      </c>
    </row>
    <row r="1109" spans="1:7" x14ac:dyDescent="0.15">
      <c r="A1109">
        <v>1</v>
      </c>
      <c r="B1109" s="2">
        <v>5.7</v>
      </c>
      <c r="C1109" s="2">
        <v>20.718307840889999</v>
      </c>
      <c r="D1109" s="2">
        <v>69.4877923683093</v>
      </c>
      <c r="E1109">
        <f>10*LOG10(C1109)</f>
        <v>13.163542817018492</v>
      </c>
      <c r="F1109">
        <f>10*LOG10(B1109)</f>
        <v>7.5587485567249146</v>
      </c>
      <c r="G1109">
        <v>7</v>
      </c>
    </row>
    <row r="1110" spans="1:7" x14ac:dyDescent="0.15">
      <c r="A1110">
        <v>1</v>
      </c>
      <c r="B1110" s="2">
        <v>5.7</v>
      </c>
      <c r="C1110" s="2">
        <v>10.5814318862707</v>
      </c>
      <c r="D1110" s="2">
        <v>69.009752430443996</v>
      </c>
      <c r="E1110">
        <f>10*LOG10(C1110)</f>
        <v>10.245444406886667</v>
      </c>
      <c r="F1110">
        <f>10*LOG10(B1110)</f>
        <v>7.5587485567249146</v>
      </c>
      <c r="G1110">
        <v>7</v>
      </c>
    </row>
    <row r="1111" spans="1:7" x14ac:dyDescent="0.15">
      <c r="A1111">
        <v>1</v>
      </c>
      <c r="B1111" s="2">
        <v>5.7</v>
      </c>
      <c r="C1111" s="2">
        <v>27.889557630254899</v>
      </c>
      <c r="D1111" s="2">
        <v>79.3090093238457</v>
      </c>
      <c r="E1111">
        <f>10*LOG10(C1111)</f>
        <v>14.454416257661254</v>
      </c>
      <c r="F1111">
        <f>10*LOG10(B1111)</f>
        <v>7.5587485567249146</v>
      </c>
      <c r="G1111">
        <v>7</v>
      </c>
    </row>
    <row r="1112" spans="1:7" x14ac:dyDescent="0.15">
      <c r="A1112">
        <v>1</v>
      </c>
      <c r="B1112" s="2">
        <v>5.7</v>
      </c>
      <c r="C1112" s="2">
        <v>7.5837760226961697</v>
      </c>
      <c r="D1112" s="2">
        <v>56.410758721077599</v>
      </c>
      <c r="E1112">
        <f>10*LOG10(C1112)</f>
        <v>8.7988549817712016</v>
      </c>
      <c r="F1112">
        <f>10*LOG10(B1112)</f>
        <v>7.5587485567249146</v>
      </c>
      <c r="G1112">
        <v>7</v>
      </c>
    </row>
    <row r="1113" spans="1:7" x14ac:dyDescent="0.15">
      <c r="A1113">
        <v>1</v>
      </c>
      <c r="B1113" s="2">
        <v>5.7</v>
      </c>
      <c r="C1113" s="2">
        <v>11.050525390782701</v>
      </c>
      <c r="D1113" s="2">
        <v>65.519628219356903</v>
      </c>
      <c r="E1113">
        <f>10*LOG10(C1113)</f>
        <v>10.433829267897698</v>
      </c>
      <c r="F1113">
        <f>10*LOG10(B1113)</f>
        <v>7.5587485567249146</v>
      </c>
      <c r="G1113">
        <v>7</v>
      </c>
    </row>
    <row r="1114" spans="1:7" x14ac:dyDescent="0.15">
      <c r="A1114">
        <v>1</v>
      </c>
      <c r="B1114" s="2">
        <v>5.7</v>
      </c>
      <c r="C1114" s="2">
        <v>2.16180541152257</v>
      </c>
      <c r="D1114" s="2">
        <v>54.260021917320003</v>
      </c>
      <c r="E1114">
        <f>10*LOG10(C1114)</f>
        <v>3.3481659965185431</v>
      </c>
      <c r="F1114">
        <f>10*LOG10(B1114)</f>
        <v>7.5587485567249146</v>
      </c>
      <c r="G1114">
        <v>7</v>
      </c>
    </row>
    <row r="1115" spans="1:7" x14ac:dyDescent="0.15">
      <c r="A1115">
        <v>1</v>
      </c>
      <c r="B1115" s="2">
        <v>5.7</v>
      </c>
      <c r="C1115" s="2">
        <v>15.1195209374253</v>
      </c>
      <c r="D1115" s="2">
        <v>71.476611777196396</v>
      </c>
      <c r="E1115">
        <f>10*LOG10(C1115)</f>
        <v>11.7953803074662</v>
      </c>
      <c r="F1115">
        <f>10*LOG10(B1115)</f>
        <v>7.5587485567249146</v>
      </c>
      <c r="G1115">
        <v>7</v>
      </c>
    </row>
    <row r="1116" spans="1:7" x14ac:dyDescent="0.15">
      <c r="A1116">
        <v>1</v>
      </c>
      <c r="B1116" s="2">
        <v>5.7</v>
      </c>
      <c r="C1116" s="2">
        <v>2.8762012566164401</v>
      </c>
      <c r="D1116" s="2">
        <v>55.758994742891502</v>
      </c>
      <c r="E1116">
        <f>10*LOG10(C1116)</f>
        <v>4.5881927168995134</v>
      </c>
      <c r="F1116">
        <f>10*LOG10(B1116)</f>
        <v>7.5587485567249146</v>
      </c>
      <c r="G1116">
        <v>7</v>
      </c>
    </row>
    <row r="1117" spans="1:7" x14ac:dyDescent="0.15">
      <c r="A1117">
        <v>1</v>
      </c>
      <c r="B1117" s="2">
        <v>5.7</v>
      </c>
      <c r="C1117" s="2">
        <v>30.205068643725902</v>
      </c>
      <c r="D1117" s="2">
        <v>66.142897705572295</v>
      </c>
      <c r="E1117">
        <f>10*LOG10(C1117)</f>
        <v>14.800798270397447</v>
      </c>
      <c r="F1117">
        <f>10*LOG10(B1117)</f>
        <v>7.5587485567249146</v>
      </c>
      <c r="G1117">
        <v>7</v>
      </c>
    </row>
    <row r="1118" spans="1:7" x14ac:dyDescent="0.15">
      <c r="A1118">
        <v>1</v>
      </c>
      <c r="B1118" s="2">
        <v>5.7</v>
      </c>
      <c r="C1118" s="2">
        <v>8.7614257423909194</v>
      </c>
      <c r="D1118" s="2">
        <v>63.3566807274808</v>
      </c>
      <c r="E1118">
        <f>10*LOG10(C1118)</f>
        <v>9.4257478444089511</v>
      </c>
      <c r="F1118">
        <f>10*LOG10(B1118)</f>
        <v>7.5587485567249146</v>
      </c>
      <c r="G1118">
        <v>7</v>
      </c>
    </row>
    <row r="1119" spans="1:7" x14ac:dyDescent="0.15">
      <c r="A1119">
        <v>1</v>
      </c>
      <c r="B1119" s="2">
        <v>5.7</v>
      </c>
      <c r="C1119" s="2">
        <v>30.391569176223602</v>
      </c>
      <c r="D1119" s="2">
        <v>80.100088464111394</v>
      </c>
      <c r="E1119">
        <f>10*LOG10(C1119)</f>
        <v>14.827531241333009</v>
      </c>
      <c r="F1119">
        <f>10*LOG10(B1119)</f>
        <v>7.5587485567249146</v>
      </c>
      <c r="G1119">
        <v>7</v>
      </c>
    </row>
    <row r="1120" spans="1:7" x14ac:dyDescent="0.15">
      <c r="A1120">
        <v>1</v>
      </c>
      <c r="B1120" s="2">
        <v>5.7</v>
      </c>
      <c r="C1120" s="2">
        <v>3.8521153905831098</v>
      </c>
      <c r="D1120" s="2">
        <v>68.905382538491907</v>
      </c>
      <c r="E1120">
        <f>10*LOG10(C1120)</f>
        <v>5.8569928799115809</v>
      </c>
      <c r="F1120">
        <f>10*LOG10(B1120)</f>
        <v>7.5587485567249146</v>
      </c>
      <c r="G1120">
        <v>7</v>
      </c>
    </row>
    <row r="1121" spans="1:7" x14ac:dyDescent="0.15">
      <c r="A1121">
        <v>1</v>
      </c>
      <c r="B1121" s="2">
        <v>5.7</v>
      </c>
      <c r="C1121" s="2">
        <v>9.3758884880908901</v>
      </c>
      <c r="D1121" s="2">
        <v>69.839911491232797</v>
      </c>
      <c r="E1121">
        <f>10*LOG10(C1121)</f>
        <v>9.7201243343353045</v>
      </c>
      <c r="F1121">
        <f>10*LOG10(B1121)</f>
        <v>7.5587485567249146</v>
      </c>
      <c r="G1121">
        <v>7</v>
      </c>
    </row>
    <row r="1122" spans="1:7" x14ac:dyDescent="0.15">
      <c r="A1122">
        <v>1</v>
      </c>
      <c r="B1122" s="2">
        <v>5.7</v>
      </c>
      <c r="C1122" s="2">
        <v>3.4942570876769699</v>
      </c>
      <c r="D1122" s="2">
        <v>48.349526806461597</v>
      </c>
      <c r="E1122">
        <f>10*LOG10(C1122)</f>
        <v>5.4335485475453096</v>
      </c>
      <c r="F1122">
        <f>10*LOG10(B1122)</f>
        <v>7.5587485567249146</v>
      </c>
      <c r="G1122">
        <v>7</v>
      </c>
    </row>
    <row r="1123" spans="1:7" x14ac:dyDescent="0.15">
      <c r="A1123">
        <v>1</v>
      </c>
      <c r="B1123" s="2">
        <v>5.7</v>
      </c>
      <c r="C1123" s="2">
        <v>26.7827285127163</v>
      </c>
      <c r="D1123" s="2">
        <v>76.994770037434805</v>
      </c>
      <c r="E1123">
        <f>10*LOG10(C1123)</f>
        <v>14.27854819040969</v>
      </c>
      <c r="F1123">
        <f>10*LOG10(B1123)</f>
        <v>7.5587485567249146</v>
      </c>
      <c r="G1123">
        <v>7</v>
      </c>
    </row>
    <row r="1124" spans="1:7" x14ac:dyDescent="0.15">
      <c r="A1124">
        <v>1</v>
      </c>
      <c r="B1124" s="2">
        <v>5.7</v>
      </c>
      <c r="C1124" s="2">
        <v>25.035860537696902</v>
      </c>
      <c r="D1124" s="2">
        <v>79.926557347279996</v>
      </c>
      <c r="E1124">
        <f>10*LOG10(C1124)</f>
        <v>13.985625236498571</v>
      </c>
      <c r="F1124">
        <f>10*LOG10(B1124)</f>
        <v>7.5587485567249146</v>
      </c>
      <c r="G1124">
        <v>7</v>
      </c>
    </row>
    <row r="1125" spans="1:7" x14ac:dyDescent="0.15">
      <c r="A1125">
        <v>1</v>
      </c>
      <c r="B1125" s="2">
        <v>5.7</v>
      </c>
      <c r="C1125" s="2">
        <v>32.320000340997503</v>
      </c>
      <c r="D1125" s="2">
        <v>79.473250399405003</v>
      </c>
      <c r="E1125">
        <f>10*LOG10(C1125)</f>
        <v>15.094713566846442</v>
      </c>
      <c r="F1125">
        <f>10*LOG10(B1125)</f>
        <v>7.5587485567249146</v>
      </c>
      <c r="G1125">
        <v>7</v>
      </c>
    </row>
    <row r="1126" spans="1:7" x14ac:dyDescent="0.15">
      <c r="A1126">
        <v>1</v>
      </c>
      <c r="B1126" s="2">
        <v>5.7</v>
      </c>
      <c r="C1126" s="2">
        <v>31.9944459429612</v>
      </c>
      <c r="D1126" s="2">
        <v>70.984650555691701</v>
      </c>
      <c r="E1126">
        <f>10*LOG10(C1126)</f>
        <v>15.050745937675549</v>
      </c>
      <c r="F1126">
        <f>10*LOG10(B1126)</f>
        <v>7.5587485567249146</v>
      </c>
      <c r="G1126">
        <v>7</v>
      </c>
    </row>
    <row r="1127" spans="1:7" x14ac:dyDescent="0.15">
      <c r="A1127">
        <v>1</v>
      </c>
      <c r="B1127" s="2">
        <v>5.7</v>
      </c>
      <c r="C1127" s="2">
        <v>28.5822872659704</v>
      </c>
      <c r="D1127" s="2">
        <v>72.332738096818105</v>
      </c>
      <c r="E1127">
        <f>10*LOG10(C1127)</f>
        <v>14.560969797818508</v>
      </c>
      <c r="F1127">
        <f>10*LOG10(B1127)</f>
        <v>7.5587485567249146</v>
      </c>
      <c r="G1127">
        <v>7</v>
      </c>
    </row>
    <row r="1128" spans="1:7" x14ac:dyDescent="0.15">
      <c r="A1128">
        <v>1</v>
      </c>
      <c r="B1128" s="2">
        <v>5.7</v>
      </c>
      <c r="C1128" s="2">
        <v>34.989355697363401</v>
      </c>
      <c r="D1128" s="2">
        <v>79.068762128419294</v>
      </c>
      <c r="E1128">
        <f>10*LOG10(C1128)</f>
        <v>15.43935945350696</v>
      </c>
      <c r="F1128">
        <f>10*LOG10(B1128)</f>
        <v>7.5587485567249146</v>
      </c>
      <c r="G1128">
        <v>7</v>
      </c>
    </row>
    <row r="1129" spans="1:7" x14ac:dyDescent="0.15">
      <c r="A1129">
        <v>1</v>
      </c>
      <c r="B1129" s="2">
        <v>5.7</v>
      </c>
      <c r="C1129" s="2">
        <v>28.4252870999</v>
      </c>
      <c r="D1129" s="2">
        <v>82.653896317537601</v>
      </c>
      <c r="E1129">
        <f>10*LOG10(C1129)</f>
        <v>14.537048598249491</v>
      </c>
      <c r="F1129">
        <f>10*LOG10(B1129)</f>
        <v>7.5587485567249146</v>
      </c>
      <c r="G1129">
        <v>7</v>
      </c>
    </row>
    <row r="1130" spans="1:7" x14ac:dyDescent="0.15">
      <c r="A1130">
        <v>1</v>
      </c>
      <c r="B1130" s="2">
        <v>5.7</v>
      </c>
      <c r="C1130" s="2">
        <v>12.656205977256301</v>
      </c>
      <c r="D1130" s="2">
        <v>67.808731189787295</v>
      </c>
      <c r="E1130">
        <f>10*LOG10(C1130)</f>
        <v>11.023035342681617</v>
      </c>
      <c r="F1130">
        <f>10*LOG10(B1130)</f>
        <v>7.5587485567249146</v>
      </c>
      <c r="G1130">
        <v>7</v>
      </c>
    </row>
    <row r="1131" spans="1:7" x14ac:dyDescent="0.15">
      <c r="A1131">
        <v>1</v>
      </c>
      <c r="B1131" s="2">
        <v>5.7</v>
      </c>
      <c r="C1131" s="2">
        <v>2.8297712767669698</v>
      </c>
      <c r="D1131" s="2">
        <v>55.166639833842702</v>
      </c>
      <c r="E1131">
        <f>10*LOG10(C1131)</f>
        <v>4.517513340217084</v>
      </c>
      <c r="F1131">
        <f>10*LOG10(B1131)</f>
        <v>7.5587485567249146</v>
      </c>
      <c r="G1131">
        <v>7</v>
      </c>
    </row>
    <row r="1132" spans="1:7" x14ac:dyDescent="0.15">
      <c r="A1132">
        <v>1</v>
      </c>
      <c r="B1132" s="2">
        <v>5.7</v>
      </c>
      <c r="C1132" s="2">
        <v>26.183174552365099</v>
      </c>
      <c r="D1132" s="2">
        <v>80.958424665660999</v>
      </c>
      <c r="E1132">
        <f>10*LOG10(C1132)</f>
        <v>14.180223009997764</v>
      </c>
      <c r="F1132">
        <f>10*LOG10(B1132)</f>
        <v>7.5587485567249146</v>
      </c>
      <c r="G1132">
        <v>7</v>
      </c>
    </row>
    <row r="1133" spans="1:7" x14ac:dyDescent="0.15">
      <c r="A1133">
        <v>1</v>
      </c>
      <c r="B1133" s="2">
        <v>5.7</v>
      </c>
      <c r="C1133" s="2">
        <v>17.601961250090199</v>
      </c>
      <c r="D1133" s="2">
        <v>77.526029476616102</v>
      </c>
      <c r="E1133">
        <f>10*LOG10(C1133)</f>
        <v>12.45561060577646</v>
      </c>
      <c r="F1133">
        <f>10*LOG10(B1133)</f>
        <v>7.5587485567249146</v>
      </c>
      <c r="G1133">
        <v>7</v>
      </c>
    </row>
    <row r="1134" spans="1:7" x14ac:dyDescent="0.15">
      <c r="A1134">
        <v>1</v>
      </c>
      <c r="B1134" s="2">
        <v>5.7</v>
      </c>
      <c r="C1134" s="2">
        <v>14.955417271445</v>
      </c>
      <c r="D1134" s="2">
        <v>71.711637092598195</v>
      </c>
      <c r="E1134">
        <f>10*LOG10(C1134)</f>
        <v>11.747985347968189</v>
      </c>
      <c r="F1134">
        <f>10*LOG10(B1134)</f>
        <v>7.5587485567249146</v>
      </c>
      <c r="G1134">
        <v>7</v>
      </c>
    </row>
    <row r="1135" spans="1:7" x14ac:dyDescent="0.15">
      <c r="A1135">
        <v>1</v>
      </c>
      <c r="B1135" s="2">
        <v>5.7</v>
      </c>
      <c r="C1135" s="2">
        <v>30.380462917840401</v>
      </c>
      <c r="D1135" s="2">
        <v>69.389713343960693</v>
      </c>
      <c r="E1135">
        <f>10*LOG10(C1135)</f>
        <v>14.825943870755488</v>
      </c>
      <c r="F1135">
        <f>10*LOG10(B1135)</f>
        <v>7.5587485567249146</v>
      </c>
      <c r="G1135">
        <v>7</v>
      </c>
    </row>
    <row r="1136" spans="1:7" x14ac:dyDescent="0.15">
      <c r="A1136">
        <v>1</v>
      </c>
      <c r="B1136" s="2">
        <v>5.7</v>
      </c>
      <c r="C1136" s="2">
        <v>3.8962344209802899</v>
      </c>
      <c r="D1136" s="2">
        <v>55.1012450601891</v>
      </c>
      <c r="E1136">
        <f>10*LOG10(C1136)</f>
        <v>5.9064507877008845</v>
      </c>
      <c r="F1136">
        <f>10*LOG10(B1136)</f>
        <v>7.5587485567249146</v>
      </c>
      <c r="G1136">
        <v>7</v>
      </c>
    </row>
    <row r="1137" spans="1:7" x14ac:dyDescent="0.15">
      <c r="A1137">
        <v>1</v>
      </c>
      <c r="B1137" s="2">
        <v>5.7</v>
      </c>
      <c r="C1137" s="2">
        <v>14.689989571342901</v>
      </c>
      <c r="D1137" s="2">
        <v>73.053855373385503</v>
      </c>
      <c r="E1137">
        <f>10*LOG10(C1137)</f>
        <v>11.6702148747781</v>
      </c>
      <c r="F1137">
        <f>10*LOG10(B1137)</f>
        <v>7.5587485567249146</v>
      </c>
      <c r="G1137">
        <v>7</v>
      </c>
    </row>
    <row r="1138" spans="1:7" x14ac:dyDescent="0.15">
      <c r="A1138">
        <v>1</v>
      </c>
      <c r="B1138" s="2">
        <v>5.7</v>
      </c>
      <c r="C1138" s="2">
        <v>6.6807338721062504</v>
      </c>
      <c r="D1138" s="2">
        <v>68.051906340428303</v>
      </c>
      <c r="E1138">
        <f>10*LOG10(C1138)</f>
        <v>8.2482417192167929</v>
      </c>
      <c r="F1138">
        <f>10*LOG10(B1138)</f>
        <v>7.5587485567249146</v>
      </c>
      <c r="G1138">
        <v>7</v>
      </c>
    </row>
    <row r="1139" spans="1:7" x14ac:dyDescent="0.15">
      <c r="A1139">
        <v>1</v>
      </c>
      <c r="B1139" s="2">
        <v>5.7</v>
      </c>
      <c r="C1139" s="2">
        <v>3.5074861265755799</v>
      </c>
      <c r="D1139" s="2">
        <v>60.109959656934201</v>
      </c>
      <c r="E1139">
        <f>10*LOG10(C1139)</f>
        <v>5.4499596190607491</v>
      </c>
      <c r="F1139">
        <f>10*LOG10(B1139)</f>
        <v>7.5587485567249146</v>
      </c>
      <c r="G1139">
        <v>7</v>
      </c>
    </row>
    <row r="1140" spans="1:7" x14ac:dyDescent="0.15">
      <c r="A1140">
        <v>1</v>
      </c>
      <c r="B1140" s="2">
        <v>5.7</v>
      </c>
      <c r="C1140" s="2">
        <v>25.033826187749401</v>
      </c>
      <c r="D1140" s="2">
        <v>71.714382650670601</v>
      </c>
      <c r="E1140">
        <f>10*LOG10(C1140)</f>
        <v>13.985272325579921</v>
      </c>
      <c r="F1140">
        <f>10*LOG10(B1140)</f>
        <v>7.5587485567249146</v>
      </c>
      <c r="G1140">
        <v>7</v>
      </c>
    </row>
    <row r="1141" spans="1:7" x14ac:dyDescent="0.15">
      <c r="A1141">
        <v>1</v>
      </c>
      <c r="B1141" s="2">
        <v>5.7</v>
      </c>
      <c r="C1141" s="2">
        <v>32.1458795682504</v>
      </c>
      <c r="D1141" s="2">
        <v>77.716705663345607</v>
      </c>
      <c r="E1141">
        <f>10*LOG10(C1141)</f>
        <v>15.071253133269879</v>
      </c>
      <c r="F1141">
        <f>10*LOG10(B1141)</f>
        <v>7.5587485567249146</v>
      </c>
      <c r="G1141">
        <v>7</v>
      </c>
    </row>
    <row r="1142" spans="1:7" x14ac:dyDescent="0.15">
      <c r="A1142">
        <v>1</v>
      </c>
      <c r="B1142" s="2">
        <v>5.7</v>
      </c>
      <c r="C1142" s="2">
        <v>14.657005865590101</v>
      </c>
      <c r="D1142" s="2">
        <v>61.8799748055457</v>
      </c>
      <c r="E1142">
        <f>10*LOG10(C1142)</f>
        <v>11.660452616516553</v>
      </c>
      <c r="F1142">
        <f>10*LOG10(B1142)</f>
        <v>7.5587485567249146</v>
      </c>
      <c r="G1142">
        <v>7</v>
      </c>
    </row>
    <row r="1143" spans="1:7" x14ac:dyDescent="0.15">
      <c r="A1143">
        <v>1</v>
      </c>
      <c r="B1143" s="2">
        <v>5.7</v>
      </c>
      <c r="C1143" s="2">
        <v>10.022656970878799</v>
      </c>
      <c r="D1143" s="2">
        <v>70.822377898584307</v>
      </c>
      <c r="E1143">
        <f>10*LOG10(C1143)</f>
        <v>10.009828667237706</v>
      </c>
      <c r="F1143">
        <f>10*LOG10(B1143)</f>
        <v>7.5587485567249146</v>
      </c>
      <c r="G1143">
        <v>7</v>
      </c>
    </row>
    <row r="1144" spans="1:7" x14ac:dyDescent="0.15">
      <c r="A1144">
        <v>1</v>
      </c>
      <c r="B1144" s="2">
        <v>5.7</v>
      </c>
      <c r="C1144" s="2">
        <v>31.934225177376199</v>
      </c>
      <c r="D1144" s="2">
        <v>73.059193204798703</v>
      </c>
      <c r="E1144">
        <f>10*LOG10(C1144)</f>
        <v>15.04256383300573</v>
      </c>
      <c r="F1144">
        <f>10*LOG10(B1144)</f>
        <v>7.5587485567249146</v>
      </c>
      <c r="G1144">
        <v>7</v>
      </c>
    </row>
    <row r="1145" spans="1:7" x14ac:dyDescent="0.15">
      <c r="A1145">
        <v>1</v>
      </c>
      <c r="B1145" s="2">
        <v>5.7</v>
      </c>
      <c r="C1145" s="2">
        <v>25.1665911246468</v>
      </c>
      <c r="D1145" s="2">
        <v>84.0848705956152</v>
      </c>
      <c r="E1145">
        <f>10*LOG10(C1145)</f>
        <v>14.008243932989979</v>
      </c>
      <c r="F1145">
        <f>10*LOG10(B1145)</f>
        <v>7.5587485567249146</v>
      </c>
      <c r="G1145">
        <v>7</v>
      </c>
    </row>
    <row r="1146" spans="1:7" x14ac:dyDescent="0.15">
      <c r="A1146">
        <v>1</v>
      </c>
      <c r="B1146" s="2">
        <v>5.7</v>
      </c>
      <c r="C1146" s="2">
        <v>31.5560502674909</v>
      </c>
      <c r="D1146" s="2">
        <v>73.784091553386403</v>
      </c>
      <c r="E1146">
        <f>10*LOG10(C1146)</f>
        <v>14.99082639202134</v>
      </c>
      <c r="F1146">
        <f>10*LOG10(B1146)</f>
        <v>7.5587485567249146</v>
      </c>
      <c r="G1146">
        <v>7</v>
      </c>
    </row>
    <row r="1147" spans="1:7" x14ac:dyDescent="0.15">
      <c r="A1147">
        <v>1</v>
      </c>
      <c r="B1147" s="2">
        <v>5.7</v>
      </c>
      <c r="C1147" s="2">
        <v>33.283127455008803</v>
      </c>
      <c r="D1147" s="2">
        <v>74.649196047538894</v>
      </c>
      <c r="E1147">
        <f>10*LOG10(C1147)</f>
        <v>15.222241280945655</v>
      </c>
      <c r="F1147">
        <f>10*LOG10(B1147)</f>
        <v>7.5587485567249146</v>
      </c>
      <c r="G1147">
        <v>7</v>
      </c>
    </row>
    <row r="1148" spans="1:7" x14ac:dyDescent="0.15">
      <c r="A1148">
        <v>1</v>
      </c>
      <c r="B1148" s="2">
        <v>5.7</v>
      </c>
      <c r="C1148" s="2">
        <v>32.910834628269903</v>
      </c>
      <c r="D1148" s="2">
        <v>74.052577329081402</v>
      </c>
      <c r="E1148">
        <f>10*LOG10(C1148)</f>
        <v>15.173388962675061</v>
      </c>
      <c r="F1148">
        <f>10*LOG10(B1148)</f>
        <v>7.5587485567249146</v>
      </c>
      <c r="G1148">
        <v>7</v>
      </c>
    </row>
    <row r="1149" spans="1:7" x14ac:dyDescent="0.15">
      <c r="A1149">
        <v>1</v>
      </c>
      <c r="B1149" s="2">
        <v>5.7</v>
      </c>
      <c r="C1149" s="2">
        <v>34.893958823395501</v>
      </c>
      <c r="D1149" s="2">
        <v>88.269708407432105</v>
      </c>
      <c r="E1149">
        <f>10*LOG10(C1149)</f>
        <v>15.427502442438183</v>
      </c>
      <c r="F1149">
        <f>10*LOG10(B1149)</f>
        <v>7.5587485567249146</v>
      </c>
      <c r="G1149">
        <v>7</v>
      </c>
    </row>
    <row r="1150" spans="1:7" x14ac:dyDescent="0.15">
      <c r="A1150">
        <v>1</v>
      </c>
      <c r="B1150" s="2">
        <v>5.7</v>
      </c>
      <c r="C1150" s="2">
        <v>15.0991015727635</v>
      </c>
      <c r="D1150" s="2">
        <v>72.495531730247706</v>
      </c>
      <c r="E1150">
        <f>10*LOG10(C1150)</f>
        <v>11.789511066574551</v>
      </c>
      <c r="F1150">
        <f>10*LOG10(B1150)</f>
        <v>7.5587485567249146</v>
      </c>
      <c r="G1150">
        <v>7</v>
      </c>
    </row>
    <row r="1151" spans="1:7" x14ac:dyDescent="0.15">
      <c r="A1151">
        <v>1</v>
      </c>
      <c r="B1151" s="2">
        <v>5.7</v>
      </c>
      <c r="C1151" s="2">
        <v>23.7779028294071</v>
      </c>
      <c r="D1151" s="2">
        <v>65.088938941825305</v>
      </c>
      <c r="E1151">
        <f>10*LOG10(C1151)</f>
        <v>13.761735479370053</v>
      </c>
      <c r="F1151">
        <f>10*LOG10(B1151)</f>
        <v>7.5587485567249146</v>
      </c>
      <c r="G1151">
        <v>7</v>
      </c>
    </row>
    <row r="1152" spans="1:7" x14ac:dyDescent="0.15">
      <c r="A1152">
        <v>1</v>
      </c>
      <c r="B1152" s="2">
        <v>5.7</v>
      </c>
      <c r="C1152" s="2">
        <v>29.157359832332599</v>
      </c>
      <c r="D1152" s="2">
        <v>68.231021813204293</v>
      </c>
      <c r="E1152">
        <f>10*LOG10(C1152)</f>
        <v>14.647481965266007</v>
      </c>
      <c r="F1152">
        <f>10*LOG10(B1152)</f>
        <v>7.5587485567249146</v>
      </c>
      <c r="G1152">
        <v>7</v>
      </c>
    </row>
    <row r="1153" spans="1:7" x14ac:dyDescent="0.15">
      <c r="A1153">
        <v>1</v>
      </c>
      <c r="B1153" s="2">
        <v>5.7</v>
      </c>
      <c r="C1153" s="2">
        <v>22.5381020902073</v>
      </c>
      <c r="D1153" s="2">
        <v>79.371466931251604</v>
      </c>
      <c r="E1153">
        <f>10*LOG10(C1153)</f>
        <v>13.529173417698113</v>
      </c>
      <c r="F1153">
        <f>10*LOG10(B1153)</f>
        <v>7.5587485567249146</v>
      </c>
      <c r="G1153">
        <v>7</v>
      </c>
    </row>
    <row r="1154" spans="1:7" x14ac:dyDescent="0.15">
      <c r="A1154">
        <v>1</v>
      </c>
      <c r="B1154" s="2">
        <v>5.7</v>
      </c>
      <c r="C1154" s="2">
        <v>25.116708498783701</v>
      </c>
      <c r="D1154" s="2">
        <v>75.677458795082998</v>
      </c>
      <c r="E1154">
        <f>10*LOG10(C1154)</f>
        <v>13.999627252531832</v>
      </c>
      <c r="F1154">
        <f>10*LOG10(B1154)</f>
        <v>7.5587485567249146</v>
      </c>
      <c r="G1154">
        <v>7</v>
      </c>
    </row>
    <row r="1155" spans="1:7" x14ac:dyDescent="0.15">
      <c r="A1155">
        <v>1</v>
      </c>
      <c r="B1155" s="2">
        <v>5.7</v>
      </c>
      <c r="C1155" s="2">
        <v>18.153998455560199</v>
      </c>
      <c r="D1155" s="2">
        <v>75.109734361016805</v>
      </c>
      <c r="E1155">
        <f>10*LOG10(C1155)</f>
        <v>12.589722941620622</v>
      </c>
      <c r="F1155">
        <f>10*LOG10(B1155)</f>
        <v>7.5587485567249146</v>
      </c>
      <c r="G1155">
        <v>7</v>
      </c>
    </row>
    <row r="1156" spans="1:7" x14ac:dyDescent="0.15">
      <c r="A1156">
        <v>1</v>
      </c>
      <c r="B1156" s="2">
        <v>5.7</v>
      </c>
      <c r="C1156" s="2">
        <v>18.7909544409437</v>
      </c>
      <c r="D1156" s="2">
        <v>65.089086117841603</v>
      </c>
      <c r="E1156">
        <f>10*LOG10(C1156)</f>
        <v>12.73948839595363</v>
      </c>
      <c r="F1156">
        <f>10*LOG10(B1156)</f>
        <v>7.5587485567249146</v>
      </c>
      <c r="G1156">
        <v>7</v>
      </c>
    </row>
    <row r="1157" spans="1:7" x14ac:dyDescent="0.15">
      <c r="A1157">
        <v>1</v>
      </c>
      <c r="B1157" s="2">
        <v>5.7</v>
      </c>
      <c r="C1157" s="2">
        <v>27.7305387534755</v>
      </c>
      <c r="D1157" s="2">
        <v>71.218680884175399</v>
      </c>
      <c r="E1157">
        <f>10*LOG10(C1157)</f>
        <v>14.4295830720457</v>
      </c>
      <c r="F1157">
        <f>10*LOG10(B1157)</f>
        <v>7.5587485567249146</v>
      </c>
      <c r="G1157">
        <v>7</v>
      </c>
    </row>
    <row r="1158" spans="1:7" x14ac:dyDescent="0.15">
      <c r="A1158">
        <v>1</v>
      </c>
      <c r="B1158" s="2">
        <v>5.7</v>
      </c>
      <c r="C1158" s="2">
        <v>3.3360306133743798</v>
      </c>
      <c r="D1158" s="2">
        <v>58.538436081557897</v>
      </c>
      <c r="E1158">
        <f>10*LOG10(C1158)</f>
        <v>5.2323002732498258</v>
      </c>
      <c r="F1158">
        <f>10*LOG10(B1158)</f>
        <v>7.5587485567249146</v>
      </c>
      <c r="G1158">
        <v>7</v>
      </c>
    </row>
    <row r="1159" spans="1:7" x14ac:dyDescent="0.15">
      <c r="A1159">
        <v>1</v>
      </c>
      <c r="B1159" s="2">
        <v>5.7</v>
      </c>
      <c r="C1159" s="2">
        <v>31.733244284681799</v>
      </c>
      <c r="D1159" s="2">
        <v>66.392764399569501</v>
      </c>
      <c r="E1159">
        <f>10*LOG10(C1159)</f>
        <v>15.015144749654766</v>
      </c>
      <c r="F1159">
        <f>10*LOG10(B1159)</f>
        <v>7.5587485567249146</v>
      </c>
      <c r="G1159">
        <v>7</v>
      </c>
    </row>
    <row r="1160" spans="1:7" x14ac:dyDescent="0.15">
      <c r="A1160">
        <v>1</v>
      </c>
      <c r="B1160" s="2">
        <v>5.7</v>
      </c>
      <c r="C1160" s="2">
        <v>26.157508796993699</v>
      </c>
      <c r="D1160" s="2">
        <v>74.602286339790794</v>
      </c>
      <c r="E1160">
        <f>10*LOG10(C1160)</f>
        <v>14.175963800483558</v>
      </c>
      <c r="F1160">
        <f>10*LOG10(B1160)</f>
        <v>7.5587485567249146</v>
      </c>
      <c r="G1160">
        <v>7</v>
      </c>
    </row>
    <row r="1161" spans="1:7" x14ac:dyDescent="0.15">
      <c r="A1161">
        <v>1</v>
      </c>
      <c r="B1161" s="2">
        <v>5.7</v>
      </c>
      <c r="C1161" s="2">
        <v>22.320841259814799</v>
      </c>
      <c r="D1161" s="2">
        <v>75.682657839464497</v>
      </c>
      <c r="E1161">
        <f>10*LOG10(C1161)</f>
        <v>13.487105588860755</v>
      </c>
      <c r="F1161">
        <f>10*LOG10(B1161)</f>
        <v>7.5587485567249146</v>
      </c>
      <c r="G1161">
        <v>7</v>
      </c>
    </row>
    <row r="1162" spans="1:7" x14ac:dyDescent="0.15">
      <c r="A1162">
        <v>1</v>
      </c>
      <c r="B1162" s="2">
        <v>5.7</v>
      </c>
      <c r="C1162" s="2">
        <v>26.921205467508901</v>
      </c>
      <c r="D1162" s="2">
        <v>69.291506733979602</v>
      </c>
      <c r="E1162">
        <f>10*LOG10(C1162)</f>
        <v>14.300945026606275</v>
      </c>
      <c r="F1162">
        <f>10*LOG10(B1162)</f>
        <v>7.5587485567249146</v>
      </c>
      <c r="G1162">
        <v>7</v>
      </c>
    </row>
    <row r="1163" spans="1:7" x14ac:dyDescent="0.15">
      <c r="A1163">
        <v>1</v>
      </c>
      <c r="B1163" s="2">
        <v>5.7</v>
      </c>
      <c r="C1163" s="2">
        <v>11.387417124607699</v>
      </c>
      <c r="D1163" s="2">
        <v>65.446025062149104</v>
      </c>
      <c r="E1163">
        <f>10*LOG10(C1163)</f>
        <v>10.56425229282347</v>
      </c>
      <c r="F1163">
        <f>10*LOG10(B1163)</f>
        <v>7.5587485567249146</v>
      </c>
      <c r="G1163">
        <v>7</v>
      </c>
    </row>
    <row r="1164" spans="1:7" x14ac:dyDescent="0.15">
      <c r="A1164">
        <v>1</v>
      </c>
      <c r="B1164" s="2">
        <v>5.7</v>
      </c>
      <c r="C1164" s="2">
        <v>8.8062207810388795</v>
      </c>
      <c r="D1164" s="2">
        <v>71.582592103296804</v>
      </c>
      <c r="E1164">
        <f>10*LOG10(C1164)</f>
        <v>9.4478956947064852</v>
      </c>
      <c r="F1164">
        <f>10*LOG10(B1164)</f>
        <v>7.5587485567249146</v>
      </c>
      <c r="G1164">
        <v>7</v>
      </c>
    </row>
    <row r="1165" spans="1:7" x14ac:dyDescent="0.15">
      <c r="A1165">
        <v>1</v>
      </c>
      <c r="B1165" s="2">
        <v>5.7</v>
      </c>
      <c r="C1165" s="2">
        <v>23.522145026003098</v>
      </c>
      <c r="D1165" s="2">
        <v>81.773572273579106</v>
      </c>
      <c r="E1165">
        <f>10*LOG10(C1165)</f>
        <v>13.714769232918346</v>
      </c>
      <c r="F1165">
        <f>10*LOG10(B1165)</f>
        <v>7.5587485567249146</v>
      </c>
      <c r="G1165">
        <v>7</v>
      </c>
    </row>
    <row r="1166" spans="1:7" x14ac:dyDescent="0.15">
      <c r="A1166">
        <v>1</v>
      </c>
      <c r="B1166" s="2">
        <v>5.7</v>
      </c>
      <c r="C1166" s="2">
        <v>32.627957953364202</v>
      </c>
      <c r="D1166" s="2">
        <v>70.611283466904894</v>
      </c>
      <c r="E1166">
        <f>10*LOG10(C1166)</f>
        <v>15.135898939736785</v>
      </c>
      <c r="F1166">
        <f>10*LOG10(B1166)</f>
        <v>7.5587485567249146</v>
      </c>
      <c r="G1166">
        <v>7</v>
      </c>
    </row>
    <row r="1167" spans="1:7" x14ac:dyDescent="0.15">
      <c r="A1167">
        <v>1</v>
      </c>
      <c r="B1167" s="2">
        <v>5.7</v>
      </c>
      <c r="C1167" s="2">
        <v>28.550925990046998</v>
      </c>
      <c r="D1167" s="2">
        <v>77.454888181404797</v>
      </c>
      <c r="E1167">
        <f>10*LOG10(C1167)</f>
        <v>14.556201982507337</v>
      </c>
      <c r="F1167">
        <f>10*LOG10(B1167)</f>
        <v>7.5587485567249146</v>
      </c>
      <c r="G1167">
        <v>7</v>
      </c>
    </row>
    <row r="1168" spans="1:7" x14ac:dyDescent="0.15">
      <c r="A1168">
        <v>1</v>
      </c>
      <c r="B1168" s="2">
        <v>5.7</v>
      </c>
      <c r="C1168" s="2">
        <v>13.5643900823735</v>
      </c>
      <c r="D1168" s="2">
        <v>69.663380880489996</v>
      </c>
      <c r="E1168">
        <f>10*LOG10(C1168)</f>
        <v>11.324002706508979</v>
      </c>
      <c r="F1168">
        <f>10*LOG10(B1168)</f>
        <v>7.5587485567249146</v>
      </c>
      <c r="G1168">
        <v>7</v>
      </c>
    </row>
    <row r="1169" spans="1:7" x14ac:dyDescent="0.15">
      <c r="A1169">
        <v>1</v>
      </c>
      <c r="B1169" s="2">
        <v>5.7</v>
      </c>
      <c r="C1169" s="2">
        <v>10.9162173978547</v>
      </c>
      <c r="D1169" s="2">
        <v>60.803451159294298</v>
      </c>
      <c r="E1169">
        <f>10*LOG10(C1169)</f>
        <v>10.380721761137007</v>
      </c>
      <c r="F1169">
        <f>10*LOG10(B1169)</f>
        <v>7.5587485567249146</v>
      </c>
      <c r="G1169">
        <v>7</v>
      </c>
    </row>
    <row r="1170" spans="1:7" x14ac:dyDescent="0.15">
      <c r="A1170">
        <v>1</v>
      </c>
      <c r="B1170" s="2">
        <v>5.7</v>
      </c>
      <c r="C1170" s="2">
        <v>26.5723845330835</v>
      </c>
      <c r="D1170" s="2">
        <v>79.922201289041197</v>
      </c>
      <c r="E1170">
        <f>10*LOG10(C1170)</f>
        <v>14.244305285575564</v>
      </c>
      <c r="F1170">
        <f>10*LOG10(B1170)</f>
        <v>7.5587485567249146</v>
      </c>
      <c r="G1170">
        <v>7</v>
      </c>
    </row>
    <row r="1171" spans="1:7" x14ac:dyDescent="0.15">
      <c r="A1171">
        <v>1</v>
      </c>
      <c r="B1171" s="2">
        <v>5.7</v>
      </c>
      <c r="C1171" s="2">
        <v>25.858739631436801</v>
      </c>
      <c r="D1171" s="2">
        <v>71.521488951946495</v>
      </c>
      <c r="E1171">
        <f>10*LOG10(C1171)</f>
        <v>14.126073533188716</v>
      </c>
      <c r="F1171">
        <f>10*LOG10(B1171)</f>
        <v>7.5587485567249146</v>
      </c>
      <c r="G1171">
        <v>7</v>
      </c>
    </row>
    <row r="1172" spans="1:7" x14ac:dyDescent="0.15">
      <c r="A1172">
        <v>1</v>
      </c>
      <c r="B1172" s="2">
        <v>5.7</v>
      </c>
      <c r="C1172" s="2">
        <v>30.2717717438459</v>
      </c>
      <c r="D1172" s="2">
        <v>79.284269931657803</v>
      </c>
      <c r="E1172">
        <f>10*LOG10(C1172)</f>
        <v>14.810378400532951</v>
      </c>
      <c r="F1172">
        <f>10*LOG10(B1172)</f>
        <v>7.5587485567249146</v>
      </c>
      <c r="G1172">
        <v>7</v>
      </c>
    </row>
    <row r="1173" spans="1:7" x14ac:dyDescent="0.15">
      <c r="A1173">
        <v>1</v>
      </c>
      <c r="B1173" s="2">
        <v>5.7</v>
      </c>
      <c r="C1173" s="2">
        <v>32.321037680241403</v>
      </c>
      <c r="D1173" s="2">
        <v>69.429706216168896</v>
      </c>
      <c r="E1173">
        <f>10*LOG10(C1173)</f>
        <v>15.094852955297902</v>
      </c>
      <c r="F1173">
        <f>10*LOG10(B1173)</f>
        <v>7.5587485567249146</v>
      </c>
      <c r="G1173">
        <v>7</v>
      </c>
    </row>
    <row r="1174" spans="1:7" x14ac:dyDescent="0.15">
      <c r="A1174">
        <v>1</v>
      </c>
      <c r="B1174" s="2">
        <v>5.7</v>
      </c>
      <c r="C1174" s="2">
        <v>10.8772761824456</v>
      </c>
      <c r="D1174" s="2">
        <v>66.809698035087905</v>
      </c>
      <c r="E1174">
        <f>10*LOG10(C1174)</f>
        <v>10.365201557451385</v>
      </c>
      <c r="F1174">
        <f>10*LOG10(B1174)</f>
        <v>7.5587485567249146</v>
      </c>
      <c r="G1174">
        <v>7</v>
      </c>
    </row>
    <row r="1175" spans="1:7" x14ac:dyDescent="0.15">
      <c r="A1175">
        <v>1</v>
      </c>
      <c r="B1175" s="2">
        <v>5.7</v>
      </c>
      <c r="C1175" s="2">
        <v>24.709008718946102</v>
      </c>
      <c r="D1175" s="2">
        <v>77.916064433759999</v>
      </c>
      <c r="E1175">
        <f>10*LOG10(C1175)</f>
        <v>13.928553226369152</v>
      </c>
      <c r="F1175">
        <f>10*LOG10(B1175)</f>
        <v>7.5587485567249146</v>
      </c>
      <c r="G1175">
        <v>7</v>
      </c>
    </row>
    <row r="1176" spans="1:7" x14ac:dyDescent="0.15">
      <c r="A1176">
        <v>1</v>
      </c>
      <c r="B1176" s="2">
        <v>5.7</v>
      </c>
      <c r="C1176" s="2">
        <v>22.393902705773801</v>
      </c>
      <c r="D1176" s="2">
        <v>75.917366964518095</v>
      </c>
      <c r="E1176">
        <f>10*LOG10(C1176)</f>
        <v>13.50129787008318</v>
      </c>
      <c r="F1176">
        <f>10*LOG10(B1176)</f>
        <v>7.5587485567249146</v>
      </c>
      <c r="G1176">
        <v>7</v>
      </c>
    </row>
    <row r="1177" spans="1:7" x14ac:dyDescent="0.15">
      <c r="A1177">
        <v>1</v>
      </c>
      <c r="B1177" s="2">
        <v>5.7</v>
      </c>
      <c r="C1177" s="2">
        <v>4.3612646070011101</v>
      </c>
      <c r="D1177" s="2">
        <v>56.204081959419298</v>
      </c>
      <c r="E1177">
        <f>10*LOG10(C1177)</f>
        <v>6.3961243702294421</v>
      </c>
      <c r="F1177">
        <f>10*LOG10(B1177)</f>
        <v>7.5587485567249146</v>
      </c>
      <c r="G1177">
        <v>7</v>
      </c>
    </row>
    <row r="1178" spans="1:7" x14ac:dyDescent="0.15">
      <c r="A1178">
        <v>1</v>
      </c>
      <c r="B1178" s="2">
        <v>5.7</v>
      </c>
      <c r="C1178" s="2">
        <v>8.2171417546314203</v>
      </c>
      <c r="D1178" s="2">
        <v>67.516914714559505</v>
      </c>
      <c r="E1178">
        <f>10*LOG10(C1178)</f>
        <v>9.1472077909035612</v>
      </c>
      <c r="F1178">
        <f>10*LOG10(B1178)</f>
        <v>7.5587485567249146</v>
      </c>
      <c r="G1178">
        <v>7</v>
      </c>
    </row>
    <row r="1179" spans="1:7" x14ac:dyDescent="0.15">
      <c r="A1179">
        <v>1</v>
      </c>
      <c r="B1179" s="2">
        <v>5.7</v>
      </c>
      <c r="C1179" s="2">
        <v>13.0737924724084</v>
      </c>
      <c r="D1179" s="2">
        <v>64.358130590185795</v>
      </c>
      <c r="E1179">
        <f>10*LOG10(C1179)</f>
        <v>11.164015868863473</v>
      </c>
      <c r="F1179">
        <f>10*LOG10(B1179)</f>
        <v>7.5587485567249146</v>
      </c>
      <c r="G1179">
        <v>7</v>
      </c>
    </row>
    <row r="1180" spans="1:7" x14ac:dyDescent="0.15">
      <c r="A1180">
        <v>1</v>
      </c>
      <c r="B1180" s="2">
        <v>5.7</v>
      </c>
      <c r="C1180" s="2">
        <v>12.2645120916515</v>
      </c>
      <c r="D1180" s="2">
        <v>61.712188042858998</v>
      </c>
      <c r="E1180">
        <f>10*LOG10(C1180)</f>
        <v>10.886502757288532</v>
      </c>
      <c r="F1180">
        <f>10*LOG10(B1180)</f>
        <v>7.5587485567249146</v>
      </c>
      <c r="G1180">
        <v>7</v>
      </c>
    </row>
    <row r="1181" spans="1:7" x14ac:dyDescent="0.15">
      <c r="A1181">
        <v>1</v>
      </c>
      <c r="B1181" s="2">
        <v>5.7</v>
      </c>
      <c r="C1181" s="2">
        <v>15.866732592699</v>
      </c>
      <c r="D1181" s="2">
        <v>71.972260887585506</v>
      </c>
      <c r="E1181">
        <f>10*LOG10(C1181)</f>
        <v>12.004875024915391</v>
      </c>
      <c r="F1181">
        <f>10*LOG10(B1181)</f>
        <v>7.5587485567249146</v>
      </c>
      <c r="G1181">
        <v>7</v>
      </c>
    </row>
    <row r="1182" spans="1:7" x14ac:dyDescent="0.15">
      <c r="A1182">
        <v>1</v>
      </c>
      <c r="B1182" s="2">
        <v>5.7</v>
      </c>
      <c r="C1182" s="2">
        <v>4.8953803690332398</v>
      </c>
      <c r="D1182" s="2">
        <v>64.1265208024424</v>
      </c>
      <c r="E1182">
        <f>10*LOG10(C1182)</f>
        <v>6.897864419521035</v>
      </c>
      <c r="F1182">
        <f>10*LOG10(B1182)</f>
        <v>7.5587485567249146</v>
      </c>
      <c r="G1182">
        <v>7</v>
      </c>
    </row>
    <row r="1183" spans="1:7" x14ac:dyDescent="0.15">
      <c r="A1183">
        <v>1</v>
      </c>
      <c r="B1183" s="2">
        <v>5.7</v>
      </c>
      <c r="C1183" s="2">
        <v>20.475659935931301</v>
      </c>
      <c r="D1183" s="2">
        <v>74.7818775198471</v>
      </c>
      <c r="E1183">
        <f>10*LOG10(C1183)</f>
        <v>13.112379080839638</v>
      </c>
      <c r="F1183">
        <f>10*LOG10(B1183)</f>
        <v>7.5587485567249146</v>
      </c>
      <c r="G1183">
        <v>7</v>
      </c>
    </row>
    <row r="1184" spans="1:7" x14ac:dyDescent="0.15">
      <c r="A1184">
        <v>1</v>
      </c>
      <c r="B1184" s="2">
        <v>5.7</v>
      </c>
      <c r="C1184" s="2">
        <v>24.031633245458401</v>
      </c>
      <c r="D1184" s="2">
        <v>68.3991569953305</v>
      </c>
      <c r="E1184">
        <f>10*LOG10(C1184)</f>
        <v>13.807832874658423</v>
      </c>
      <c r="F1184">
        <f>10*LOG10(B1184)</f>
        <v>7.5587485567249146</v>
      </c>
      <c r="G1184">
        <v>7</v>
      </c>
    </row>
    <row r="1185" spans="1:7" x14ac:dyDescent="0.15">
      <c r="A1185">
        <v>1</v>
      </c>
      <c r="B1185" s="2">
        <v>5.7</v>
      </c>
      <c r="C1185" s="2">
        <v>5.8049565500921902</v>
      </c>
      <c r="D1185" s="2">
        <v>64.814808761262498</v>
      </c>
      <c r="E1185">
        <f>10*LOG10(C1185)</f>
        <v>7.6379897340692313</v>
      </c>
      <c r="F1185">
        <f>10*LOG10(B1185)</f>
        <v>7.5587485567249146</v>
      </c>
      <c r="G1185">
        <v>7</v>
      </c>
    </row>
    <row r="1186" spans="1:7" x14ac:dyDescent="0.15">
      <c r="A1186">
        <v>1</v>
      </c>
      <c r="B1186" s="2">
        <v>5.7</v>
      </c>
      <c r="C1186" s="2">
        <v>12.4167928435667</v>
      </c>
      <c r="D1186" s="2">
        <v>68.932898776003597</v>
      </c>
      <c r="E1186">
        <f>10*LOG10(C1186)</f>
        <v>10.940094355984481</v>
      </c>
      <c r="F1186">
        <f>10*LOG10(B1186)</f>
        <v>7.5587485567249146</v>
      </c>
      <c r="G1186">
        <v>7</v>
      </c>
    </row>
    <row r="1187" spans="1:7" x14ac:dyDescent="0.15">
      <c r="A1187">
        <v>1</v>
      </c>
      <c r="B1187" s="2">
        <v>5.7</v>
      </c>
      <c r="C1187" s="2">
        <v>34.366279299111497</v>
      </c>
      <c r="D1187" s="2">
        <v>77.084892750738305</v>
      </c>
      <c r="E1187">
        <f>10*LOG10(C1187)</f>
        <v>15.361325153396114</v>
      </c>
      <c r="F1187">
        <f>10*LOG10(B1187)</f>
        <v>7.5587485567249146</v>
      </c>
      <c r="G1187">
        <v>7</v>
      </c>
    </row>
    <row r="1188" spans="1:7" x14ac:dyDescent="0.15">
      <c r="A1188">
        <v>1</v>
      </c>
      <c r="B1188" s="2">
        <v>5.7</v>
      </c>
      <c r="C1188" s="2">
        <v>31.233694744473102</v>
      </c>
      <c r="D1188" s="2">
        <v>74.475419136210903</v>
      </c>
      <c r="E1188">
        <f>10*LOG10(C1188)</f>
        <v>14.946233615028735</v>
      </c>
      <c r="F1188">
        <f>10*LOG10(B1188)</f>
        <v>7.5587485567249146</v>
      </c>
      <c r="G1188">
        <v>7</v>
      </c>
    </row>
    <row r="1189" spans="1:7" x14ac:dyDescent="0.15">
      <c r="A1189">
        <v>1</v>
      </c>
      <c r="B1189" s="2">
        <v>5.7</v>
      </c>
      <c r="C1189" s="2">
        <v>2.7510248711072101</v>
      </c>
      <c r="D1189" s="2">
        <v>53.5414366543258</v>
      </c>
      <c r="E1189">
        <f>10*LOG10(C1189)</f>
        <v>4.394945167203975</v>
      </c>
      <c r="F1189">
        <f>10*LOG10(B1189)</f>
        <v>7.5587485567249146</v>
      </c>
      <c r="G1189">
        <v>7</v>
      </c>
    </row>
    <row r="1190" spans="1:7" x14ac:dyDescent="0.15">
      <c r="A1190">
        <v>1</v>
      </c>
      <c r="B1190" s="2">
        <v>5.7</v>
      </c>
      <c r="C1190" s="2">
        <v>30.4884216729643</v>
      </c>
      <c r="D1190" s="2">
        <v>81.510481096857404</v>
      </c>
      <c r="E1190">
        <f>10*LOG10(C1190)</f>
        <v>14.841349423560537</v>
      </c>
      <c r="F1190">
        <f>10*LOG10(B1190)</f>
        <v>7.5587485567249146</v>
      </c>
      <c r="G1190">
        <v>7</v>
      </c>
    </row>
    <row r="1191" spans="1:7" x14ac:dyDescent="0.15">
      <c r="A1191">
        <v>1</v>
      </c>
      <c r="B1191" s="2">
        <v>5.7</v>
      </c>
      <c r="C1191" s="2">
        <v>10.0847894891526</v>
      </c>
      <c r="D1191" s="2">
        <v>63.2563271871688</v>
      </c>
      <c r="E1191">
        <f>10*LOG10(C1191)</f>
        <v>10.036668371394047</v>
      </c>
      <c r="F1191">
        <f>10*LOG10(B1191)</f>
        <v>7.5587485567249146</v>
      </c>
      <c r="G1191">
        <v>7</v>
      </c>
    </row>
    <row r="1192" spans="1:7" x14ac:dyDescent="0.15">
      <c r="A1192">
        <v>1</v>
      </c>
      <c r="B1192" s="2">
        <v>5.7</v>
      </c>
      <c r="C1192" s="2">
        <v>16.308857064852699</v>
      </c>
      <c r="D1192" s="2">
        <v>66.210365126327602</v>
      </c>
      <c r="E1192">
        <f>10*LOG10(C1192)</f>
        <v>12.124235264712864</v>
      </c>
      <c r="F1192">
        <f>10*LOG10(B1192)</f>
        <v>7.5587485567249146</v>
      </c>
      <c r="G1192">
        <v>7</v>
      </c>
    </row>
    <row r="1193" spans="1:7" x14ac:dyDescent="0.15">
      <c r="A1193">
        <v>1</v>
      </c>
      <c r="B1193" s="2">
        <v>5.7</v>
      </c>
      <c r="C1193" s="2">
        <v>6.4674146548891196</v>
      </c>
      <c r="D1193" s="2">
        <v>63.380480558099897</v>
      </c>
      <c r="E1193">
        <f>10*LOG10(C1193)</f>
        <v>8.1073070640206861</v>
      </c>
      <c r="F1193">
        <f>10*LOG10(B1193)</f>
        <v>7.5587485567249146</v>
      </c>
      <c r="G1193">
        <v>7</v>
      </c>
    </row>
    <row r="1194" spans="1:7" x14ac:dyDescent="0.15">
      <c r="A1194">
        <v>1</v>
      </c>
      <c r="B1194" s="2">
        <v>5.7</v>
      </c>
      <c r="C1194" s="2">
        <v>9.1147999416496202</v>
      </c>
      <c r="D1194" s="2">
        <v>68.229560172437601</v>
      </c>
      <c r="E1194">
        <f>10*LOG10(C1194)</f>
        <v>9.5974714088006579</v>
      </c>
      <c r="F1194">
        <f>10*LOG10(B1194)</f>
        <v>7.5587485567249146</v>
      </c>
      <c r="G1194">
        <v>7</v>
      </c>
    </row>
    <row r="1195" spans="1:7" x14ac:dyDescent="0.15">
      <c r="A1195">
        <v>1</v>
      </c>
      <c r="B1195" s="2">
        <v>5.7</v>
      </c>
      <c r="C1195" s="2">
        <v>27.566054198564</v>
      </c>
      <c r="D1195" s="2">
        <v>73.994237494319506</v>
      </c>
      <c r="E1195">
        <f>10*LOG10(C1195)</f>
        <v>14.403746056984621</v>
      </c>
      <c r="F1195">
        <f>10*LOG10(B1195)</f>
        <v>7.5587485567249146</v>
      </c>
      <c r="G1195">
        <v>7</v>
      </c>
    </row>
    <row r="1196" spans="1:7" x14ac:dyDescent="0.15">
      <c r="A1196">
        <v>1</v>
      </c>
      <c r="B1196" s="2">
        <v>5.7</v>
      </c>
      <c r="C1196" s="2">
        <v>4.8771466108633001</v>
      </c>
      <c r="D1196" s="2">
        <v>68.897462089354406</v>
      </c>
      <c r="E1196">
        <f>10*LOG10(C1196)</f>
        <v>6.881658110215211</v>
      </c>
      <c r="F1196">
        <f>10*LOG10(B1196)</f>
        <v>7.5587485567249146</v>
      </c>
      <c r="G1196">
        <v>7</v>
      </c>
    </row>
    <row r="1197" spans="1:7" x14ac:dyDescent="0.15">
      <c r="A1197">
        <v>1</v>
      </c>
      <c r="B1197" s="2">
        <v>5.7</v>
      </c>
      <c r="C1197" s="2">
        <v>15.212468235901</v>
      </c>
      <c r="D1197" s="2">
        <v>74.944871483940602</v>
      </c>
      <c r="E1197">
        <f>10*LOG10(C1197)</f>
        <v>11.821996844189055</v>
      </c>
      <c r="F1197">
        <f>10*LOG10(B1197)</f>
        <v>7.5587485567249146</v>
      </c>
      <c r="G1197">
        <v>7</v>
      </c>
    </row>
    <row r="1198" spans="1:7" x14ac:dyDescent="0.15">
      <c r="A1198">
        <v>1</v>
      </c>
      <c r="B1198" s="2">
        <v>5.7</v>
      </c>
      <c r="C1198" s="2">
        <v>21.473661929268101</v>
      </c>
      <c r="D1198" s="2">
        <v>79.439172447232394</v>
      </c>
      <c r="E1198">
        <f>10*LOG10(C1198)</f>
        <v>13.319061115095565</v>
      </c>
      <c r="F1198">
        <f>10*LOG10(B1198)</f>
        <v>7.5587485567249146</v>
      </c>
      <c r="G1198">
        <v>7</v>
      </c>
    </row>
    <row r="1199" spans="1:7" x14ac:dyDescent="0.15">
      <c r="A1199">
        <v>1</v>
      </c>
      <c r="B1199" s="2">
        <v>5.7</v>
      </c>
      <c r="C1199" s="2">
        <v>8.4852777794072392</v>
      </c>
      <c r="D1199" s="2">
        <v>71.208450191917393</v>
      </c>
      <c r="E1199">
        <f>10*LOG10(C1199)</f>
        <v>9.2866606422459466</v>
      </c>
      <c r="F1199">
        <f>10*LOG10(B1199)</f>
        <v>7.5587485567249146</v>
      </c>
      <c r="G1199">
        <v>7</v>
      </c>
    </row>
    <row r="1200" spans="1:7" x14ac:dyDescent="0.15">
      <c r="A1200">
        <v>1</v>
      </c>
      <c r="B1200" s="2">
        <v>5.7</v>
      </c>
      <c r="C1200" s="2">
        <v>24.994811320080501</v>
      </c>
      <c r="D1200" s="2">
        <v>72.735776114808502</v>
      </c>
      <c r="E1200">
        <f>10*LOG10(C1200)</f>
        <v>13.978498627146475</v>
      </c>
      <c r="F1200">
        <f>10*LOG10(B1200)</f>
        <v>7.5587485567249146</v>
      </c>
      <c r="G1200">
        <v>7</v>
      </c>
    </row>
    <row r="1201" spans="1:7" x14ac:dyDescent="0.15">
      <c r="A1201">
        <v>1</v>
      </c>
      <c r="B1201" s="2">
        <v>5.7</v>
      </c>
      <c r="C1201" s="2">
        <v>21.567987392581099</v>
      </c>
      <c r="D1201" s="2">
        <v>57.367619219360002</v>
      </c>
      <c r="E1201">
        <f>10*LOG10(C1201)</f>
        <v>13.338096209914434</v>
      </c>
      <c r="F1201">
        <f>10*LOG10(B1201)</f>
        <v>7.5587485567249146</v>
      </c>
      <c r="G1201">
        <v>7</v>
      </c>
    </row>
    <row r="1202" spans="1:7" x14ac:dyDescent="0.15">
      <c r="A1202">
        <v>1</v>
      </c>
      <c r="B1202" s="2">
        <v>5.7</v>
      </c>
      <c r="C1202" s="2">
        <v>17.318269198966799</v>
      </c>
      <c r="D1202" s="2">
        <v>78.011967589505204</v>
      </c>
      <c r="E1202">
        <f>10*LOG10(C1202)</f>
        <v>12.385044861283056</v>
      </c>
      <c r="F1202">
        <f>10*LOG10(B1202)</f>
        <v>7.5587485567249146</v>
      </c>
      <c r="G1202">
        <v>7</v>
      </c>
    </row>
    <row r="1203" spans="1:7" x14ac:dyDescent="0.15">
      <c r="A1203">
        <v>1</v>
      </c>
      <c r="B1203" s="2">
        <v>5.7</v>
      </c>
      <c r="C1203" s="2">
        <v>9.9581132793618607</v>
      </c>
      <c r="D1203" s="2">
        <v>63.301482443038303</v>
      </c>
      <c r="E1203">
        <f>10*LOG10(C1203)</f>
        <v>9.9817706232123911</v>
      </c>
      <c r="F1203">
        <f>10*LOG10(B1203)</f>
        <v>7.5587485567249146</v>
      </c>
      <c r="G1203">
        <v>7</v>
      </c>
    </row>
    <row r="1204" spans="1:7" x14ac:dyDescent="0.15">
      <c r="A1204">
        <v>1</v>
      </c>
      <c r="B1204" s="2">
        <v>5.7</v>
      </c>
      <c r="C1204" s="2">
        <v>15.6214249986279</v>
      </c>
      <c r="D1204" s="2">
        <v>81.027992507277105</v>
      </c>
      <c r="E1204">
        <f>10*LOG10(C1204)</f>
        <v>11.937206480312366</v>
      </c>
      <c r="F1204">
        <f>10*LOG10(B1204)</f>
        <v>7.5587485567249146</v>
      </c>
      <c r="G1204">
        <v>7</v>
      </c>
    </row>
    <row r="1205" spans="1:7" x14ac:dyDescent="0.15">
      <c r="A1205">
        <v>1</v>
      </c>
      <c r="B1205" s="2">
        <v>5.7</v>
      </c>
      <c r="C1205" s="2">
        <v>27.426317534666001</v>
      </c>
      <c r="D1205" s="2">
        <v>76.5669225198411</v>
      </c>
      <c r="E1205">
        <f>10*LOG10(C1205)</f>
        <v>14.381674998489732</v>
      </c>
      <c r="F1205">
        <f>10*LOG10(B1205)</f>
        <v>7.5587485567249146</v>
      </c>
      <c r="G1205">
        <v>7</v>
      </c>
    </row>
    <row r="1206" spans="1:7" x14ac:dyDescent="0.15">
      <c r="A1206">
        <v>1</v>
      </c>
      <c r="B1206" s="2">
        <v>5.7</v>
      </c>
      <c r="C1206" s="2">
        <v>3.1661834242729001</v>
      </c>
      <c r="D1206" s="2">
        <v>49.947112695157898</v>
      </c>
      <c r="E1206">
        <f>10*LOG10(C1206)</f>
        <v>5.0053607093128827</v>
      </c>
      <c r="F1206">
        <f>10*LOG10(B1206)</f>
        <v>7.5587485567249146</v>
      </c>
      <c r="G1206">
        <v>7</v>
      </c>
    </row>
    <row r="1207" spans="1:7" x14ac:dyDescent="0.15">
      <c r="A1207">
        <v>1</v>
      </c>
      <c r="B1207" s="2">
        <v>5.7</v>
      </c>
      <c r="C1207" s="2">
        <v>22.0491598714042</v>
      </c>
      <c r="D1207" s="2">
        <v>65.708414202032401</v>
      </c>
      <c r="E1207">
        <f>10*LOG10(C1207)</f>
        <v>13.433920464041176</v>
      </c>
      <c r="F1207">
        <f>10*LOG10(B1207)</f>
        <v>7.5587485567249146</v>
      </c>
      <c r="G1207">
        <v>7</v>
      </c>
    </row>
    <row r="1208" spans="1:7" x14ac:dyDescent="0.15">
      <c r="A1208">
        <v>1</v>
      </c>
      <c r="B1208" s="2">
        <v>5.7</v>
      </c>
      <c r="C1208" s="2">
        <v>4.6226304136343597</v>
      </c>
      <c r="D1208" s="2">
        <v>56.4008718219944</v>
      </c>
      <c r="E1208">
        <f>10*LOG10(C1208)</f>
        <v>6.6488917231857148</v>
      </c>
      <c r="F1208">
        <f>10*LOG10(B1208)</f>
        <v>7.5587485567249146</v>
      </c>
      <c r="G1208">
        <v>7</v>
      </c>
    </row>
    <row r="1209" spans="1:7" x14ac:dyDescent="0.15">
      <c r="A1209">
        <v>1</v>
      </c>
      <c r="B1209" s="2">
        <v>5.7</v>
      </c>
      <c r="C1209" s="2">
        <v>15.707423016451999</v>
      </c>
      <c r="D1209" s="2">
        <v>69.321360563764401</v>
      </c>
      <c r="E1209">
        <f>10*LOG10(C1209)</f>
        <v>11.961049398753541</v>
      </c>
      <c r="F1209">
        <f>10*LOG10(B1209)</f>
        <v>7.5587485567249146</v>
      </c>
      <c r="G1209">
        <v>7</v>
      </c>
    </row>
    <row r="1210" spans="1:7" x14ac:dyDescent="0.15">
      <c r="A1210">
        <v>1</v>
      </c>
      <c r="B1210" s="2">
        <v>5.7</v>
      </c>
      <c r="C1210" s="2">
        <v>34.520760014917002</v>
      </c>
      <c r="D1210" s="2">
        <v>79.813832608229106</v>
      </c>
      <c r="E1210">
        <f>10*LOG10(C1210)</f>
        <v>15.380803486495205</v>
      </c>
      <c r="F1210">
        <f>10*LOG10(B1210)</f>
        <v>7.5587485567249146</v>
      </c>
      <c r="G1210">
        <v>7</v>
      </c>
    </row>
    <row r="1211" spans="1:7" x14ac:dyDescent="0.15">
      <c r="A1211">
        <v>1</v>
      </c>
      <c r="B1211" s="2">
        <v>5.7</v>
      </c>
      <c r="C1211" s="2">
        <v>29.8073983641399</v>
      </c>
      <c r="D1211" s="2">
        <v>70.488626703615694</v>
      </c>
      <c r="E1211">
        <f>10*LOG10(C1211)</f>
        <v>14.743240717922685</v>
      </c>
      <c r="F1211">
        <f>10*LOG10(B1211)</f>
        <v>7.5587485567249146</v>
      </c>
      <c r="G1211">
        <v>7</v>
      </c>
    </row>
    <row r="1212" spans="1:7" x14ac:dyDescent="0.15">
      <c r="A1212">
        <v>1</v>
      </c>
      <c r="B1212" s="2">
        <v>5.7</v>
      </c>
      <c r="C1212" s="2">
        <v>3.7292858695659299</v>
      </c>
      <c r="D1212" s="2">
        <v>65.521195259248501</v>
      </c>
      <c r="E1212">
        <f>10*LOG10(C1212)</f>
        <v>5.7162567561565609</v>
      </c>
      <c r="F1212">
        <f>10*LOG10(B1212)</f>
        <v>7.5587485567249146</v>
      </c>
      <c r="G1212">
        <v>7</v>
      </c>
    </row>
    <row r="1213" spans="1:7" x14ac:dyDescent="0.15">
      <c r="A1213">
        <v>1</v>
      </c>
      <c r="B1213" s="2">
        <v>5.7</v>
      </c>
      <c r="C1213" s="2">
        <v>26.008091057426601</v>
      </c>
      <c r="D1213" s="2">
        <v>79.592691518275302</v>
      </c>
      <c r="E1213">
        <f>10*LOG10(C1213)</f>
        <v>14.151084770074752</v>
      </c>
      <c r="F1213">
        <f>10*LOG10(B1213)</f>
        <v>7.5587485567249146</v>
      </c>
      <c r="G1213">
        <v>7</v>
      </c>
    </row>
    <row r="1214" spans="1:7" x14ac:dyDescent="0.15">
      <c r="A1214">
        <v>1</v>
      </c>
      <c r="B1214" s="2">
        <v>5.7</v>
      </c>
      <c r="C1214" s="2">
        <v>5.7936149816030804</v>
      </c>
      <c r="D1214" s="2">
        <v>59.2657885372046</v>
      </c>
      <c r="E1214">
        <f>10*LOG10(C1214)</f>
        <v>7.6294963050855085</v>
      </c>
      <c r="F1214">
        <f>10*LOG10(B1214)</f>
        <v>7.5587485567249146</v>
      </c>
      <c r="G1214">
        <v>7</v>
      </c>
    </row>
    <row r="1215" spans="1:7" x14ac:dyDescent="0.15">
      <c r="A1215">
        <v>1</v>
      </c>
      <c r="B1215" s="2">
        <v>5.7</v>
      </c>
      <c r="C1215" s="2">
        <v>18.0175717324449</v>
      </c>
      <c r="D1215" s="2">
        <v>59.626683497176899</v>
      </c>
      <c r="E1215">
        <f>10*LOG10(C1215)</f>
        <v>12.55696259769525</v>
      </c>
      <c r="F1215">
        <f>10*LOG10(B1215)</f>
        <v>7.5587485567249146</v>
      </c>
      <c r="G1215">
        <v>7</v>
      </c>
    </row>
    <row r="1216" spans="1:7" x14ac:dyDescent="0.15">
      <c r="A1216">
        <v>1</v>
      </c>
      <c r="B1216" s="2">
        <v>5.7</v>
      </c>
      <c r="C1216" s="2">
        <v>30.663614138156898</v>
      </c>
      <c r="D1216" s="2">
        <v>75.5292751755225</v>
      </c>
      <c r="E1216">
        <f>10*LOG10(C1216)</f>
        <v>14.866233412474825</v>
      </c>
      <c r="F1216">
        <f>10*LOG10(B1216)</f>
        <v>7.5587485567249146</v>
      </c>
      <c r="G1216">
        <v>7</v>
      </c>
    </row>
    <row r="1217" spans="1:7" x14ac:dyDescent="0.15">
      <c r="A1217">
        <v>1</v>
      </c>
      <c r="B1217" s="2">
        <v>5.7</v>
      </c>
      <c r="C1217" s="2">
        <v>2.5512280107519998</v>
      </c>
      <c r="D1217" s="2">
        <v>55.811687827166601</v>
      </c>
      <c r="E1217">
        <f>10*LOG10(C1217)</f>
        <v>4.0674927451972795</v>
      </c>
      <c r="F1217">
        <f>10*LOG10(B1217)</f>
        <v>7.5587485567249146</v>
      </c>
      <c r="G1217">
        <v>7</v>
      </c>
    </row>
    <row r="1218" spans="1:7" x14ac:dyDescent="0.15">
      <c r="A1218">
        <v>1</v>
      </c>
      <c r="B1218" s="2">
        <v>5.7</v>
      </c>
      <c r="C1218" s="2">
        <v>29.023976475242499</v>
      </c>
      <c r="D1218" s="2">
        <v>80.005045029286805</v>
      </c>
      <c r="E1218">
        <f>10*LOG10(C1218)</f>
        <v>14.627569133721281</v>
      </c>
      <c r="F1218">
        <f>10*LOG10(B1218)</f>
        <v>7.5587485567249146</v>
      </c>
      <c r="G1218">
        <v>7</v>
      </c>
    </row>
    <row r="1219" spans="1:7" x14ac:dyDescent="0.15">
      <c r="A1219">
        <v>1</v>
      </c>
      <c r="B1219" s="2">
        <v>5.7</v>
      </c>
      <c r="C1219" s="2">
        <v>27.867831189524701</v>
      </c>
      <c r="D1219" s="2">
        <v>72.162594126571193</v>
      </c>
      <c r="E1219">
        <f>10*LOG10(C1219)</f>
        <v>14.45103171114722</v>
      </c>
      <c r="F1219">
        <f>10*LOG10(B1219)</f>
        <v>7.5587485567249146</v>
      </c>
      <c r="G1219">
        <v>7</v>
      </c>
    </row>
    <row r="1220" spans="1:7" x14ac:dyDescent="0.15">
      <c r="A1220">
        <v>1</v>
      </c>
      <c r="B1220" s="2">
        <v>5.7</v>
      </c>
      <c r="C1220" s="2">
        <v>8.3923551849571201</v>
      </c>
      <c r="D1220" s="2">
        <v>60.274828678055101</v>
      </c>
      <c r="E1220">
        <f>10*LOG10(C1220)</f>
        <v>9.2388385597704872</v>
      </c>
      <c r="F1220">
        <f>10*LOG10(B1220)</f>
        <v>7.5587485567249146</v>
      </c>
      <c r="G1220">
        <v>7</v>
      </c>
    </row>
    <row r="1221" spans="1:7" x14ac:dyDescent="0.15">
      <c r="A1221">
        <v>1</v>
      </c>
      <c r="B1221" s="2">
        <v>5.7</v>
      </c>
      <c r="C1221" s="2">
        <v>32.123861613401303</v>
      </c>
      <c r="D1221" s="2">
        <v>80.208036154246201</v>
      </c>
      <c r="E1221">
        <f>10*LOG10(C1221)</f>
        <v>15.068277463384787</v>
      </c>
      <c r="F1221">
        <f>10*LOG10(B1221)</f>
        <v>7.5587485567249146</v>
      </c>
      <c r="G1221">
        <v>7</v>
      </c>
    </row>
    <row r="1222" spans="1:7" x14ac:dyDescent="0.15">
      <c r="A1222">
        <v>1</v>
      </c>
      <c r="B1222" s="2">
        <v>5.7</v>
      </c>
      <c r="C1222" s="2">
        <v>24.5617680748155</v>
      </c>
      <c r="D1222" s="2">
        <v>79.044130925942397</v>
      </c>
      <c r="E1222">
        <f>10*LOG10(C1222)</f>
        <v>13.902596262109043</v>
      </c>
      <c r="F1222">
        <f>10*LOG10(B1222)</f>
        <v>7.5587485567249146</v>
      </c>
      <c r="G1222">
        <v>7</v>
      </c>
    </row>
    <row r="1223" spans="1:7" x14ac:dyDescent="0.15">
      <c r="A1223">
        <v>1</v>
      </c>
      <c r="B1223" s="2">
        <v>5.7</v>
      </c>
      <c r="C1223" s="2">
        <v>31.3169857814135</v>
      </c>
      <c r="D1223" s="2">
        <v>73.566157322016494</v>
      </c>
      <c r="E1223">
        <f>10*LOG10(C1223)</f>
        <v>14.957799551261701</v>
      </c>
      <c r="F1223">
        <f>10*LOG10(B1223)</f>
        <v>7.5587485567249146</v>
      </c>
      <c r="G1223">
        <v>7</v>
      </c>
    </row>
    <row r="1224" spans="1:7" x14ac:dyDescent="0.15">
      <c r="A1224">
        <v>1</v>
      </c>
      <c r="B1224" s="2">
        <v>5.7</v>
      </c>
      <c r="C1224" s="2">
        <v>25.524700245155199</v>
      </c>
      <c r="D1224" s="2">
        <v>76.935611657818399</v>
      </c>
      <c r="E1224">
        <f>10*LOG10(C1224)</f>
        <v>14.06960650557599</v>
      </c>
      <c r="F1224">
        <f>10*LOG10(B1224)</f>
        <v>7.5587485567249146</v>
      </c>
      <c r="G1224">
        <v>7</v>
      </c>
    </row>
    <row r="1225" spans="1:7" x14ac:dyDescent="0.15">
      <c r="A1225">
        <v>1</v>
      </c>
      <c r="B1225" s="2">
        <v>5.7</v>
      </c>
      <c r="C1225" s="2">
        <v>18.001436710877702</v>
      </c>
      <c r="D1225" s="2">
        <v>70.574995584404604</v>
      </c>
      <c r="E1225">
        <f>10*LOG10(C1225)</f>
        <v>12.553071679203274</v>
      </c>
      <c r="F1225">
        <f>10*LOG10(B1225)</f>
        <v>7.5587485567249146</v>
      </c>
      <c r="G1225">
        <v>7</v>
      </c>
    </row>
    <row r="1226" spans="1:7" x14ac:dyDescent="0.15">
      <c r="A1226">
        <v>1</v>
      </c>
      <c r="B1226" s="2">
        <v>5.7</v>
      </c>
      <c r="C1226" s="2">
        <v>29.496195407785098</v>
      </c>
      <c r="D1226" s="2">
        <v>76.134169303897096</v>
      </c>
      <c r="E1226">
        <f>10*LOG10(C1226)</f>
        <v>14.697660017421367</v>
      </c>
      <c r="F1226">
        <f>10*LOG10(B1226)</f>
        <v>7.5587485567249146</v>
      </c>
      <c r="G1226">
        <v>7</v>
      </c>
    </row>
    <row r="1227" spans="1:7" x14ac:dyDescent="0.15">
      <c r="A1227">
        <v>1</v>
      </c>
      <c r="B1227" s="2">
        <v>5.7</v>
      </c>
      <c r="C1227" s="2">
        <v>4.9946318855112297</v>
      </c>
      <c r="D1227" s="2">
        <v>60.465007864036203</v>
      </c>
      <c r="E1227">
        <f>10*LOG10(C1227)</f>
        <v>6.9850348535831506</v>
      </c>
      <c r="F1227">
        <f>10*LOG10(B1227)</f>
        <v>7.5587485567249146</v>
      </c>
      <c r="G1227">
        <v>7</v>
      </c>
    </row>
    <row r="1228" spans="1:7" x14ac:dyDescent="0.15">
      <c r="A1228">
        <v>1</v>
      </c>
      <c r="B1228" s="2">
        <v>5.7</v>
      </c>
      <c r="C1228" s="2">
        <v>2.8412279646770502</v>
      </c>
      <c r="D1228" s="2">
        <v>50.185029583311803</v>
      </c>
      <c r="E1228">
        <f>10*LOG10(C1228)</f>
        <v>4.535060805478011</v>
      </c>
      <c r="F1228">
        <f>10*LOG10(B1228)</f>
        <v>7.5587485567249146</v>
      </c>
      <c r="G1228">
        <v>7</v>
      </c>
    </row>
    <row r="1229" spans="1:7" x14ac:dyDescent="0.15">
      <c r="A1229">
        <v>1</v>
      </c>
      <c r="B1229" s="2">
        <v>5.7</v>
      </c>
      <c r="C1229" s="2">
        <v>13.0790197382531</v>
      </c>
      <c r="D1229" s="2">
        <v>63.202895114493302</v>
      </c>
      <c r="E1229">
        <f>10*LOG10(C1229)</f>
        <v>11.165751951946042</v>
      </c>
      <c r="F1229">
        <f>10*LOG10(B1229)</f>
        <v>7.5587485567249146</v>
      </c>
      <c r="G1229">
        <v>7</v>
      </c>
    </row>
    <row r="1230" spans="1:7" x14ac:dyDescent="0.15">
      <c r="A1230">
        <v>1</v>
      </c>
      <c r="B1230" s="2">
        <v>5.7</v>
      </c>
      <c r="C1230" s="2">
        <v>18.0684466690014</v>
      </c>
      <c r="D1230" s="2">
        <v>72.120550699107795</v>
      </c>
      <c r="E1230">
        <f>10*LOG10(C1230)</f>
        <v>12.569208181902624</v>
      </c>
      <c r="F1230">
        <f>10*LOG10(B1230)</f>
        <v>7.5587485567249146</v>
      </c>
      <c r="G1230">
        <v>7</v>
      </c>
    </row>
    <row r="1231" spans="1:7" x14ac:dyDescent="0.15">
      <c r="A1231">
        <v>1</v>
      </c>
      <c r="B1231" s="2">
        <v>5.7</v>
      </c>
      <c r="C1231" s="2">
        <v>9.4369733007134897</v>
      </c>
      <c r="D1231" s="2">
        <v>67.890097658935105</v>
      </c>
      <c r="E1231">
        <f>10*LOG10(C1231)</f>
        <v>9.7483272633505003</v>
      </c>
      <c r="F1231">
        <f>10*LOG10(B1231)</f>
        <v>7.5587485567249146</v>
      </c>
      <c r="G1231">
        <v>7</v>
      </c>
    </row>
    <row r="1232" spans="1:7" x14ac:dyDescent="0.15">
      <c r="A1232">
        <v>1</v>
      </c>
      <c r="B1232" s="2">
        <v>5.7</v>
      </c>
      <c r="C1232" s="2">
        <v>20.305390383153998</v>
      </c>
      <c r="D1232" s="2">
        <v>65.411255450784694</v>
      </c>
      <c r="E1232">
        <f>10*LOG10(C1232)</f>
        <v>13.076113434749026</v>
      </c>
      <c r="F1232">
        <f>10*LOG10(B1232)</f>
        <v>7.5587485567249146</v>
      </c>
      <c r="G1232">
        <v>7</v>
      </c>
    </row>
    <row r="1233" spans="1:7" x14ac:dyDescent="0.15">
      <c r="A1233">
        <v>1</v>
      </c>
      <c r="B1233" s="2">
        <v>5.7</v>
      </c>
      <c r="C1233" s="2">
        <v>24.477896961012501</v>
      </c>
      <c r="D1233" s="2">
        <v>77.435183162361398</v>
      </c>
      <c r="E1233">
        <f>10*LOG10(C1233)</f>
        <v>13.887741023027115</v>
      </c>
      <c r="F1233">
        <f>10*LOG10(B1233)</f>
        <v>7.5587485567249146</v>
      </c>
      <c r="G1233">
        <v>7</v>
      </c>
    </row>
    <row r="1234" spans="1:7" x14ac:dyDescent="0.15">
      <c r="A1234">
        <v>1</v>
      </c>
      <c r="B1234" s="2">
        <v>5.7</v>
      </c>
      <c r="C1234" s="2">
        <v>29.553125877860001</v>
      </c>
      <c r="D1234" s="2">
        <v>70.825494515659798</v>
      </c>
      <c r="E1234">
        <f>10*LOG10(C1234)</f>
        <v>14.7060342361687</v>
      </c>
      <c r="F1234">
        <f>10*LOG10(B1234)</f>
        <v>7.5587485567249146</v>
      </c>
      <c r="G1234">
        <v>7</v>
      </c>
    </row>
    <row r="1235" spans="1:7" x14ac:dyDescent="0.15">
      <c r="A1235">
        <v>1</v>
      </c>
      <c r="B1235" s="2">
        <v>5.7</v>
      </c>
      <c r="C1235" s="2">
        <v>31.563802836356999</v>
      </c>
      <c r="D1235" s="2">
        <v>82.732427658968305</v>
      </c>
      <c r="E1235">
        <f>10*LOG10(C1235)</f>
        <v>14.991893218932521</v>
      </c>
      <c r="F1235">
        <f>10*LOG10(B1235)</f>
        <v>7.5587485567249146</v>
      </c>
      <c r="G1235">
        <v>7</v>
      </c>
    </row>
    <row r="1236" spans="1:7" x14ac:dyDescent="0.15">
      <c r="A1236">
        <v>1</v>
      </c>
      <c r="B1236" s="2">
        <v>5.7</v>
      </c>
      <c r="C1236" s="2">
        <v>16.4407313048421</v>
      </c>
      <c r="D1236" s="2">
        <v>69.2403844462807</v>
      </c>
      <c r="E1236">
        <f>10*LOG10(C1236)</f>
        <v>12.159211316099771</v>
      </c>
      <c r="F1236">
        <f>10*LOG10(B1236)</f>
        <v>7.5587485567249146</v>
      </c>
      <c r="G1236">
        <v>7</v>
      </c>
    </row>
    <row r="1237" spans="1:7" x14ac:dyDescent="0.15">
      <c r="A1237">
        <v>1</v>
      </c>
      <c r="B1237" s="2">
        <v>5.7</v>
      </c>
      <c r="C1237" s="2">
        <v>15.1886245320621</v>
      </c>
      <c r="D1237" s="2">
        <v>66.629194267457393</v>
      </c>
      <c r="E1237">
        <f>10*LOG10(C1237)</f>
        <v>11.815184463326514</v>
      </c>
      <c r="F1237">
        <f>10*LOG10(B1237)</f>
        <v>7.5587485567249146</v>
      </c>
      <c r="G1237">
        <v>7</v>
      </c>
    </row>
    <row r="1238" spans="1:7" x14ac:dyDescent="0.15">
      <c r="A1238">
        <v>1</v>
      </c>
      <c r="B1238" s="2">
        <v>5.7</v>
      </c>
      <c r="C1238" s="2">
        <v>16.523958486439899</v>
      </c>
      <c r="D1238" s="2">
        <v>75.814030396741501</v>
      </c>
      <c r="E1238">
        <f>10*LOG10(C1238)</f>
        <v>12.181140952168745</v>
      </c>
      <c r="F1238">
        <f>10*LOG10(B1238)</f>
        <v>7.5587485567249146</v>
      </c>
      <c r="G1238">
        <v>7</v>
      </c>
    </row>
    <row r="1239" spans="1:7" x14ac:dyDescent="0.15">
      <c r="A1239">
        <v>1</v>
      </c>
      <c r="B1239" s="2">
        <v>5.7</v>
      </c>
      <c r="C1239" s="2">
        <v>12.2176698005988</v>
      </c>
      <c r="D1239" s="2">
        <v>66.789049837041304</v>
      </c>
      <c r="E1239">
        <f>10*LOG10(C1239)</f>
        <v>10.86988383546384</v>
      </c>
      <c r="F1239">
        <f>10*LOG10(B1239)</f>
        <v>7.5587485567249146</v>
      </c>
      <c r="G1239">
        <v>7</v>
      </c>
    </row>
    <row r="1240" spans="1:7" x14ac:dyDescent="0.15">
      <c r="A1240">
        <v>1</v>
      </c>
      <c r="B1240" s="2">
        <v>5.7</v>
      </c>
      <c r="C1240" s="2">
        <v>16.749461277208201</v>
      </c>
      <c r="D1240" s="2">
        <v>70.873019125860196</v>
      </c>
      <c r="E1240">
        <f>10*LOG10(C1240)</f>
        <v>12.240008431281906</v>
      </c>
      <c r="F1240">
        <f>10*LOG10(B1240)</f>
        <v>7.5587485567249146</v>
      </c>
      <c r="G1240">
        <v>7</v>
      </c>
    </row>
    <row r="1241" spans="1:7" x14ac:dyDescent="0.15">
      <c r="A1241">
        <v>1</v>
      </c>
      <c r="B1241" s="2">
        <v>5.7</v>
      </c>
      <c r="C1241" s="2">
        <v>33.824874067177298</v>
      </c>
      <c r="D1241" s="2">
        <v>66.324541638952496</v>
      </c>
      <c r="E1241">
        <f>10*LOG10(C1241)</f>
        <v>15.292361883581513</v>
      </c>
      <c r="F1241">
        <f>10*LOG10(B1241)</f>
        <v>7.5587485567249146</v>
      </c>
      <c r="G1241">
        <v>7</v>
      </c>
    </row>
    <row r="1242" spans="1:7" x14ac:dyDescent="0.15">
      <c r="A1242">
        <v>1</v>
      </c>
      <c r="B1242" s="2">
        <v>5.7</v>
      </c>
      <c r="C1242" s="2">
        <v>17.2574916672881</v>
      </c>
      <c r="D1242" s="2">
        <v>62.657937454549497</v>
      </c>
      <c r="E1242">
        <f>10*LOG10(C1242)</f>
        <v>12.369776723630135</v>
      </c>
      <c r="F1242">
        <f>10*LOG10(B1242)</f>
        <v>7.5587485567249146</v>
      </c>
      <c r="G1242">
        <v>7</v>
      </c>
    </row>
    <row r="1243" spans="1:7" x14ac:dyDescent="0.15">
      <c r="A1243">
        <v>1</v>
      </c>
      <c r="B1243" s="2">
        <v>5.7</v>
      </c>
      <c r="C1243" s="2">
        <v>18.3677364087368</v>
      </c>
      <c r="D1243" s="2">
        <v>73.957301325338804</v>
      </c>
      <c r="E1243">
        <f>10*LOG10(C1243)</f>
        <v>12.64055638299952</v>
      </c>
      <c r="F1243">
        <f>10*LOG10(B1243)</f>
        <v>7.5587485567249146</v>
      </c>
      <c r="G1243">
        <v>7</v>
      </c>
    </row>
    <row r="1244" spans="1:7" x14ac:dyDescent="0.15">
      <c r="A1244">
        <v>1</v>
      </c>
      <c r="B1244" s="2">
        <v>5.7</v>
      </c>
      <c r="C1244" s="2">
        <v>2.7108164620768198</v>
      </c>
      <c r="D1244" s="2">
        <v>50.476217991928003</v>
      </c>
      <c r="E1244">
        <f>10*LOG10(C1244)</f>
        <v>4.3310011433238778</v>
      </c>
      <c r="F1244">
        <f>10*LOG10(B1244)</f>
        <v>7.5587485567249146</v>
      </c>
      <c r="G1244">
        <v>7</v>
      </c>
    </row>
    <row r="1245" spans="1:7" x14ac:dyDescent="0.15">
      <c r="A1245">
        <v>1</v>
      </c>
      <c r="B1245" s="2">
        <v>5.7</v>
      </c>
      <c r="C1245" s="2">
        <v>8.3454093383952497</v>
      </c>
      <c r="D1245" s="2">
        <v>65.954399933972397</v>
      </c>
      <c r="E1245">
        <f>10*LOG10(C1245)</f>
        <v>9.2144764347738253</v>
      </c>
      <c r="F1245">
        <f>10*LOG10(B1245)</f>
        <v>7.5587485567249146</v>
      </c>
      <c r="G1245">
        <v>7</v>
      </c>
    </row>
    <row r="1246" spans="1:7" x14ac:dyDescent="0.15">
      <c r="A1246">
        <v>1</v>
      </c>
      <c r="B1246" s="2">
        <v>5.7</v>
      </c>
      <c r="C1246" s="2">
        <v>31.638430597476699</v>
      </c>
      <c r="D1246" s="2">
        <v>78.622678119973102</v>
      </c>
      <c r="E1246">
        <f>10*LOG10(C1246)</f>
        <v>15.002149324817642</v>
      </c>
      <c r="F1246">
        <f>10*LOG10(B1246)</f>
        <v>7.5587485567249146</v>
      </c>
      <c r="G1246">
        <v>7</v>
      </c>
    </row>
    <row r="1247" spans="1:7" x14ac:dyDescent="0.15">
      <c r="A1247">
        <v>1</v>
      </c>
      <c r="B1247" s="2">
        <v>5.7</v>
      </c>
      <c r="C1247" s="2">
        <v>14.8466433728815</v>
      </c>
      <c r="D1247" s="2">
        <v>59.359479816998501</v>
      </c>
      <c r="E1247">
        <f>10*LOG10(C1247)</f>
        <v>11.716282765883504</v>
      </c>
      <c r="F1247">
        <f>10*LOG10(B1247)</f>
        <v>7.5587485567249146</v>
      </c>
      <c r="G1247">
        <v>7</v>
      </c>
    </row>
    <row r="1248" spans="1:7" x14ac:dyDescent="0.15">
      <c r="A1248">
        <v>1</v>
      </c>
      <c r="B1248" s="2">
        <v>5.7</v>
      </c>
      <c r="C1248" s="2">
        <v>5.36752308451163</v>
      </c>
      <c r="D1248" s="2">
        <v>64.841395724888997</v>
      </c>
      <c r="E1248">
        <f>10*LOG10(C1248)</f>
        <v>7.2977392091535842</v>
      </c>
      <c r="F1248">
        <f>10*LOG10(B1248)</f>
        <v>7.5587485567249146</v>
      </c>
      <c r="G1248">
        <v>7</v>
      </c>
    </row>
    <row r="1249" spans="1:7" x14ac:dyDescent="0.15">
      <c r="A1249">
        <v>1</v>
      </c>
      <c r="B1249" s="2">
        <v>5.7</v>
      </c>
      <c r="C1249" s="2">
        <v>13.540053195374</v>
      </c>
      <c r="D1249" s="2">
        <v>72.135838947819906</v>
      </c>
      <c r="E1249">
        <f>10*LOG10(C1249)</f>
        <v>11.316203705833949</v>
      </c>
      <c r="F1249">
        <f>10*LOG10(B1249)</f>
        <v>7.5587485567249146</v>
      </c>
      <c r="G1249">
        <v>7</v>
      </c>
    </row>
    <row r="1250" spans="1:7" x14ac:dyDescent="0.15">
      <c r="A1250">
        <v>1</v>
      </c>
      <c r="B1250" s="2">
        <v>5.7</v>
      </c>
      <c r="C1250" s="2">
        <v>7.8920210065845904</v>
      </c>
      <c r="D1250" s="2">
        <v>61.4618678737802</v>
      </c>
      <c r="E1250">
        <f>10*LOG10(C1250)</f>
        <v>8.9718823256490126</v>
      </c>
      <c r="F1250">
        <f>10*LOG10(B1250)</f>
        <v>7.5587485567249146</v>
      </c>
      <c r="G1250">
        <v>7</v>
      </c>
    </row>
    <row r="1251" spans="1:7" x14ac:dyDescent="0.15">
      <c r="A1251">
        <v>1</v>
      </c>
      <c r="B1251" s="2">
        <v>5.7</v>
      </c>
      <c r="C1251" s="2">
        <v>10.2200050584129</v>
      </c>
      <c r="D1251" s="2">
        <v>70.905259338737693</v>
      </c>
      <c r="E1251">
        <f>10*LOG10(C1251)</f>
        <v>10.094511107537102</v>
      </c>
      <c r="F1251">
        <f>10*LOG10(B1251)</f>
        <v>7.5587485567249146</v>
      </c>
      <c r="G1251">
        <v>7</v>
      </c>
    </row>
    <row r="1252" spans="1:7" x14ac:dyDescent="0.15">
      <c r="A1252">
        <v>1</v>
      </c>
      <c r="B1252" s="2">
        <v>5.7</v>
      </c>
      <c r="C1252" s="2">
        <v>23.152486846193199</v>
      </c>
      <c r="D1252" s="2">
        <v>66.920655036992102</v>
      </c>
      <c r="E1252">
        <f>10*LOG10(C1252)</f>
        <v>13.645976461346816</v>
      </c>
      <c r="F1252">
        <f>10*LOG10(B1252)</f>
        <v>7.5587485567249146</v>
      </c>
      <c r="G1252">
        <v>7</v>
      </c>
    </row>
    <row r="1253" spans="1:7" x14ac:dyDescent="0.15">
      <c r="A1253">
        <v>1</v>
      </c>
      <c r="B1253" s="2">
        <v>5.7</v>
      </c>
      <c r="C1253" s="2">
        <v>34.1998872854913</v>
      </c>
      <c r="D1253" s="2">
        <v>84.167352346503804</v>
      </c>
      <c r="E1253">
        <f>10*LOG10(C1253)</f>
        <v>15.340246747295321</v>
      </c>
      <c r="F1253">
        <f>10*LOG10(B1253)</f>
        <v>7.5587485567249146</v>
      </c>
      <c r="G1253">
        <v>7</v>
      </c>
    </row>
    <row r="1254" spans="1:7" x14ac:dyDescent="0.15">
      <c r="A1254">
        <v>1</v>
      </c>
      <c r="B1254" s="2">
        <v>5.7</v>
      </c>
      <c r="C1254" s="2">
        <v>32.381907105683702</v>
      </c>
      <c r="D1254" s="2">
        <v>75.264596014534703</v>
      </c>
      <c r="E1254">
        <f>10*LOG10(C1254)</f>
        <v>15.103024225855126</v>
      </c>
      <c r="F1254">
        <f>10*LOG10(B1254)</f>
        <v>7.5587485567249146</v>
      </c>
      <c r="G1254">
        <v>7</v>
      </c>
    </row>
    <row r="1255" spans="1:7" x14ac:dyDescent="0.15">
      <c r="A1255">
        <v>1</v>
      </c>
      <c r="B1255" s="2">
        <v>5.7</v>
      </c>
      <c r="C1255" s="2">
        <v>3.7756286405059098</v>
      </c>
      <c r="D1255" s="2">
        <v>47.049471043133003</v>
      </c>
      <c r="E1255">
        <f>10*LOG10(C1255)</f>
        <v>5.7698927182563322</v>
      </c>
      <c r="F1255">
        <f>10*LOG10(B1255)</f>
        <v>7.5587485567249146</v>
      </c>
      <c r="G1255">
        <v>7</v>
      </c>
    </row>
    <row r="1256" spans="1:7" x14ac:dyDescent="0.15">
      <c r="A1256">
        <v>1</v>
      </c>
      <c r="B1256" s="2">
        <v>5.7</v>
      </c>
      <c r="C1256" s="2">
        <v>31.8017944073645</v>
      </c>
      <c r="D1256" s="2">
        <v>68.377340732516501</v>
      </c>
      <c r="E1256">
        <f>10*LOG10(C1256)</f>
        <v>15.02451625620607</v>
      </c>
      <c r="F1256">
        <f>10*LOG10(B1256)</f>
        <v>7.5587485567249146</v>
      </c>
      <c r="G1256">
        <v>7</v>
      </c>
    </row>
    <row r="1257" spans="1:7" x14ac:dyDescent="0.15">
      <c r="A1257">
        <v>1</v>
      </c>
      <c r="B1257" s="2">
        <v>5.7</v>
      </c>
      <c r="C1257" s="2">
        <v>8.26997949692276</v>
      </c>
      <c r="D1257" s="2">
        <v>61.099697202556797</v>
      </c>
      <c r="E1257">
        <f>10*LOG10(C1257)</f>
        <v>9.1750443284343604</v>
      </c>
      <c r="F1257">
        <f>10*LOG10(B1257)</f>
        <v>7.5587485567249146</v>
      </c>
      <c r="G1257">
        <v>7</v>
      </c>
    </row>
    <row r="1258" spans="1:7" x14ac:dyDescent="0.15">
      <c r="A1258">
        <v>1</v>
      </c>
      <c r="B1258" s="2">
        <v>5.7</v>
      </c>
      <c r="C1258" s="2">
        <v>34.7563015248979</v>
      </c>
      <c r="D1258" s="2">
        <v>79.088906474347098</v>
      </c>
      <c r="E1258">
        <f>10*LOG10(C1258)</f>
        <v>15.410335562465393</v>
      </c>
      <c r="F1258">
        <f>10*LOG10(B1258)</f>
        <v>7.5587485567249146</v>
      </c>
      <c r="G1258">
        <v>7</v>
      </c>
    </row>
    <row r="1259" spans="1:7" x14ac:dyDescent="0.15">
      <c r="A1259">
        <v>1</v>
      </c>
      <c r="B1259" s="2">
        <v>5.7</v>
      </c>
      <c r="C1259" s="2">
        <v>12.774486654508401</v>
      </c>
      <c r="D1259" s="2">
        <v>61.665469193833502</v>
      </c>
      <c r="E1259">
        <f>10*LOG10(C1259)</f>
        <v>11.063434569403112</v>
      </c>
      <c r="F1259">
        <f>10*LOG10(B1259)</f>
        <v>7.5587485567249146</v>
      </c>
      <c r="G1259">
        <v>7</v>
      </c>
    </row>
    <row r="1260" spans="1:7" x14ac:dyDescent="0.15">
      <c r="A1260">
        <v>1</v>
      </c>
      <c r="B1260" s="2">
        <v>5.7</v>
      </c>
      <c r="C1260" s="2">
        <v>9.5089353605449691</v>
      </c>
      <c r="D1260" s="2">
        <v>63.739517964755798</v>
      </c>
      <c r="E1260">
        <f>10*LOG10(C1260)</f>
        <v>9.7813189517891335</v>
      </c>
      <c r="F1260">
        <f>10*LOG10(B1260)</f>
        <v>7.5587485567249146</v>
      </c>
      <c r="G1260">
        <v>7</v>
      </c>
    </row>
    <row r="1261" spans="1:7" x14ac:dyDescent="0.15">
      <c r="A1261">
        <v>1</v>
      </c>
      <c r="B1261" s="2">
        <v>5.7</v>
      </c>
      <c r="C1261" s="2">
        <v>33.142454065443502</v>
      </c>
      <c r="D1261" s="2">
        <v>81.037829354405801</v>
      </c>
      <c r="E1261">
        <f>10*LOG10(C1261)</f>
        <v>15.203846630338534</v>
      </c>
      <c r="F1261">
        <f>10*LOG10(B1261)</f>
        <v>7.5587485567249146</v>
      </c>
      <c r="G1261">
        <v>7</v>
      </c>
    </row>
    <row r="1262" spans="1:7" x14ac:dyDescent="0.15">
      <c r="A1262">
        <v>1</v>
      </c>
      <c r="B1262" s="2">
        <v>5.7</v>
      </c>
      <c r="C1262" s="2">
        <v>28.757946846513299</v>
      </c>
      <c r="D1262" s="2">
        <v>71.942130527745405</v>
      </c>
      <c r="E1262">
        <f>10*LOG10(C1262)</f>
        <v>14.587578766670617</v>
      </c>
      <c r="F1262">
        <f>10*LOG10(B1262)</f>
        <v>7.5587485567249146</v>
      </c>
      <c r="G1262">
        <v>7</v>
      </c>
    </row>
    <row r="1263" spans="1:7" x14ac:dyDescent="0.15">
      <c r="A1263">
        <v>1</v>
      </c>
      <c r="B1263" s="2">
        <v>5.7</v>
      </c>
      <c r="C1263" s="2">
        <v>32.506657280311799</v>
      </c>
      <c r="D1263" s="2">
        <v>71.813127446881694</v>
      </c>
      <c r="E1263">
        <f>10*LOG10(C1263)</f>
        <v>15.119723124873802</v>
      </c>
      <c r="F1263">
        <f>10*LOG10(B1263)</f>
        <v>7.5587485567249146</v>
      </c>
      <c r="G1263">
        <v>7</v>
      </c>
    </row>
    <row r="1264" spans="1:7" x14ac:dyDescent="0.15">
      <c r="A1264">
        <v>1</v>
      </c>
      <c r="B1264" s="2">
        <v>5.7</v>
      </c>
      <c r="C1264" s="2">
        <v>25.710566013014098</v>
      </c>
      <c r="D1264" s="2">
        <v>80.937983273956903</v>
      </c>
      <c r="E1264">
        <f>10*LOG10(C1264)</f>
        <v>14.101116376550305</v>
      </c>
      <c r="F1264">
        <f>10*LOG10(B1264)</f>
        <v>7.5587485567249146</v>
      </c>
      <c r="G1264">
        <v>7</v>
      </c>
    </row>
    <row r="1265" spans="1:7" x14ac:dyDescent="0.15">
      <c r="A1265">
        <v>1</v>
      </c>
      <c r="B1265" s="2">
        <v>5.7</v>
      </c>
      <c r="C1265" s="2">
        <v>31.015466521488399</v>
      </c>
      <c r="D1265" s="2">
        <v>73.129878392370799</v>
      </c>
      <c r="E1265">
        <f>10*LOG10(C1265)</f>
        <v>14.915783180234525</v>
      </c>
      <c r="F1265">
        <f>10*LOG10(B1265)</f>
        <v>7.5587485567249146</v>
      </c>
      <c r="G1265">
        <v>7</v>
      </c>
    </row>
    <row r="1266" spans="1:7" x14ac:dyDescent="0.15">
      <c r="A1266">
        <v>1</v>
      </c>
      <c r="B1266" s="2">
        <v>5.7</v>
      </c>
      <c r="C1266" s="2">
        <v>30.547038326511899</v>
      </c>
      <c r="D1266" s="2">
        <v>76.993593224183797</v>
      </c>
      <c r="E1266">
        <f>10*LOG10(C1266)</f>
        <v>14.849691098059255</v>
      </c>
      <c r="F1266">
        <f>10*LOG10(B1266)</f>
        <v>7.5587485567249146</v>
      </c>
      <c r="G1266">
        <v>7</v>
      </c>
    </row>
    <row r="1267" spans="1:7" x14ac:dyDescent="0.15">
      <c r="A1267">
        <v>1</v>
      </c>
      <c r="B1267" s="2">
        <v>5.7</v>
      </c>
      <c r="C1267" s="2">
        <v>13.795027918781001</v>
      </c>
      <c r="D1267" s="2">
        <v>70.487692303838003</v>
      </c>
      <c r="E1267">
        <f>10*LOG10(C1267)</f>
        <v>11.39722583753969</v>
      </c>
      <c r="F1267">
        <f>10*LOG10(B1267)</f>
        <v>7.5587485567249146</v>
      </c>
      <c r="G1267">
        <v>7</v>
      </c>
    </row>
    <row r="1268" spans="1:7" x14ac:dyDescent="0.15">
      <c r="A1268">
        <v>1</v>
      </c>
      <c r="B1268" s="2">
        <v>5.7</v>
      </c>
      <c r="C1268" s="2">
        <v>6.49712345557099</v>
      </c>
      <c r="D1268" s="2">
        <v>64.094038602357799</v>
      </c>
      <c r="E1268">
        <f>10*LOG10(C1268)</f>
        <v>8.1272111912243243</v>
      </c>
      <c r="F1268">
        <f>10*LOG10(B1268)</f>
        <v>7.5587485567249146</v>
      </c>
      <c r="G1268">
        <v>7</v>
      </c>
    </row>
    <row r="1269" spans="1:7" x14ac:dyDescent="0.15">
      <c r="A1269">
        <v>1</v>
      </c>
      <c r="B1269" s="2">
        <v>5.7</v>
      </c>
      <c r="C1269" s="2">
        <v>28.590753507809801</v>
      </c>
      <c r="D1269" s="2">
        <v>73.080537835223794</v>
      </c>
      <c r="E1269">
        <f>10*LOG10(C1269)</f>
        <v>14.562256013171206</v>
      </c>
      <c r="F1269">
        <f>10*LOG10(B1269)</f>
        <v>7.5587485567249146</v>
      </c>
      <c r="G1269">
        <v>7</v>
      </c>
    </row>
    <row r="1270" spans="1:7" x14ac:dyDescent="0.15">
      <c r="A1270">
        <v>1</v>
      </c>
      <c r="B1270" s="2">
        <v>5.7</v>
      </c>
      <c r="C1270" s="2">
        <v>24.477119940679898</v>
      </c>
      <c r="D1270" s="2">
        <v>71.298409791257498</v>
      </c>
      <c r="E1270">
        <f>10*LOG10(C1270)</f>
        <v>13.887603159468213</v>
      </c>
      <c r="F1270">
        <f>10*LOG10(B1270)</f>
        <v>7.5587485567249146</v>
      </c>
      <c r="G1270">
        <v>7</v>
      </c>
    </row>
    <row r="1271" spans="1:7" x14ac:dyDescent="0.15">
      <c r="A1271" s="2">
        <v>1</v>
      </c>
      <c r="B1271" s="2">
        <v>8.4499999999999993</v>
      </c>
      <c r="C1271" s="2">
        <v>31.428651192146798</v>
      </c>
      <c r="D1271" s="2">
        <v>74.701790474281495</v>
      </c>
      <c r="E1271">
        <f>10*LOG10(C1271)</f>
        <v>14.973257430163894</v>
      </c>
      <c r="F1271">
        <f>10*LOG10(B1271)</f>
        <v>9.2685670894969228</v>
      </c>
      <c r="G1271" s="2">
        <v>85</v>
      </c>
    </row>
    <row r="1272" spans="1:7" x14ac:dyDescent="0.15">
      <c r="A1272" s="2">
        <v>1</v>
      </c>
      <c r="B1272" s="2">
        <v>8.4499999999999993</v>
      </c>
      <c r="C1272" s="2">
        <v>12.8231066040131</v>
      </c>
      <c r="D1272" s="2">
        <v>71.954389959008495</v>
      </c>
      <c r="E1272">
        <f>10*LOG10(C1272)</f>
        <v>11.079932527597675</v>
      </c>
      <c r="F1272">
        <f>10*LOG10(B1272)</f>
        <v>9.2685670894969228</v>
      </c>
      <c r="G1272" s="2">
        <v>85</v>
      </c>
    </row>
    <row r="1273" spans="1:7" x14ac:dyDescent="0.15">
      <c r="A1273" s="2">
        <v>1</v>
      </c>
      <c r="B1273" s="2">
        <v>8.4499999999999993</v>
      </c>
      <c r="C1273" s="2">
        <v>15.3916523257188</v>
      </c>
      <c r="D1273" s="2">
        <v>73.547569490507101</v>
      </c>
      <c r="E1273">
        <f>10*LOG10(C1273)</f>
        <v>11.872852447452473</v>
      </c>
      <c r="F1273">
        <f>10*LOG10(B1273)</f>
        <v>9.2685670894969228</v>
      </c>
      <c r="G1273" s="2">
        <v>85</v>
      </c>
    </row>
    <row r="1274" spans="1:7" x14ac:dyDescent="0.15">
      <c r="A1274" s="2">
        <v>1</v>
      </c>
      <c r="B1274" s="2">
        <v>8.4499999999999993</v>
      </c>
      <c r="C1274" s="2">
        <v>12.650008118475601</v>
      </c>
      <c r="D1274" s="2">
        <v>71.234293158788503</v>
      </c>
      <c r="E1274">
        <f>10*LOG10(C1274)</f>
        <v>11.020908042318386</v>
      </c>
      <c r="F1274">
        <f>10*LOG10(B1274)</f>
        <v>9.2685670894969228</v>
      </c>
      <c r="G1274" s="2">
        <v>85</v>
      </c>
    </row>
    <row r="1275" spans="1:7" x14ac:dyDescent="0.15">
      <c r="A1275" s="2">
        <v>1</v>
      </c>
      <c r="B1275" s="2">
        <v>8.4499999999999993</v>
      </c>
      <c r="C1275" s="2">
        <v>18.2590981031829</v>
      </c>
      <c r="D1275" s="2">
        <v>76.247731406304297</v>
      </c>
      <c r="E1275">
        <f>10*LOG10(C1275)</f>
        <v>12.614793220216994</v>
      </c>
      <c r="F1275">
        <f>10*LOG10(B1275)</f>
        <v>9.2685670894969228</v>
      </c>
      <c r="G1275" s="2">
        <v>85</v>
      </c>
    </row>
    <row r="1276" spans="1:7" x14ac:dyDescent="0.15">
      <c r="A1276" s="2">
        <v>1</v>
      </c>
      <c r="B1276" s="2">
        <v>8.4499999999999993</v>
      </c>
      <c r="C1276" s="2">
        <v>31.8952376888072</v>
      </c>
      <c r="D1276" s="2">
        <v>75.745410506035398</v>
      </c>
      <c r="E1276">
        <f>10*LOG10(C1276)</f>
        <v>15.03725842935852</v>
      </c>
      <c r="F1276">
        <f>10*LOG10(B1276)</f>
        <v>9.2685670894969228</v>
      </c>
      <c r="G1276" s="2">
        <v>85</v>
      </c>
    </row>
    <row r="1277" spans="1:7" x14ac:dyDescent="0.15">
      <c r="A1277" s="2">
        <v>1</v>
      </c>
      <c r="B1277" s="2">
        <v>8.4499999999999993</v>
      </c>
      <c r="C1277" s="2">
        <v>7.8491895928049997</v>
      </c>
      <c r="D1277" s="2">
        <v>65.840150821147205</v>
      </c>
      <c r="E1277">
        <f>10*LOG10(C1277)</f>
        <v>8.9482481935143472</v>
      </c>
      <c r="F1277">
        <f>10*LOG10(B1277)</f>
        <v>9.2685670894969228</v>
      </c>
      <c r="G1277" s="2">
        <v>85</v>
      </c>
    </row>
    <row r="1278" spans="1:7" x14ac:dyDescent="0.15">
      <c r="A1278" s="2">
        <v>1</v>
      </c>
      <c r="B1278" s="2">
        <v>8.4499999999999993</v>
      </c>
      <c r="C1278" s="2">
        <v>20.138050918248599</v>
      </c>
      <c r="D1278" s="2">
        <v>76.538484318003896</v>
      </c>
      <c r="E1278">
        <f>10*LOG10(C1278)</f>
        <v>13.040174346182155</v>
      </c>
      <c r="F1278">
        <f>10*LOG10(B1278)</f>
        <v>9.2685670894969228</v>
      </c>
      <c r="G1278" s="2">
        <v>85</v>
      </c>
    </row>
    <row r="1279" spans="1:7" x14ac:dyDescent="0.15">
      <c r="A1279" s="2">
        <v>1</v>
      </c>
      <c r="B1279" s="2">
        <v>8.4499999999999993</v>
      </c>
      <c r="C1279" s="2">
        <v>13.6108670547038</v>
      </c>
      <c r="D1279" s="2">
        <v>68.260124278607705</v>
      </c>
      <c r="E1279">
        <f>10*LOG10(C1279)</f>
        <v>11.338857919982782</v>
      </c>
      <c r="F1279">
        <f>10*LOG10(B1279)</f>
        <v>9.2685670894969228</v>
      </c>
      <c r="G1279" s="2">
        <v>85</v>
      </c>
    </row>
    <row r="1280" spans="1:7" x14ac:dyDescent="0.15">
      <c r="A1280" s="2">
        <v>1</v>
      </c>
      <c r="B1280" s="2">
        <v>8.4499999999999993</v>
      </c>
      <c r="C1280" s="2">
        <v>9.2462222787901407</v>
      </c>
      <c r="D1280" s="2">
        <v>69.090710482544594</v>
      </c>
      <c r="E1280">
        <f>10*LOG10(C1280)</f>
        <v>9.6596432964842354</v>
      </c>
      <c r="F1280">
        <f>10*LOG10(B1280)</f>
        <v>9.2685670894969228</v>
      </c>
      <c r="G1280" s="2">
        <v>85</v>
      </c>
    </row>
    <row r="1281" spans="1:7" x14ac:dyDescent="0.15">
      <c r="A1281" s="2">
        <v>1</v>
      </c>
      <c r="B1281" s="2">
        <v>8.4499999999999993</v>
      </c>
      <c r="C1281" s="2">
        <v>16.833430178471801</v>
      </c>
      <c r="D1281" s="2">
        <v>72.462317307763101</v>
      </c>
      <c r="E1281">
        <f>10*LOG10(C1281)</f>
        <v>12.261726219646373</v>
      </c>
      <c r="F1281">
        <f>10*LOG10(B1281)</f>
        <v>9.2685670894969228</v>
      </c>
      <c r="G1281" s="2">
        <v>85</v>
      </c>
    </row>
    <row r="1282" spans="1:7" x14ac:dyDescent="0.15">
      <c r="A1282" s="2">
        <v>1</v>
      </c>
      <c r="B1282" s="2">
        <v>8.4499999999999993</v>
      </c>
      <c r="C1282" s="2">
        <v>14.077921204179599</v>
      </c>
      <c r="D1282" s="2">
        <v>73.000996505446395</v>
      </c>
      <c r="E1282">
        <f>10*LOG10(C1282)</f>
        <v>11.485385300755143</v>
      </c>
      <c r="F1282">
        <f>10*LOG10(B1282)</f>
        <v>9.2685670894969228</v>
      </c>
      <c r="G1282" s="2">
        <v>85</v>
      </c>
    </row>
    <row r="1283" spans="1:7" x14ac:dyDescent="0.15">
      <c r="A1283" s="2">
        <v>1</v>
      </c>
      <c r="B1283" s="2">
        <v>8.4499999999999993</v>
      </c>
      <c r="C1283" s="2">
        <v>20.5793919575244</v>
      </c>
      <c r="D1283" s="2">
        <v>73.698495273439804</v>
      </c>
      <c r="E1283">
        <f>10*LOG10(C1283)</f>
        <v>13.134325388718466</v>
      </c>
      <c r="F1283">
        <f>10*LOG10(B1283)</f>
        <v>9.2685670894969228</v>
      </c>
      <c r="G1283" s="2">
        <v>85</v>
      </c>
    </row>
    <row r="1284" spans="1:7" x14ac:dyDescent="0.15">
      <c r="A1284" s="2">
        <v>1</v>
      </c>
      <c r="B1284" s="2">
        <v>8.4499999999999993</v>
      </c>
      <c r="C1284" s="2">
        <v>10.164323685401699</v>
      </c>
      <c r="D1284" s="2">
        <v>72.830580936157503</v>
      </c>
      <c r="E1284">
        <f>10*LOG10(C1284)</f>
        <v>10.070784868137398</v>
      </c>
      <c r="F1284">
        <f>10*LOG10(B1284)</f>
        <v>9.2685670894969228</v>
      </c>
      <c r="G1284" s="2">
        <v>85</v>
      </c>
    </row>
    <row r="1285" spans="1:7" x14ac:dyDescent="0.15">
      <c r="A1285" s="2">
        <v>1</v>
      </c>
      <c r="B1285" s="2">
        <v>8.4499999999999993</v>
      </c>
      <c r="C1285" s="2">
        <v>11.017285420397799</v>
      </c>
      <c r="D1285" s="2">
        <v>71.678275380155796</v>
      </c>
      <c r="E1285">
        <f>10*LOG10(C1285)</f>
        <v>10.420746006709805</v>
      </c>
      <c r="F1285">
        <f>10*LOG10(B1285)</f>
        <v>9.2685670894969228</v>
      </c>
      <c r="G1285" s="2">
        <v>85</v>
      </c>
    </row>
    <row r="1286" spans="1:7" x14ac:dyDescent="0.15">
      <c r="A1286" s="2">
        <v>1</v>
      </c>
      <c r="B1286" s="2">
        <v>8.4499999999999993</v>
      </c>
      <c r="C1286" s="2">
        <v>20.8273250339798</v>
      </c>
      <c r="D1286" s="2">
        <v>73.2622887468155</v>
      </c>
      <c r="E1286">
        <f>10*LOG10(C1286)</f>
        <v>13.186334947397842</v>
      </c>
      <c r="F1286">
        <f>10*LOG10(B1286)</f>
        <v>9.2685670894969228</v>
      </c>
      <c r="G1286" s="2">
        <v>85</v>
      </c>
    </row>
    <row r="1287" spans="1:7" x14ac:dyDescent="0.15">
      <c r="A1287" s="2">
        <v>1</v>
      </c>
      <c r="B1287" s="2">
        <v>8.4499999999999993</v>
      </c>
      <c r="C1287" s="2">
        <v>30.442114177663701</v>
      </c>
      <c r="D1287" s="2">
        <v>77.547154468080194</v>
      </c>
      <c r="E1287">
        <f>10*LOG10(C1287)</f>
        <v>14.834748105101362</v>
      </c>
      <c r="F1287">
        <f>10*LOG10(B1287)</f>
        <v>9.2685670894969228</v>
      </c>
      <c r="G1287" s="2">
        <v>85</v>
      </c>
    </row>
    <row r="1288" spans="1:7" x14ac:dyDescent="0.15">
      <c r="A1288" s="2">
        <v>1</v>
      </c>
      <c r="B1288" s="2">
        <v>8.4499999999999993</v>
      </c>
      <c r="C1288" s="2">
        <v>24.5971916416058</v>
      </c>
      <c r="D1288" s="2">
        <v>74.653111633710694</v>
      </c>
      <c r="E1288">
        <f>10*LOG10(C1288)</f>
        <v>13.908855248197391</v>
      </c>
      <c r="F1288">
        <f>10*LOG10(B1288)</f>
        <v>9.2685670894969228</v>
      </c>
      <c r="G1288" s="2">
        <v>85</v>
      </c>
    </row>
    <row r="1289" spans="1:7" x14ac:dyDescent="0.15">
      <c r="A1289" s="2">
        <v>1</v>
      </c>
      <c r="B1289" s="2">
        <v>8.4499999999999993</v>
      </c>
      <c r="C1289" s="2">
        <v>29.7929417167244</v>
      </c>
      <c r="D1289" s="2">
        <v>76.641342106391207</v>
      </c>
      <c r="E1289">
        <f>10*LOG10(C1289)</f>
        <v>14.741133870104708</v>
      </c>
      <c r="F1289">
        <f>10*LOG10(B1289)</f>
        <v>9.2685670894969228</v>
      </c>
      <c r="G1289" s="2">
        <v>85</v>
      </c>
    </row>
    <row r="1290" spans="1:7" x14ac:dyDescent="0.15">
      <c r="A1290" s="2">
        <v>1</v>
      </c>
      <c r="B1290" s="2">
        <v>8.4499999999999993</v>
      </c>
      <c r="C1290" s="2">
        <v>25.8094487370644</v>
      </c>
      <c r="D1290" s="2">
        <v>75.677262946531002</v>
      </c>
      <c r="E1290">
        <f>10*LOG10(C1290)</f>
        <v>14.117787285652648</v>
      </c>
      <c r="F1290">
        <f>10*LOG10(B1290)</f>
        <v>9.2685670894969228</v>
      </c>
      <c r="G1290" s="2">
        <v>85</v>
      </c>
    </row>
    <row r="1291" spans="1:7" x14ac:dyDescent="0.15">
      <c r="A1291" s="2">
        <v>1</v>
      </c>
      <c r="B1291" s="2">
        <v>8.4499999999999993</v>
      </c>
      <c r="C1291" s="2">
        <v>17.451082598577599</v>
      </c>
      <c r="D1291" s="2">
        <v>73.261233535745305</v>
      </c>
      <c r="E1291">
        <f>10*LOG10(C1291)</f>
        <v>12.418223741034735</v>
      </c>
      <c r="F1291">
        <f>10*LOG10(B1291)</f>
        <v>9.2685670894969228</v>
      </c>
      <c r="G1291" s="2">
        <v>85</v>
      </c>
    </row>
    <row r="1292" spans="1:7" x14ac:dyDescent="0.15">
      <c r="A1292" s="2">
        <v>1</v>
      </c>
      <c r="B1292" s="2">
        <v>8.4499999999999993</v>
      </c>
      <c r="C1292" s="2">
        <v>8.3208895128805693</v>
      </c>
      <c r="D1292" s="2">
        <v>74.612213974923804</v>
      </c>
      <c r="E1292">
        <f>10*LOG10(C1292)</f>
        <v>9.201697553636027</v>
      </c>
      <c r="F1292">
        <f>10*LOG10(B1292)</f>
        <v>9.2685670894969228</v>
      </c>
      <c r="G1292" s="2">
        <v>85</v>
      </c>
    </row>
    <row r="1293" spans="1:7" x14ac:dyDescent="0.15">
      <c r="A1293" s="2">
        <v>1</v>
      </c>
      <c r="B1293" s="2">
        <v>8.4499999999999993</v>
      </c>
      <c r="C1293" s="2">
        <v>31.299549152969298</v>
      </c>
      <c r="D1293" s="2">
        <v>75.120682668285497</v>
      </c>
      <c r="E1293">
        <f>10*LOG10(C1293)</f>
        <v>14.955380818982762</v>
      </c>
      <c r="F1293">
        <f>10*LOG10(B1293)</f>
        <v>9.2685670894969228</v>
      </c>
      <c r="G1293" s="2">
        <v>85</v>
      </c>
    </row>
    <row r="1294" spans="1:7" x14ac:dyDescent="0.15">
      <c r="A1294" s="2">
        <v>1</v>
      </c>
      <c r="B1294" s="2">
        <v>8.4499999999999993</v>
      </c>
      <c r="C1294" s="2">
        <v>21.700654513237101</v>
      </c>
      <c r="D1294" s="2">
        <v>74.808825833296396</v>
      </c>
      <c r="E1294">
        <f>10*LOG10(C1294)</f>
        <v>13.364728327978616</v>
      </c>
      <c r="F1294">
        <f>10*LOG10(B1294)</f>
        <v>9.2685670894969228</v>
      </c>
      <c r="G1294" s="2">
        <v>85</v>
      </c>
    </row>
    <row r="1295" spans="1:7" x14ac:dyDescent="0.15">
      <c r="A1295" s="2">
        <v>1</v>
      </c>
      <c r="B1295" s="2">
        <v>8.4499999999999993</v>
      </c>
      <c r="C1295" s="2">
        <v>14.2683544781043</v>
      </c>
      <c r="D1295" s="2">
        <v>73.076213817204604</v>
      </c>
      <c r="E1295">
        <f>10*LOG10(C1295)</f>
        <v>11.543738902634795</v>
      </c>
      <c r="F1295">
        <f>10*LOG10(B1295)</f>
        <v>9.2685670894969228</v>
      </c>
      <c r="G1295" s="2">
        <v>85</v>
      </c>
    </row>
    <row r="1296" spans="1:7" x14ac:dyDescent="0.15">
      <c r="A1296" s="2">
        <v>1</v>
      </c>
      <c r="B1296" s="2">
        <v>8.4499999999999993</v>
      </c>
      <c r="C1296" s="2">
        <v>13.204037954817</v>
      </c>
      <c r="D1296" s="2">
        <v>74.232661425748802</v>
      </c>
      <c r="E1296">
        <f>10*LOG10(C1296)</f>
        <v>11.207067640333037</v>
      </c>
      <c r="F1296">
        <f>10*LOG10(B1296)</f>
        <v>9.2685670894969228</v>
      </c>
      <c r="G1296" s="2">
        <v>85</v>
      </c>
    </row>
    <row r="1297" spans="1:7" x14ac:dyDescent="0.15">
      <c r="A1297" s="2">
        <v>1</v>
      </c>
      <c r="B1297" s="2">
        <v>8.4499999999999993</v>
      </c>
      <c r="C1297" s="2">
        <v>19.114285402124999</v>
      </c>
      <c r="D1297" s="2">
        <v>74.010297251206396</v>
      </c>
      <c r="E1297">
        <f>10*LOG10(C1297)</f>
        <v>12.813580663249635</v>
      </c>
      <c r="F1297">
        <f>10*LOG10(B1297)</f>
        <v>9.2685670894969228</v>
      </c>
      <c r="G1297" s="2">
        <v>85</v>
      </c>
    </row>
    <row r="1298" spans="1:7" x14ac:dyDescent="0.15">
      <c r="A1298" s="2">
        <v>1</v>
      </c>
      <c r="B1298" s="2">
        <v>8.4499999999999993</v>
      </c>
      <c r="C1298" s="2">
        <v>28.653870870356499</v>
      </c>
      <c r="D1298" s="2">
        <v>78.059102178406704</v>
      </c>
      <c r="E1298">
        <f>10*LOG10(C1298)</f>
        <v>14.571832993952267</v>
      </c>
      <c r="F1298">
        <f>10*LOG10(B1298)</f>
        <v>9.2685670894969228</v>
      </c>
      <c r="G1298" s="2">
        <v>85</v>
      </c>
    </row>
    <row r="1299" spans="1:7" x14ac:dyDescent="0.15">
      <c r="A1299" s="2">
        <v>1</v>
      </c>
      <c r="B1299" s="2">
        <v>8.4499999999999993</v>
      </c>
      <c r="C1299" s="2">
        <v>31.4785978904678</v>
      </c>
      <c r="D1299" s="2">
        <v>74.5709890645511</v>
      </c>
      <c r="E1299">
        <f>10*LOG10(C1299)</f>
        <v>14.980153799133928</v>
      </c>
      <c r="F1299">
        <f>10*LOG10(B1299)</f>
        <v>9.2685670894969228</v>
      </c>
      <c r="G1299" s="2">
        <v>85</v>
      </c>
    </row>
    <row r="1300" spans="1:7" x14ac:dyDescent="0.15">
      <c r="A1300" s="2">
        <v>1</v>
      </c>
      <c r="B1300" s="2">
        <v>8.4499999999999993</v>
      </c>
      <c r="C1300" s="2">
        <v>28.752711472587102</v>
      </c>
      <c r="D1300" s="2">
        <v>79.584998260288302</v>
      </c>
      <c r="E1300">
        <f>10*LOG10(C1300)</f>
        <v>14.586788063145537</v>
      </c>
      <c r="F1300">
        <f>10*LOG10(B1300)</f>
        <v>9.2685670894969228</v>
      </c>
      <c r="G1300" s="2">
        <v>85</v>
      </c>
    </row>
    <row r="1301" spans="1:7" x14ac:dyDescent="0.15">
      <c r="A1301" s="2">
        <v>1</v>
      </c>
      <c r="B1301" s="2">
        <v>8.4499999999999993</v>
      </c>
      <c r="C1301" s="2">
        <v>20.2325098128651</v>
      </c>
      <c r="D1301" s="2">
        <v>75.207462235908494</v>
      </c>
      <c r="E1301">
        <f>10*LOG10(C1301)</f>
        <v>13.060497596995649</v>
      </c>
      <c r="F1301">
        <f>10*LOG10(B1301)</f>
        <v>9.2685670894969228</v>
      </c>
      <c r="G1301" s="2">
        <v>85</v>
      </c>
    </row>
    <row r="1302" spans="1:7" x14ac:dyDescent="0.15">
      <c r="A1302" s="2">
        <v>1</v>
      </c>
      <c r="B1302" s="2">
        <v>8.4499999999999993</v>
      </c>
      <c r="C1302" s="2">
        <v>19.5835078937905</v>
      </c>
      <c r="D1302" s="2">
        <v>74.227479046922198</v>
      </c>
      <c r="E1302">
        <f>10*LOG10(C1302)</f>
        <v>12.91890487388644</v>
      </c>
      <c r="F1302">
        <f>10*LOG10(B1302)</f>
        <v>9.2685670894969228</v>
      </c>
      <c r="G1302" s="2">
        <v>85</v>
      </c>
    </row>
    <row r="1303" spans="1:7" x14ac:dyDescent="0.15">
      <c r="A1303" s="2">
        <v>1</v>
      </c>
      <c r="B1303" s="2">
        <v>8.4499999999999993</v>
      </c>
      <c r="C1303" s="2">
        <v>19.734094540768201</v>
      </c>
      <c r="D1303" s="2">
        <v>71.728986364604197</v>
      </c>
      <c r="E1303">
        <f>10*LOG10(C1303)</f>
        <v>12.952172044599738</v>
      </c>
      <c r="F1303">
        <f>10*LOG10(B1303)</f>
        <v>9.2685670894969228</v>
      </c>
      <c r="G1303" s="2">
        <v>85</v>
      </c>
    </row>
    <row r="1304" spans="1:7" x14ac:dyDescent="0.15">
      <c r="A1304" s="2">
        <v>1</v>
      </c>
      <c r="B1304" s="2">
        <v>8.4499999999999993</v>
      </c>
      <c r="C1304" s="2">
        <v>22.502313043891199</v>
      </c>
      <c r="D1304" s="2">
        <v>72.798932148131897</v>
      </c>
      <c r="E1304">
        <f>10*LOG10(C1304)</f>
        <v>13.522271621365821</v>
      </c>
      <c r="F1304">
        <f>10*LOG10(B1304)</f>
        <v>9.2685670894969228</v>
      </c>
      <c r="G1304" s="2">
        <v>85</v>
      </c>
    </row>
    <row r="1305" spans="1:7" x14ac:dyDescent="0.15">
      <c r="A1305" s="2">
        <v>1</v>
      </c>
      <c r="B1305" s="2">
        <v>8.4499999999999993</v>
      </c>
      <c r="C1305" s="2">
        <v>12.8066436049047</v>
      </c>
      <c r="D1305" s="2">
        <v>71.337129157249507</v>
      </c>
      <c r="E1305">
        <f>10*LOG10(C1305)</f>
        <v>11.074353237441969</v>
      </c>
      <c r="F1305">
        <f>10*LOG10(B1305)</f>
        <v>9.2685670894969228</v>
      </c>
      <c r="G1305" s="2">
        <v>85</v>
      </c>
    </row>
    <row r="1306" spans="1:7" x14ac:dyDescent="0.15">
      <c r="A1306" s="2">
        <v>1</v>
      </c>
      <c r="B1306" s="2">
        <v>8.4499999999999993</v>
      </c>
      <c r="C1306" s="2">
        <v>19.6128298056204</v>
      </c>
      <c r="D1306" s="2">
        <v>69.981006729613199</v>
      </c>
      <c r="E1306">
        <f>10*LOG10(C1306)</f>
        <v>12.925402596699069</v>
      </c>
      <c r="F1306">
        <f>10*LOG10(B1306)</f>
        <v>9.2685670894969228</v>
      </c>
      <c r="G1306" s="2">
        <v>85</v>
      </c>
    </row>
    <row r="1307" spans="1:7" x14ac:dyDescent="0.15">
      <c r="A1307" s="2">
        <v>1</v>
      </c>
      <c r="B1307" s="2">
        <v>8.4499999999999993</v>
      </c>
      <c r="C1307" s="2">
        <v>14.246765073992901</v>
      </c>
      <c r="D1307" s="2">
        <v>72.805723180521497</v>
      </c>
      <c r="E1307">
        <f>10*LOG10(C1307)</f>
        <v>11.53716262940711</v>
      </c>
      <c r="F1307">
        <f>10*LOG10(B1307)</f>
        <v>9.2685670894969228</v>
      </c>
      <c r="G1307" s="2">
        <v>85</v>
      </c>
    </row>
    <row r="1308" spans="1:7" x14ac:dyDescent="0.15">
      <c r="A1308" s="2">
        <v>1</v>
      </c>
      <c r="B1308" s="2">
        <v>8.4499999999999993</v>
      </c>
      <c r="C1308" s="2">
        <v>12.7026573821277</v>
      </c>
      <c r="D1308" s="2">
        <v>70.333451578524901</v>
      </c>
      <c r="E1308">
        <f>10*LOG10(C1308)</f>
        <v>11.038945843944719</v>
      </c>
      <c r="F1308">
        <f>10*LOG10(B1308)</f>
        <v>9.2685670894969228</v>
      </c>
      <c r="G1308" s="2">
        <v>85</v>
      </c>
    </row>
    <row r="1309" spans="1:7" x14ac:dyDescent="0.15">
      <c r="A1309" s="2">
        <v>1</v>
      </c>
      <c r="B1309" s="2">
        <v>8.4499999999999993</v>
      </c>
      <c r="C1309" s="2">
        <v>15.441516913587501</v>
      </c>
      <c r="D1309" s="2">
        <v>75.578047880690093</v>
      </c>
      <c r="E1309">
        <f>10*LOG10(C1309)</f>
        <v>11.886899614687064</v>
      </c>
      <c r="F1309">
        <f>10*LOG10(B1309)</f>
        <v>9.2685670894969228</v>
      </c>
      <c r="G1309" s="2">
        <v>85</v>
      </c>
    </row>
    <row r="1310" spans="1:7" x14ac:dyDescent="0.15">
      <c r="A1310" s="2">
        <v>1</v>
      </c>
      <c r="B1310" s="2">
        <v>8.4499999999999993</v>
      </c>
      <c r="C1310" s="2">
        <v>32.617016457889903</v>
      </c>
      <c r="D1310" s="2">
        <v>80.492820543095306</v>
      </c>
      <c r="E1310">
        <f>10*LOG10(C1310)</f>
        <v>15.134442327577556</v>
      </c>
      <c r="F1310">
        <f>10*LOG10(B1310)</f>
        <v>9.2685670894969228</v>
      </c>
      <c r="G1310" s="2">
        <v>85</v>
      </c>
    </row>
    <row r="1311" spans="1:7" x14ac:dyDescent="0.15">
      <c r="A1311" s="2">
        <v>1</v>
      </c>
      <c r="B1311" s="2">
        <v>8.4499999999999993</v>
      </c>
      <c r="C1311" s="2">
        <v>26.093899298060698</v>
      </c>
      <c r="D1311" s="2">
        <v>74.743824751235294</v>
      </c>
      <c r="E1311">
        <f>10*LOG10(C1311)</f>
        <v>14.165389820169054</v>
      </c>
      <c r="F1311">
        <f>10*LOG10(B1311)</f>
        <v>9.2685670894969228</v>
      </c>
      <c r="G1311" s="2">
        <v>85</v>
      </c>
    </row>
    <row r="1312" spans="1:7" x14ac:dyDescent="0.15">
      <c r="A1312" s="2">
        <v>1</v>
      </c>
      <c r="B1312" s="2">
        <v>8.4499999999999993</v>
      </c>
      <c r="C1312" s="2">
        <v>17.487719792598</v>
      </c>
      <c r="D1312" s="2">
        <v>74.324193724324601</v>
      </c>
      <c r="E1312">
        <f>10*LOG10(C1312)</f>
        <v>12.427331859194762</v>
      </c>
      <c r="F1312">
        <f>10*LOG10(B1312)</f>
        <v>9.2685670894969228</v>
      </c>
      <c r="G1312" s="2">
        <v>85</v>
      </c>
    </row>
    <row r="1313" spans="1:7" x14ac:dyDescent="0.15">
      <c r="A1313" s="2">
        <v>1</v>
      </c>
      <c r="B1313" s="2">
        <v>8.4499999999999993</v>
      </c>
      <c r="C1313" s="2">
        <v>28.6817858770976</v>
      </c>
      <c r="D1313" s="2">
        <v>75.790014342986694</v>
      </c>
      <c r="E1313">
        <f>10*LOG10(C1313)</f>
        <v>14.57606189269891</v>
      </c>
      <c r="F1313">
        <f>10*LOG10(B1313)</f>
        <v>9.2685670894969228</v>
      </c>
      <c r="G1313" s="2">
        <v>85</v>
      </c>
    </row>
    <row r="1314" spans="1:7" x14ac:dyDescent="0.15">
      <c r="A1314" s="2">
        <v>1</v>
      </c>
      <c r="B1314" s="2">
        <v>8.4499999999999993</v>
      </c>
      <c r="C1314" s="2">
        <v>19.039882701324402</v>
      </c>
      <c r="D1314" s="2">
        <v>71.553300041744293</v>
      </c>
      <c r="E1314">
        <f>10*LOG10(C1314)</f>
        <v>12.796642685062041</v>
      </c>
      <c r="F1314">
        <f>10*LOG10(B1314)</f>
        <v>9.2685670894969228</v>
      </c>
      <c r="G1314" s="2">
        <v>85</v>
      </c>
    </row>
    <row r="1315" spans="1:7" x14ac:dyDescent="0.15">
      <c r="A1315" s="2">
        <v>1</v>
      </c>
      <c r="B1315" s="2">
        <v>8.4499999999999993</v>
      </c>
      <c r="C1315" s="2">
        <v>20.452406579999501</v>
      </c>
      <c r="D1315" s="2">
        <v>75.860258159719805</v>
      </c>
      <c r="E1315">
        <f>10*LOG10(C1315)</f>
        <v>13.107444176206604</v>
      </c>
      <c r="F1315">
        <f>10*LOG10(B1315)</f>
        <v>9.2685670894969228</v>
      </c>
      <c r="G1315" s="2">
        <v>85</v>
      </c>
    </row>
    <row r="1316" spans="1:7" x14ac:dyDescent="0.15">
      <c r="A1316" s="2">
        <v>1</v>
      </c>
      <c r="B1316" s="2">
        <v>8.4499999999999993</v>
      </c>
      <c r="C1316" s="2">
        <v>25.7972486484685</v>
      </c>
      <c r="D1316" s="2">
        <v>73.920605785585593</v>
      </c>
      <c r="E1316">
        <f>10*LOG10(C1316)</f>
        <v>14.11573389664577</v>
      </c>
      <c r="F1316">
        <f>10*LOG10(B1316)</f>
        <v>9.2685670894969228</v>
      </c>
      <c r="G1316" s="2">
        <v>85</v>
      </c>
    </row>
    <row r="1317" spans="1:7" x14ac:dyDescent="0.15">
      <c r="A1317" s="2">
        <v>1</v>
      </c>
      <c r="B1317" s="2">
        <v>8.4499999999999993</v>
      </c>
      <c r="C1317" s="2">
        <v>12.627717599255201</v>
      </c>
      <c r="D1317" s="2">
        <v>67.945177481568606</v>
      </c>
      <c r="E1317">
        <f>10*LOG10(C1317)</f>
        <v>11.013248609572297</v>
      </c>
      <c r="F1317">
        <f>10*LOG10(B1317)</f>
        <v>9.2685670894969228</v>
      </c>
      <c r="G1317" s="2">
        <v>85</v>
      </c>
    </row>
    <row r="1318" spans="1:7" x14ac:dyDescent="0.15">
      <c r="A1318" s="2">
        <v>1</v>
      </c>
      <c r="B1318" s="2">
        <v>8.4499999999999993</v>
      </c>
      <c r="C1318" s="2">
        <v>15.8177807570687</v>
      </c>
      <c r="D1318" s="2">
        <v>73.878595831236197</v>
      </c>
      <c r="E1318">
        <f>10*LOG10(C1318)</f>
        <v>11.991455516921841</v>
      </c>
      <c r="F1318">
        <f>10*LOG10(B1318)</f>
        <v>9.2685670894969228</v>
      </c>
      <c r="G1318" s="2">
        <v>85</v>
      </c>
    </row>
    <row r="1319" spans="1:7" x14ac:dyDescent="0.15">
      <c r="A1319" s="2">
        <v>1</v>
      </c>
      <c r="B1319" s="2">
        <v>8.4499999999999993</v>
      </c>
      <c r="C1319" s="2">
        <v>26.101089561243001</v>
      </c>
      <c r="D1319" s="2">
        <v>74.982794437121598</v>
      </c>
      <c r="E1319">
        <f>10*LOG10(C1319)</f>
        <v>14.166586368616139</v>
      </c>
      <c r="F1319">
        <f>10*LOG10(B1319)</f>
        <v>9.2685670894969228</v>
      </c>
      <c r="G1319" s="2">
        <v>85</v>
      </c>
    </row>
    <row r="1320" spans="1:7" x14ac:dyDescent="0.15">
      <c r="A1320" s="2">
        <v>1</v>
      </c>
      <c r="B1320" s="2">
        <v>8.4499999999999993</v>
      </c>
      <c r="C1320" s="2">
        <v>18.817188978163401</v>
      </c>
      <c r="D1320" s="2">
        <v>73.570499290530805</v>
      </c>
      <c r="E1320">
        <f>10*LOG10(C1320)</f>
        <v>12.745547464847784</v>
      </c>
      <c r="F1320">
        <f>10*LOG10(B1320)</f>
        <v>9.2685670894969228</v>
      </c>
      <c r="G1320" s="2">
        <v>85</v>
      </c>
    </row>
    <row r="1321" spans="1:7" x14ac:dyDescent="0.15">
      <c r="A1321" s="2">
        <v>1</v>
      </c>
      <c r="B1321" s="2">
        <v>8.4499999999999993</v>
      </c>
      <c r="C1321" s="2">
        <v>23.625023927998701</v>
      </c>
      <c r="D1321" s="2">
        <v>72.415324909896697</v>
      </c>
      <c r="E1321">
        <f>10*LOG10(C1321)</f>
        <v>13.733722570455349</v>
      </c>
      <c r="F1321">
        <f>10*LOG10(B1321)</f>
        <v>9.2685670894969228</v>
      </c>
      <c r="G1321" s="2">
        <v>85</v>
      </c>
    </row>
    <row r="1322" spans="1:7" x14ac:dyDescent="0.15">
      <c r="A1322" s="2">
        <v>1</v>
      </c>
      <c r="B1322" s="2">
        <v>8.4499999999999993</v>
      </c>
      <c r="C1322" s="2">
        <v>30.252372500975401</v>
      </c>
      <c r="D1322" s="2">
        <v>77.056952133766899</v>
      </c>
      <c r="E1322">
        <f>10*LOG10(C1322)</f>
        <v>14.807594392753778</v>
      </c>
      <c r="F1322">
        <f>10*LOG10(B1322)</f>
        <v>9.2685670894969228</v>
      </c>
      <c r="G1322" s="2">
        <v>85</v>
      </c>
    </row>
    <row r="1323" spans="1:7" x14ac:dyDescent="0.15">
      <c r="A1323" s="2">
        <v>1</v>
      </c>
      <c r="B1323" s="2">
        <v>8.4499999999999993</v>
      </c>
      <c r="C1323" s="2">
        <v>14.3601499241722</v>
      </c>
      <c r="D1323" s="2">
        <v>72.213524136393602</v>
      </c>
      <c r="E1323">
        <f>10*LOG10(C1323)</f>
        <v>11.571589740915741</v>
      </c>
      <c r="F1323">
        <f>10*LOG10(B1323)</f>
        <v>9.2685670894969228</v>
      </c>
      <c r="G1323" s="2">
        <v>85</v>
      </c>
    </row>
    <row r="1324" spans="1:7" x14ac:dyDescent="0.15">
      <c r="A1324" s="2">
        <v>1</v>
      </c>
      <c r="B1324" s="2">
        <v>8.4499999999999993</v>
      </c>
      <c r="C1324" s="2">
        <v>13.275978077244901</v>
      </c>
      <c r="D1324" s="2">
        <v>71.568485331862107</v>
      </c>
      <c r="E1324">
        <f>10*LOG10(C1324)</f>
        <v>11.230665265823461</v>
      </c>
      <c r="F1324">
        <f>10*LOG10(B1324)</f>
        <v>9.2685670894969228</v>
      </c>
      <c r="G1324" s="2">
        <v>85</v>
      </c>
    </row>
    <row r="1325" spans="1:7" x14ac:dyDescent="0.15">
      <c r="A1325" s="2">
        <v>1</v>
      </c>
      <c r="B1325" s="2">
        <v>8.4499999999999993</v>
      </c>
      <c r="C1325" s="2">
        <v>22.306830554801699</v>
      </c>
      <c r="D1325" s="2">
        <v>73.768315843020901</v>
      </c>
      <c r="E1325">
        <f>10*LOG10(C1325)</f>
        <v>13.484378683410723</v>
      </c>
      <c r="F1325">
        <f>10*LOG10(B1325)</f>
        <v>9.2685670894969228</v>
      </c>
      <c r="G1325" s="2">
        <v>85</v>
      </c>
    </row>
    <row r="1326" spans="1:7" x14ac:dyDescent="0.15">
      <c r="A1326" s="2">
        <v>1</v>
      </c>
      <c r="B1326" s="2">
        <v>8.4499999999999993</v>
      </c>
      <c r="C1326" s="2">
        <v>10.1094174852718</v>
      </c>
      <c r="D1326" s="2">
        <v>72.375100801464896</v>
      </c>
      <c r="E1326">
        <f>10*LOG10(C1326)</f>
        <v>10.047261318303175</v>
      </c>
      <c r="F1326">
        <f>10*LOG10(B1326)</f>
        <v>9.2685670894969228</v>
      </c>
      <c r="G1326" s="2">
        <v>85</v>
      </c>
    </row>
    <row r="1327" spans="1:7" x14ac:dyDescent="0.15">
      <c r="A1327" s="2">
        <v>1</v>
      </c>
      <c r="B1327" s="2">
        <v>8.4499999999999993</v>
      </c>
      <c r="C1327" s="2">
        <v>10.940117983296</v>
      </c>
      <c r="D1327" s="2">
        <v>74.628379977948498</v>
      </c>
      <c r="E1327">
        <f>10*LOG10(C1327)</f>
        <v>10.390220056553748</v>
      </c>
      <c r="F1327">
        <f>10*LOG10(B1327)</f>
        <v>9.2685670894969228</v>
      </c>
      <c r="G1327" s="2">
        <v>85</v>
      </c>
    </row>
    <row r="1328" spans="1:7" x14ac:dyDescent="0.15">
      <c r="A1328" s="2">
        <v>1</v>
      </c>
      <c r="B1328" s="2">
        <v>8.4499999999999993</v>
      </c>
      <c r="C1328" s="2">
        <v>27.5778748023851</v>
      </c>
      <c r="D1328" s="2">
        <v>72.8770719545021</v>
      </c>
      <c r="E1328">
        <f>10*LOG10(C1328)</f>
        <v>14.405607956629389</v>
      </c>
      <c r="F1328">
        <f>10*LOG10(B1328)</f>
        <v>9.2685670894969228</v>
      </c>
      <c r="G1328" s="2">
        <v>85</v>
      </c>
    </row>
    <row r="1329" spans="1:7" x14ac:dyDescent="0.15">
      <c r="A1329" s="2">
        <v>1</v>
      </c>
      <c r="B1329" s="2">
        <v>8.4499999999999993</v>
      </c>
      <c r="C1329" s="2">
        <v>8.0441246728974694</v>
      </c>
      <c r="D1329" s="2">
        <v>70.997616734838999</v>
      </c>
      <c r="E1329">
        <f>10*LOG10(C1329)</f>
        <v>9.0547879294556797</v>
      </c>
      <c r="F1329">
        <f>10*LOG10(B1329)</f>
        <v>9.2685670894969228</v>
      </c>
      <c r="G1329" s="2">
        <v>85</v>
      </c>
    </row>
    <row r="1330" spans="1:7" x14ac:dyDescent="0.15">
      <c r="A1330" s="2">
        <v>1</v>
      </c>
      <c r="B1330" s="2">
        <v>8.4499999999999993</v>
      </c>
      <c r="C1330" s="2">
        <v>23.964738959272999</v>
      </c>
      <c r="D1330" s="2">
        <v>75.086947791461597</v>
      </c>
      <c r="E1330">
        <f>10*LOG10(C1330)</f>
        <v>13.795727027137975</v>
      </c>
      <c r="F1330">
        <f>10*LOG10(B1330)</f>
        <v>9.2685670894969228</v>
      </c>
      <c r="G1330" s="2">
        <v>85</v>
      </c>
    </row>
    <row r="1331" spans="1:7" x14ac:dyDescent="0.15">
      <c r="A1331" s="2">
        <v>1</v>
      </c>
      <c r="B1331" s="2">
        <v>27.85</v>
      </c>
      <c r="C1331" s="2">
        <v>16.558058532736499</v>
      </c>
      <c r="D1331" s="2">
        <v>86.820551643763594</v>
      </c>
      <c r="E1331">
        <f>10*LOG10(C1331)</f>
        <v>12.190094134905856</v>
      </c>
      <c r="F1331">
        <f>10*LOG10(B1331)</f>
        <v>14.448251995097475</v>
      </c>
      <c r="G1331" s="2">
        <v>85</v>
      </c>
    </row>
    <row r="1332" spans="1:7" x14ac:dyDescent="0.15">
      <c r="A1332" s="2">
        <v>1</v>
      </c>
      <c r="B1332" s="2">
        <v>27.85</v>
      </c>
      <c r="C1332" s="2">
        <v>28.7034677264867</v>
      </c>
      <c r="D1332" s="2">
        <v>90.052898511557103</v>
      </c>
      <c r="E1332">
        <f>10*LOG10(C1332)</f>
        <v>14.579343679361481</v>
      </c>
      <c r="F1332">
        <f>10*LOG10(B1332)</f>
        <v>14.448251995097475</v>
      </c>
      <c r="G1332" s="2">
        <v>85</v>
      </c>
    </row>
    <row r="1333" spans="1:7" x14ac:dyDescent="0.15">
      <c r="A1333" s="2">
        <v>1</v>
      </c>
      <c r="B1333" s="2">
        <v>27.85</v>
      </c>
      <c r="C1333" s="2">
        <v>19.066206666292398</v>
      </c>
      <c r="D1333" s="2">
        <v>83.241143272141798</v>
      </c>
      <c r="E1333">
        <f>10*LOG10(C1333)</f>
        <v>12.802642962044384</v>
      </c>
      <c r="F1333">
        <f>10*LOG10(B1333)</f>
        <v>14.448251995097475</v>
      </c>
      <c r="G1333" s="2">
        <v>85</v>
      </c>
    </row>
    <row r="1334" spans="1:7" x14ac:dyDescent="0.15">
      <c r="A1334" s="2">
        <v>1</v>
      </c>
      <c r="B1334" s="2">
        <v>27.85</v>
      </c>
      <c r="C1334" s="2">
        <v>11.4125032562982</v>
      </c>
      <c r="D1334" s="2">
        <v>84.908887439124499</v>
      </c>
      <c r="E1334">
        <f>10*LOG10(C1334)</f>
        <v>10.573809144584242</v>
      </c>
      <c r="F1334">
        <f>10*LOG10(B1334)</f>
        <v>14.448251995097475</v>
      </c>
      <c r="G1334" s="2">
        <v>85</v>
      </c>
    </row>
    <row r="1335" spans="1:7" x14ac:dyDescent="0.15">
      <c r="A1335" s="2">
        <v>1</v>
      </c>
      <c r="B1335" s="2">
        <v>27.85</v>
      </c>
      <c r="C1335" s="2">
        <v>24.937195284922801</v>
      </c>
      <c r="D1335" s="2">
        <v>90.107854588867397</v>
      </c>
      <c r="E1335">
        <f>10*LOG10(C1335)</f>
        <v>13.968476062885635</v>
      </c>
      <c r="F1335">
        <f>10*LOG10(B1335)</f>
        <v>14.448251995097475</v>
      </c>
      <c r="G1335" s="2">
        <v>85</v>
      </c>
    </row>
    <row r="1336" spans="1:7" x14ac:dyDescent="0.15">
      <c r="A1336" s="2">
        <v>1</v>
      </c>
      <c r="B1336" s="2">
        <v>27.85</v>
      </c>
      <c r="C1336" s="2">
        <v>17.101104249286799</v>
      </c>
      <c r="D1336" s="2">
        <v>86.242373927856406</v>
      </c>
      <c r="E1336">
        <f>10*LOG10(C1336)</f>
        <v>12.330241544791853</v>
      </c>
      <c r="F1336">
        <f>10*LOG10(B1336)</f>
        <v>14.448251995097475</v>
      </c>
      <c r="G1336" s="2">
        <v>85</v>
      </c>
    </row>
    <row r="1337" spans="1:7" x14ac:dyDescent="0.15">
      <c r="A1337" s="2">
        <v>1</v>
      </c>
      <c r="B1337" s="2">
        <v>27.85</v>
      </c>
      <c r="C1337" s="2">
        <v>16.646488285269001</v>
      </c>
      <c r="D1337" s="2">
        <v>85.708758635422896</v>
      </c>
      <c r="E1337">
        <f>10*LOG10(C1337)</f>
        <v>12.213226294827857</v>
      </c>
      <c r="F1337">
        <f>10*LOG10(B1337)</f>
        <v>14.448251995097475</v>
      </c>
      <c r="G1337" s="2">
        <v>85</v>
      </c>
    </row>
    <row r="1338" spans="1:7" x14ac:dyDescent="0.15">
      <c r="A1338" s="2">
        <v>1</v>
      </c>
      <c r="B1338" s="2">
        <v>27.85</v>
      </c>
      <c r="C1338" s="2">
        <v>31.075420713860201</v>
      </c>
      <c r="D1338" s="2">
        <v>86.357964250424303</v>
      </c>
      <c r="E1338">
        <f>10*LOG10(C1338)</f>
        <v>14.924170170392209</v>
      </c>
      <c r="F1338">
        <f>10*LOG10(B1338)</f>
        <v>14.448251995097475</v>
      </c>
      <c r="G1338" s="2">
        <v>85</v>
      </c>
    </row>
    <row r="1339" spans="1:7" x14ac:dyDescent="0.15">
      <c r="A1339" s="2">
        <v>1</v>
      </c>
      <c r="B1339" s="2">
        <v>27.85</v>
      </c>
      <c r="C1339" s="2">
        <v>9.1193706633936706</v>
      </c>
      <c r="D1339" s="2">
        <v>84.816494021549602</v>
      </c>
      <c r="E1339">
        <f>10*LOG10(C1339)</f>
        <v>9.5996486827949941</v>
      </c>
      <c r="F1339">
        <f>10*LOG10(B1339)</f>
        <v>14.448251995097475</v>
      </c>
      <c r="G1339" s="2">
        <v>85</v>
      </c>
    </row>
    <row r="1340" spans="1:7" x14ac:dyDescent="0.15">
      <c r="A1340" s="2">
        <v>1</v>
      </c>
      <c r="B1340" s="2">
        <v>27.85</v>
      </c>
      <c r="C1340" s="2">
        <v>5.5554695767981599</v>
      </c>
      <c r="D1340" s="2">
        <v>80.768950150713593</v>
      </c>
      <c r="E1340">
        <f>10*LOG10(C1340)</f>
        <v>7.4472077362670239</v>
      </c>
      <c r="F1340">
        <f>10*LOG10(B1340)</f>
        <v>14.448251995097475</v>
      </c>
      <c r="G1340" s="2">
        <v>85</v>
      </c>
    </row>
    <row r="1341" spans="1:7" x14ac:dyDescent="0.15">
      <c r="A1341" s="2">
        <v>1</v>
      </c>
      <c r="B1341" s="2">
        <v>27.85</v>
      </c>
      <c r="C1341" s="2">
        <v>16.872489514248599</v>
      </c>
      <c r="D1341" s="2">
        <v>89.872537330188095</v>
      </c>
      <c r="E1341">
        <f>10*LOG10(C1341)</f>
        <v>12.271791669123813</v>
      </c>
      <c r="F1341">
        <f>10*LOG10(B1341)</f>
        <v>14.448251995097475</v>
      </c>
      <c r="G1341" s="2">
        <v>85</v>
      </c>
    </row>
    <row r="1342" spans="1:7" x14ac:dyDescent="0.15">
      <c r="A1342" s="2">
        <v>1</v>
      </c>
      <c r="B1342" s="2">
        <v>27.85</v>
      </c>
      <c r="C1342" s="2">
        <v>31.510459122478899</v>
      </c>
      <c r="D1342" s="2">
        <v>89.813720681581003</v>
      </c>
      <c r="E1342">
        <f>10*LOG10(C1342)</f>
        <v>14.984547310986731</v>
      </c>
      <c r="F1342">
        <f>10*LOG10(B1342)</f>
        <v>14.448251995097475</v>
      </c>
      <c r="G1342" s="2">
        <v>85</v>
      </c>
    </row>
    <row r="1343" spans="1:7" x14ac:dyDescent="0.15">
      <c r="A1343" s="2">
        <v>1</v>
      </c>
      <c r="B1343" s="2">
        <v>27.85</v>
      </c>
      <c r="C1343" s="2">
        <v>25.461570601774401</v>
      </c>
      <c r="D1343" s="2">
        <v>88.357219032581796</v>
      </c>
      <c r="E1343">
        <f>10*LOG10(C1343)</f>
        <v>14.058851896807791</v>
      </c>
      <c r="F1343">
        <f>10*LOG10(B1343)</f>
        <v>14.448251995097475</v>
      </c>
      <c r="G1343" s="2">
        <v>85</v>
      </c>
    </row>
    <row r="1344" spans="1:7" x14ac:dyDescent="0.15">
      <c r="A1344" s="2">
        <v>1</v>
      </c>
      <c r="B1344" s="2">
        <v>27.85</v>
      </c>
      <c r="C1344" s="2">
        <v>13.733440729556801</v>
      </c>
      <c r="D1344" s="2">
        <v>81.723597656832595</v>
      </c>
      <c r="E1344">
        <f>10*LOG10(C1344)</f>
        <v>11.377793575322725</v>
      </c>
      <c r="F1344">
        <f>10*LOG10(B1344)</f>
        <v>14.448251995097475</v>
      </c>
      <c r="G1344" s="2">
        <v>85</v>
      </c>
    </row>
    <row r="1345" spans="1:7" x14ac:dyDescent="0.15">
      <c r="A1345" s="2">
        <v>1</v>
      </c>
      <c r="B1345" s="2">
        <v>27.85</v>
      </c>
      <c r="C1345" s="2">
        <v>9.3421034310240305</v>
      </c>
      <c r="D1345" s="2">
        <v>82.437978241120703</v>
      </c>
      <c r="E1345">
        <f>10*LOG10(C1345)</f>
        <v>9.7044467126629304</v>
      </c>
      <c r="F1345">
        <f>10*LOG10(B1345)</f>
        <v>14.448251995097475</v>
      </c>
      <c r="G1345" s="2">
        <v>85</v>
      </c>
    </row>
    <row r="1346" spans="1:7" x14ac:dyDescent="0.15">
      <c r="A1346" s="2">
        <v>1</v>
      </c>
      <c r="B1346" s="2">
        <v>27.85</v>
      </c>
      <c r="C1346" s="2">
        <v>32.695152869083401</v>
      </c>
      <c r="D1346" s="2">
        <v>90.489209376248198</v>
      </c>
      <c r="E1346">
        <f>10*LOG10(C1346)</f>
        <v>15.144833722858504</v>
      </c>
      <c r="F1346">
        <f>10*LOG10(B1346)</f>
        <v>14.448251995097475</v>
      </c>
      <c r="G1346" s="2">
        <v>85</v>
      </c>
    </row>
    <row r="1347" spans="1:7" x14ac:dyDescent="0.15">
      <c r="A1347" s="2">
        <v>1</v>
      </c>
      <c r="B1347" s="2">
        <v>27.85</v>
      </c>
      <c r="C1347" s="2">
        <v>28.881158660349499</v>
      </c>
      <c r="D1347" s="2">
        <v>87.417683944173405</v>
      </c>
      <c r="E1347">
        <f>10*LOG10(C1347)</f>
        <v>14.606146123637483</v>
      </c>
      <c r="F1347">
        <f>10*LOG10(B1347)</f>
        <v>14.448251995097475</v>
      </c>
      <c r="G1347" s="2">
        <v>85</v>
      </c>
    </row>
    <row r="1348" spans="1:7" x14ac:dyDescent="0.15">
      <c r="A1348" s="2">
        <v>1</v>
      </c>
      <c r="B1348" s="2">
        <v>27.85</v>
      </c>
      <c r="C1348" s="2">
        <v>23.860729267291902</v>
      </c>
      <c r="D1348" s="2">
        <v>89.041718529037198</v>
      </c>
      <c r="E1348">
        <f>10*LOG10(C1348)</f>
        <v>13.776837130946193</v>
      </c>
      <c r="F1348">
        <f>10*LOG10(B1348)</f>
        <v>14.448251995097475</v>
      </c>
      <c r="G1348" s="2">
        <v>85</v>
      </c>
    </row>
    <row r="1349" spans="1:7" x14ac:dyDescent="0.15">
      <c r="A1349" s="2">
        <v>1</v>
      </c>
      <c r="B1349" s="2">
        <v>27.85</v>
      </c>
      <c r="C1349" s="2">
        <v>12.546599469226701</v>
      </c>
      <c r="D1349" s="2">
        <v>86.414124937203397</v>
      </c>
      <c r="E1349">
        <f>10*LOG10(C1349)</f>
        <v>10.985260340348509</v>
      </c>
      <c r="F1349">
        <f>10*LOG10(B1349)</f>
        <v>14.448251995097475</v>
      </c>
      <c r="G1349" s="2">
        <v>85</v>
      </c>
    </row>
    <row r="1350" spans="1:7" x14ac:dyDescent="0.15">
      <c r="A1350" s="2">
        <v>1</v>
      </c>
      <c r="B1350" s="2">
        <v>27.85</v>
      </c>
      <c r="C1350" s="2">
        <v>30.271397291568299</v>
      </c>
      <c r="D1350" s="2">
        <v>88.269051550931096</v>
      </c>
      <c r="E1350">
        <f>10*LOG10(C1350)</f>
        <v>14.810324679341775</v>
      </c>
      <c r="F1350">
        <f>10*LOG10(B1350)</f>
        <v>14.448251995097475</v>
      </c>
      <c r="G1350" s="2">
        <v>85</v>
      </c>
    </row>
    <row r="1351" spans="1:7" x14ac:dyDescent="0.15">
      <c r="A1351" s="2">
        <v>1</v>
      </c>
      <c r="B1351" s="2">
        <v>27.85</v>
      </c>
      <c r="C1351" s="2">
        <v>12.439765487249099</v>
      </c>
      <c r="D1351" s="2">
        <v>86.38951523883</v>
      </c>
      <c r="E1351">
        <f>10*LOG10(C1351)</f>
        <v>10.948121931720303</v>
      </c>
      <c r="F1351">
        <f>10*LOG10(B1351)</f>
        <v>14.448251995097475</v>
      </c>
      <c r="G1351" s="2">
        <v>85</v>
      </c>
    </row>
    <row r="1352" spans="1:7" x14ac:dyDescent="0.15">
      <c r="A1352" s="2">
        <v>1</v>
      </c>
      <c r="B1352" s="2">
        <v>27.85</v>
      </c>
      <c r="C1352" s="2">
        <v>28.902244343086998</v>
      </c>
      <c r="D1352" s="2">
        <v>92.281611378277304</v>
      </c>
      <c r="E1352">
        <f>10*LOG10(C1352)</f>
        <v>14.609315682919402</v>
      </c>
      <c r="F1352">
        <f>10*LOG10(B1352)</f>
        <v>14.448251995097475</v>
      </c>
      <c r="G1352" s="2">
        <v>85</v>
      </c>
    </row>
    <row r="1353" spans="1:7" x14ac:dyDescent="0.15">
      <c r="A1353" s="2">
        <v>1</v>
      </c>
      <c r="B1353" s="2">
        <v>27.85</v>
      </c>
      <c r="C1353" s="2">
        <v>16.7356143399663</v>
      </c>
      <c r="D1353" s="2">
        <v>87.394309096291593</v>
      </c>
      <c r="E1353">
        <f>10*LOG10(C1353)</f>
        <v>12.236416593027183</v>
      </c>
      <c r="F1353">
        <f>10*LOG10(B1353)</f>
        <v>14.448251995097475</v>
      </c>
      <c r="G1353" s="2">
        <v>85</v>
      </c>
    </row>
    <row r="1354" spans="1:7" x14ac:dyDescent="0.15">
      <c r="A1354" s="2">
        <v>1</v>
      </c>
      <c r="B1354" s="2">
        <v>27.85</v>
      </c>
      <c r="C1354" s="2">
        <v>7.3992286362179502</v>
      </c>
      <c r="D1354" s="2">
        <v>82.009905503884994</v>
      </c>
      <c r="E1354">
        <f>10*LOG10(C1354)</f>
        <v>8.6918644723162881</v>
      </c>
      <c r="F1354">
        <f>10*LOG10(B1354)</f>
        <v>14.448251995097475</v>
      </c>
      <c r="G1354" s="2">
        <v>85</v>
      </c>
    </row>
    <row r="1355" spans="1:7" x14ac:dyDescent="0.15">
      <c r="A1355" s="2">
        <v>1</v>
      </c>
      <c r="B1355" s="2">
        <v>27.85</v>
      </c>
      <c r="C1355" s="2">
        <v>31.192824642363899</v>
      </c>
      <c r="D1355" s="2">
        <v>87.966933455789004</v>
      </c>
      <c r="E1355">
        <f>10*LOG10(C1355)</f>
        <v>14.940547037423208</v>
      </c>
      <c r="F1355">
        <f>10*LOG10(B1355)</f>
        <v>14.448251995097475</v>
      </c>
      <c r="G1355" s="2">
        <v>85</v>
      </c>
    </row>
    <row r="1356" spans="1:7" x14ac:dyDescent="0.15">
      <c r="A1356" s="2">
        <v>1</v>
      </c>
      <c r="B1356" s="2">
        <v>27.85</v>
      </c>
      <c r="C1356" s="2">
        <v>28.059906184050298</v>
      </c>
      <c r="D1356" s="2">
        <v>90.458322803307595</v>
      </c>
      <c r="E1356">
        <f>10*LOG10(C1356)</f>
        <v>14.48086214667488</v>
      </c>
      <c r="F1356">
        <f>10*LOG10(B1356)</f>
        <v>14.448251995097475</v>
      </c>
      <c r="G1356" s="2">
        <v>85</v>
      </c>
    </row>
    <row r="1357" spans="1:7" x14ac:dyDescent="0.15">
      <c r="A1357" s="2">
        <v>1</v>
      </c>
      <c r="B1357" s="2">
        <v>27.85</v>
      </c>
      <c r="C1357" s="2">
        <v>31.108671151310901</v>
      </c>
      <c r="D1357" s="2">
        <v>88.116842018433999</v>
      </c>
      <c r="E1357">
        <f>10*LOG10(C1357)</f>
        <v>14.928814600325595</v>
      </c>
      <c r="F1357">
        <f>10*LOG10(B1357)</f>
        <v>14.448251995097475</v>
      </c>
      <c r="G1357" s="2">
        <v>85</v>
      </c>
    </row>
    <row r="1358" spans="1:7" x14ac:dyDescent="0.15">
      <c r="A1358" s="2">
        <v>1</v>
      </c>
      <c r="B1358" s="2">
        <v>27.85</v>
      </c>
      <c r="C1358" s="2">
        <v>22.836859075691301</v>
      </c>
      <c r="D1358" s="2">
        <v>87.010322340238702</v>
      </c>
      <c r="E1358">
        <f>10*LOG10(C1358)</f>
        <v>13.586363719075436</v>
      </c>
      <c r="F1358">
        <f>10*LOG10(B1358)</f>
        <v>14.448251995097475</v>
      </c>
      <c r="G1358" s="2">
        <v>85</v>
      </c>
    </row>
    <row r="1359" spans="1:7" x14ac:dyDescent="0.15">
      <c r="A1359" s="2">
        <v>1</v>
      </c>
      <c r="B1359" s="2">
        <v>27.85</v>
      </c>
      <c r="C1359" s="2">
        <v>32.622426564005302</v>
      </c>
      <c r="D1359" s="2">
        <v>89.2311403315489</v>
      </c>
      <c r="E1359">
        <f>10*LOG10(C1359)</f>
        <v>15.135162621660086</v>
      </c>
      <c r="F1359">
        <f>10*LOG10(B1359)</f>
        <v>14.448251995097475</v>
      </c>
      <c r="G1359" s="2">
        <v>85</v>
      </c>
    </row>
    <row r="1360" spans="1:7" x14ac:dyDescent="0.15">
      <c r="A1360" s="2">
        <v>1</v>
      </c>
      <c r="B1360" s="2">
        <v>27.85</v>
      </c>
      <c r="C1360" s="2">
        <v>22.6190439145584</v>
      </c>
      <c r="D1360" s="2">
        <v>89.263700781339594</v>
      </c>
      <c r="E1360">
        <f>10*LOG10(C1360)</f>
        <v>13.544742437633126</v>
      </c>
      <c r="F1360">
        <f>10*LOG10(B1360)</f>
        <v>14.448251995097475</v>
      </c>
      <c r="G1360" s="2">
        <v>85</v>
      </c>
    </row>
    <row r="1361" spans="1:7" x14ac:dyDescent="0.15">
      <c r="A1361" s="2">
        <v>1</v>
      </c>
      <c r="B1361" s="2">
        <v>27.85</v>
      </c>
      <c r="C1361" s="2">
        <v>17.014442100770498</v>
      </c>
      <c r="D1361" s="2">
        <v>83.660643066860501</v>
      </c>
      <c r="E1361">
        <f>10*LOG10(C1361)</f>
        <v>12.308177132596775</v>
      </c>
      <c r="F1361">
        <f>10*LOG10(B1361)</f>
        <v>14.448251995097475</v>
      </c>
      <c r="G1361" s="2">
        <v>85</v>
      </c>
    </row>
    <row r="1362" spans="1:7" x14ac:dyDescent="0.15">
      <c r="A1362" s="2">
        <v>1</v>
      </c>
      <c r="B1362" s="2">
        <v>27.85</v>
      </c>
      <c r="C1362" s="2">
        <v>12.756485156954501</v>
      </c>
      <c r="D1362" s="2">
        <v>86.215918526699298</v>
      </c>
      <c r="E1362">
        <f>10*LOG10(C1362)</f>
        <v>11.057310280514356</v>
      </c>
      <c r="F1362">
        <f>10*LOG10(B1362)</f>
        <v>14.448251995097475</v>
      </c>
      <c r="G1362" s="2">
        <v>85</v>
      </c>
    </row>
    <row r="1363" spans="1:7" x14ac:dyDescent="0.15">
      <c r="A1363" s="2">
        <v>1</v>
      </c>
      <c r="B1363" s="2">
        <v>27.85</v>
      </c>
      <c r="C1363" s="2">
        <v>28.2212520607786</v>
      </c>
      <c r="D1363" s="2">
        <v>90.607306565370607</v>
      </c>
      <c r="E1363">
        <f>10*LOG10(C1363)</f>
        <v>14.505762777041088</v>
      </c>
      <c r="F1363">
        <f>10*LOG10(B1363)</f>
        <v>14.448251995097475</v>
      </c>
      <c r="G1363" s="2">
        <v>85</v>
      </c>
    </row>
    <row r="1364" spans="1:7" x14ac:dyDescent="0.15">
      <c r="A1364" s="2">
        <v>1</v>
      </c>
      <c r="B1364" s="2">
        <v>27.85</v>
      </c>
      <c r="C1364" s="2">
        <v>31.024906845718402</v>
      </c>
      <c r="D1364" s="2">
        <v>88.551439924753694</v>
      </c>
      <c r="E1364">
        <f>10*LOG10(C1364)</f>
        <v>14.917104861755634</v>
      </c>
      <c r="F1364">
        <f>10*LOG10(B1364)</f>
        <v>14.448251995097475</v>
      </c>
      <c r="G1364" s="2">
        <v>85</v>
      </c>
    </row>
    <row r="1365" spans="1:7" x14ac:dyDescent="0.15">
      <c r="A1365" s="2">
        <v>1</v>
      </c>
      <c r="B1365" s="2">
        <v>27.85</v>
      </c>
      <c r="C1365" s="2">
        <v>31.7281157471411</v>
      </c>
      <c r="D1365" s="2">
        <v>87.808290258837502</v>
      </c>
      <c r="E1365">
        <f>10*LOG10(C1365)</f>
        <v>15.014442812111071</v>
      </c>
      <c r="F1365">
        <f>10*LOG10(B1365)</f>
        <v>14.448251995097475</v>
      </c>
      <c r="G1365" s="2">
        <v>85</v>
      </c>
    </row>
    <row r="1366" spans="1:7" x14ac:dyDescent="0.15">
      <c r="A1366" s="2">
        <v>1</v>
      </c>
      <c r="B1366" s="2">
        <v>27.85</v>
      </c>
      <c r="C1366" s="2">
        <v>9.6736766614815703</v>
      </c>
      <c r="D1366" s="2">
        <v>85.201685366262495</v>
      </c>
      <c r="E1366">
        <f>10*LOG10(C1366)</f>
        <v>9.8559156718711467</v>
      </c>
      <c r="F1366">
        <f>10*LOG10(B1366)</f>
        <v>14.448251995097475</v>
      </c>
      <c r="G1366" s="2">
        <v>85</v>
      </c>
    </row>
    <row r="1367" spans="1:7" x14ac:dyDescent="0.15">
      <c r="A1367" s="2">
        <v>1</v>
      </c>
      <c r="B1367" s="2">
        <v>27.85</v>
      </c>
      <c r="C1367" s="2">
        <v>10.050285497204101</v>
      </c>
      <c r="D1367" s="2">
        <v>80.627944651629903</v>
      </c>
      <c r="E1367">
        <f>10*LOG10(C1367)</f>
        <v>10.021783988808101</v>
      </c>
      <c r="F1367">
        <f>10*LOG10(B1367)</f>
        <v>14.448251995097475</v>
      </c>
      <c r="G1367" s="2">
        <v>85</v>
      </c>
    </row>
    <row r="1368" spans="1:7" x14ac:dyDescent="0.15">
      <c r="A1368" s="2">
        <v>1</v>
      </c>
      <c r="B1368" s="2">
        <v>27.85</v>
      </c>
      <c r="C1368" s="2">
        <v>31.535744533671501</v>
      </c>
      <c r="D1368" s="2">
        <v>88.428142630909804</v>
      </c>
      <c r="E1368">
        <f>10*LOG10(C1368)</f>
        <v>14.988030887952689</v>
      </c>
      <c r="F1368">
        <f>10*LOG10(B1368)</f>
        <v>14.448251995097475</v>
      </c>
      <c r="G1368" s="2">
        <v>85</v>
      </c>
    </row>
    <row r="1369" spans="1:7" x14ac:dyDescent="0.15">
      <c r="A1369" s="2">
        <v>1</v>
      </c>
      <c r="B1369" s="2">
        <v>27.85</v>
      </c>
      <c r="C1369" s="2">
        <v>22.6979863052829</v>
      </c>
      <c r="D1369" s="2">
        <v>89.369723958736301</v>
      </c>
      <c r="E1369">
        <f>10*LOG10(C1369)</f>
        <v>13.559873296470519</v>
      </c>
      <c r="F1369">
        <f>10*LOG10(B1369)</f>
        <v>14.448251995097475</v>
      </c>
      <c r="G1369" s="2">
        <v>85</v>
      </c>
    </row>
    <row r="1370" spans="1:7" x14ac:dyDescent="0.15">
      <c r="A1370" s="2">
        <v>1</v>
      </c>
      <c r="B1370" s="2">
        <v>27.85</v>
      </c>
      <c r="C1370" s="2">
        <v>20.3002187605199</v>
      </c>
      <c r="D1370" s="2">
        <v>86.7819309204652</v>
      </c>
      <c r="E1370">
        <f>10*LOG10(C1370)</f>
        <v>13.075007180104908</v>
      </c>
      <c r="F1370">
        <f>10*LOG10(B1370)</f>
        <v>14.448251995097475</v>
      </c>
      <c r="G1370" s="2">
        <v>85</v>
      </c>
    </row>
    <row r="1371" spans="1:7" x14ac:dyDescent="0.15">
      <c r="A1371" s="2">
        <v>1</v>
      </c>
      <c r="B1371" s="2">
        <v>27.85</v>
      </c>
      <c r="C1371" s="2">
        <v>23.104969433480601</v>
      </c>
      <c r="D1371" s="2">
        <v>88.548369102590101</v>
      </c>
      <c r="E1371">
        <f>10*LOG10(C1371)</f>
        <v>13.637053983089766</v>
      </c>
      <c r="F1371">
        <f>10*LOG10(B1371)</f>
        <v>14.448251995097475</v>
      </c>
      <c r="G1371" s="2">
        <v>85</v>
      </c>
    </row>
    <row r="1372" spans="1:7" x14ac:dyDescent="0.15">
      <c r="A1372" s="2">
        <v>1</v>
      </c>
      <c r="B1372" s="2">
        <v>27.85</v>
      </c>
      <c r="C1372" s="2">
        <v>32.7265853270059</v>
      </c>
      <c r="D1372" s="2">
        <v>91.935468227622295</v>
      </c>
      <c r="E1372">
        <f>10*LOG10(C1372)</f>
        <v>15.149006936366796</v>
      </c>
      <c r="F1372">
        <f>10*LOG10(B1372)</f>
        <v>14.448251995097475</v>
      </c>
      <c r="G1372" s="2">
        <v>85</v>
      </c>
    </row>
    <row r="1373" spans="1:7" x14ac:dyDescent="0.15">
      <c r="A1373" s="2">
        <v>1</v>
      </c>
      <c r="B1373" s="2">
        <v>27.85</v>
      </c>
      <c r="C1373" s="2">
        <v>27.766641889178</v>
      </c>
      <c r="D1373" s="2">
        <v>89.418750279723795</v>
      </c>
      <c r="E1373">
        <f>10*LOG10(C1373)</f>
        <v>14.435233591457781</v>
      </c>
      <c r="F1373">
        <f>10*LOG10(B1373)</f>
        <v>14.448251995097475</v>
      </c>
      <c r="G1373" s="2">
        <v>85</v>
      </c>
    </row>
    <row r="1374" spans="1:7" x14ac:dyDescent="0.15">
      <c r="A1374" s="2">
        <v>1</v>
      </c>
      <c r="B1374" s="2">
        <v>27.85</v>
      </c>
      <c r="C1374" s="2">
        <v>30.5740403822711</v>
      </c>
      <c r="D1374" s="2">
        <v>90.022192004188398</v>
      </c>
      <c r="E1374">
        <f>10*LOG10(C1374)</f>
        <v>14.853528348587847</v>
      </c>
      <c r="F1374">
        <f>10*LOG10(B1374)</f>
        <v>14.448251995097475</v>
      </c>
      <c r="G1374" s="2">
        <v>85</v>
      </c>
    </row>
    <row r="1375" spans="1:7" x14ac:dyDescent="0.15">
      <c r="A1375" s="2">
        <v>1</v>
      </c>
      <c r="B1375" s="2">
        <v>27.85</v>
      </c>
      <c r="C1375" s="2">
        <v>20.655420160496998</v>
      </c>
      <c r="D1375" s="2">
        <v>87.146696765177197</v>
      </c>
      <c r="E1375">
        <f>10*LOG10(C1375)</f>
        <v>13.150340335672388</v>
      </c>
      <c r="F1375">
        <f>10*LOG10(B1375)</f>
        <v>14.448251995097475</v>
      </c>
      <c r="G1375" s="2">
        <v>85</v>
      </c>
    </row>
    <row r="1376" spans="1:7" x14ac:dyDescent="0.15">
      <c r="A1376" s="2">
        <v>1</v>
      </c>
      <c r="B1376" s="2">
        <v>27.85</v>
      </c>
      <c r="C1376" s="2">
        <v>13.760158628844399</v>
      </c>
      <c r="D1376" s="2">
        <v>88.590243933764498</v>
      </c>
      <c r="E1376">
        <f>10*LOG10(C1376)</f>
        <v>11.386234405299209</v>
      </c>
      <c r="F1376">
        <f>10*LOG10(B1376)</f>
        <v>14.448251995097475</v>
      </c>
      <c r="G1376" s="2">
        <v>85</v>
      </c>
    </row>
    <row r="1377" spans="1:7" x14ac:dyDescent="0.15">
      <c r="A1377" s="2">
        <v>1</v>
      </c>
      <c r="B1377" s="2">
        <v>27.85</v>
      </c>
      <c r="C1377" s="2">
        <v>17.430786400497102</v>
      </c>
      <c r="D1377" s="2">
        <v>89.480077733097602</v>
      </c>
      <c r="E1377">
        <f>10*LOG10(C1377)</f>
        <v>12.413169810108647</v>
      </c>
      <c r="F1377">
        <f>10*LOG10(B1377)</f>
        <v>14.448251995097475</v>
      </c>
      <c r="G1377" s="2">
        <v>85</v>
      </c>
    </row>
    <row r="1378" spans="1:7" x14ac:dyDescent="0.15">
      <c r="A1378" s="2">
        <v>1</v>
      </c>
      <c r="B1378" s="2">
        <v>27.85</v>
      </c>
      <c r="C1378" s="2">
        <v>12.446825694584801</v>
      </c>
      <c r="D1378" s="2">
        <v>82.747291849963602</v>
      </c>
      <c r="E1378">
        <f>10*LOG10(C1378)</f>
        <v>10.95058607728917</v>
      </c>
      <c r="F1378">
        <f>10*LOG10(B1378)</f>
        <v>14.448251995097475</v>
      </c>
      <c r="G1378" s="2">
        <v>85</v>
      </c>
    </row>
    <row r="1379" spans="1:7" x14ac:dyDescent="0.15">
      <c r="A1379" s="2">
        <v>1</v>
      </c>
      <c r="B1379" s="2">
        <v>27.85</v>
      </c>
      <c r="C1379" s="2">
        <v>8.9960445796741908</v>
      </c>
      <c r="D1379" s="2">
        <v>82.265480234128901</v>
      </c>
      <c r="E1379">
        <f>10*LOG10(C1379)</f>
        <v>9.5405159890438327</v>
      </c>
      <c r="F1379">
        <f>10*LOG10(B1379)</f>
        <v>14.448251995097475</v>
      </c>
      <c r="G1379" s="2">
        <v>85</v>
      </c>
    </row>
    <row r="1380" spans="1:7" x14ac:dyDescent="0.15">
      <c r="A1380" s="2">
        <v>1</v>
      </c>
      <c r="B1380" s="2">
        <v>27.85</v>
      </c>
      <c r="C1380" s="2">
        <v>26.477445814854899</v>
      </c>
      <c r="D1380" s="2">
        <v>89.179474415165103</v>
      </c>
      <c r="E1380">
        <f>10*LOG10(C1380)</f>
        <v>14.228760879422788</v>
      </c>
      <c r="F1380">
        <f>10*LOG10(B1380)</f>
        <v>14.448251995097475</v>
      </c>
      <c r="G1380" s="2">
        <v>85</v>
      </c>
    </row>
    <row r="1381" spans="1:7" x14ac:dyDescent="0.15">
      <c r="A1381" s="2">
        <v>1</v>
      </c>
      <c r="B1381" s="2">
        <v>27.85</v>
      </c>
      <c r="C1381" s="2">
        <v>22.052229092063001</v>
      </c>
      <c r="D1381" s="2">
        <v>87.9802810901745</v>
      </c>
      <c r="E1381">
        <f>10*LOG10(C1381)</f>
        <v>13.434524955477542</v>
      </c>
      <c r="F1381">
        <f>10*LOG10(B1381)</f>
        <v>14.448251995097475</v>
      </c>
      <c r="G1381" s="2">
        <v>85</v>
      </c>
    </row>
    <row r="1382" spans="1:7" x14ac:dyDescent="0.15">
      <c r="A1382" s="2">
        <v>1</v>
      </c>
      <c r="B1382" s="2">
        <v>27.85</v>
      </c>
      <c r="C1382" s="2">
        <v>11.0976517728134</v>
      </c>
      <c r="D1382" s="2">
        <v>89.305689144553497</v>
      </c>
      <c r="E1382">
        <f>10*LOG10(C1382)</f>
        <v>10.452310932013138</v>
      </c>
      <c r="F1382">
        <f>10*LOG10(B1382)</f>
        <v>14.448251995097475</v>
      </c>
      <c r="G1382" s="2">
        <v>85</v>
      </c>
    </row>
    <row r="1383" spans="1:7" x14ac:dyDescent="0.15">
      <c r="A1383" s="2">
        <v>1</v>
      </c>
      <c r="B1383" s="2">
        <v>27.85</v>
      </c>
      <c r="C1383" s="2">
        <v>18.141925445880599</v>
      </c>
      <c r="D1383" s="2">
        <v>88.294499204426501</v>
      </c>
      <c r="E1383">
        <f>10*LOG10(C1383)</f>
        <v>12.586833778809158</v>
      </c>
      <c r="F1383">
        <f>10*LOG10(B1383)</f>
        <v>14.448251995097475</v>
      </c>
      <c r="G1383" s="2">
        <v>85</v>
      </c>
    </row>
    <row r="1384" spans="1:7" x14ac:dyDescent="0.15">
      <c r="A1384" s="2">
        <v>1</v>
      </c>
      <c r="B1384" s="2">
        <v>27.85</v>
      </c>
      <c r="C1384" s="2">
        <v>27.251003051329501</v>
      </c>
      <c r="D1384" s="2">
        <v>87.391663572165498</v>
      </c>
      <c r="E1384">
        <f>10*LOG10(C1384)</f>
        <v>14.353824923609276</v>
      </c>
      <c r="F1384">
        <f>10*LOG10(B1384)</f>
        <v>14.448251995097475</v>
      </c>
      <c r="G1384" s="2">
        <v>85</v>
      </c>
    </row>
    <row r="1385" spans="1:7" x14ac:dyDescent="0.15">
      <c r="A1385" s="2">
        <v>1</v>
      </c>
      <c r="B1385" s="2">
        <v>27.85</v>
      </c>
      <c r="C1385" s="2">
        <v>21.410045596787398</v>
      </c>
      <c r="D1385" s="2">
        <v>84.644527417909302</v>
      </c>
      <c r="E1385">
        <f>10*LOG10(C1385)</f>
        <v>13.306175922085941</v>
      </c>
      <c r="F1385">
        <f>10*LOG10(B1385)</f>
        <v>14.448251995097475</v>
      </c>
      <c r="G1385" s="2">
        <v>85</v>
      </c>
    </row>
    <row r="1386" spans="1:7" x14ac:dyDescent="0.15">
      <c r="A1386" s="2">
        <v>1</v>
      </c>
      <c r="B1386" s="2">
        <v>27.85</v>
      </c>
      <c r="C1386" s="2">
        <v>30.5798843204708</v>
      </c>
      <c r="D1386" s="2">
        <v>91.497140741246795</v>
      </c>
      <c r="E1386">
        <f>10*LOG10(C1386)</f>
        <v>14.854358382026511</v>
      </c>
      <c r="F1386">
        <f>10*LOG10(B1386)</f>
        <v>14.448251995097475</v>
      </c>
      <c r="G1386" s="2">
        <v>85</v>
      </c>
    </row>
    <row r="1387" spans="1:7" x14ac:dyDescent="0.15">
      <c r="A1387" s="2">
        <v>1</v>
      </c>
      <c r="B1387" s="2">
        <v>27.85</v>
      </c>
      <c r="C1387" s="2">
        <v>26.056370444069799</v>
      </c>
      <c r="D1387" s="2">
        <v>89.155513695213301</v>
      </c>
      <c r="E1387">
        <f>10*LOG10(C1387)</f>
        <v>14.159139199762107</v>
      </c>
      <c r="F1387">
        <f>10*LOG10(B1387)</f>
        <v>14.448251995097475</v>
      </c>
      <c r="G1387" s="2">
        <v>85</v>
      </c>
    </row>
    <row r="1388" spans="1:7" x14ac:dyDescent="0.15">
      <c r="A1388" s="2">
        <v>1</v>
      </c>
      <c r="B1388" s="2">
        <v>27.85</v>
      </c>
      <c r="C1388" s="2">
        <v>27.661198378308399</v>
      </c>
      <c r="D1388" s="2">
        <v>90.833629735991195</v>
      </c>
      <c r="E1388">
        <f>10*LOG10(C1388)</f>
        <v>14.418709913124308</v>
      </c>
      <c r="F1388">
        <f>10*LOG10(B1388)</f>
        <v>14.448251995097475</v>
      </c>
      <c r="G1388" s="2">
        <v>85</v>
      </c>
    </row>
    <row r="1389" spans="1:7" x14ac:dyDescent="0.15">
      <c r="A1389" s="2">
        <v>1</v>
      </c>
      <c r="B1389" s="2">
        <v>27.85</v>
      </c>
      <c r="C1389" s="2">
        <v>25.356405279738301</v>
      </c>
      <c r="D1389" s="2">
        <v>87.319685989225107</v>
      </c>
      <c r="E1389">
        <f>10*LOG10(C1389)</f>
        <v>14.040876846264938</v>
      </c>
      <c r="F1389">
        <f>10*LOG10(B1389)</f>
        <v>14.448251995097475</v>
      </c>
      <c r="G1389" s="2">
        <v>85</v>
      </c>
    </row>
    <row r="1390" spans="1:7" x14ac:dyDescent="0.15">
      <c r="A1390" s="2">
        <v>1</v>
      </c>
      <c r="B1390" s="2">
        <v>27.85</v>
      </c>
      <c r="C1390" s="2">
        <v>28.670686215834301</v>
      </c>
      <c r="D1390" s="2">
        <v>87.859911831862206</v>
      </c>
      <c r="E1390">
        <f>10*LOG10(C1390)</f>
        <v>14.574380876511841</v>
      </c>
      <c r="F1390">
        <f>10*LOG10(B1390)</f>
        <v>14.448251995097475</v>
      </c>
      <c r="G1390" s="2">
        <v>85</v>
      </c>
    </row>
    <row r="1391" spans="1:7" x14ac:dyDescent="0.15">
      <c r="A1391" s="2">
        <v>1</v>
      </c>
      <c r="B1391" s="2">
        <v>28</v>
      </c>
      <c r="C1391" s="2">
        <v>46.1356998576994</v>
      </c>
      <c r="D1391" s="2">
        <v>96.001920264847399</v>
      </c>
      <c r="E1391">
        <f>10*LOG10(C1391)</f>
        <v>16.640371130480432</v>
      </c>
      <c r="F1391">
        <f>10*LOG10(B1391)</f>
        <v>14.471580313422193</v>
      </c>
      <c r="G1391" s="2">
        <v>86</v>
      </c>
    </row>
    <row r="1392" spans="1:7" x14ac:dyDescent="0.15">
      <c r="A1392" s="2">
        <v>1</v>
      </c>
      <c r="B1392" s="2">
        <v>28</v>
      </c>
      <c r="C1392" s="2">
        <v>19.695685861827901</v>
      </c>
      <c r="D1392" s="2">
        <v>90.966898143994698</v>
      </c>
      <c r="E1392">
        <f>10*LOG10(C1392)</f>
        <v>12.943711088222795</v>
      </c>
      <c r="F1392">
        <f>10*LOG10(B1392)</f>
        <v>14.471580313422193</v>
      </c>
      <c r="G1392" s="2">
        <v>86</v>
      </c>
    </row>
    <row r="1393" spans="1:7" x14ac:dyDescent="0.15">
      <c r="A1393" s="2">
        <v>1</v>
      </c>
      <c r="B1393" s="2">
        <v>28</v>
      </c>
      <c r="C1393" s="2">
        <v>69.050972465567497</v>
      </c>
      <c r="D1393" s="2">
        <v>97.260379312322698</v>
      </c>
      <c r="E1393">
        <f>10*LOG10(C1393)</f>
        <v>18.391697992572404</v>
      </c>
      <c r="F1393">
        <f>10*LOG10(B1393)</f>
        <v>14.471580313422193</v>
      </c>
      <c r="G1393" s="2">
        <v>86</v>
      </c>
    </row>
    <row r="1394" spans="1:7" x14ac:dyDescent="0.15">
      <c r="A1394" s="2">
        <v>1</v>
      </c>
      <c r="B1394" s="2">
        <v>28</v>
      </c>
      <c r="C1394" s="2">
        <v>47.757852833417203</v>
      </c>
      <c r="D1394" s="2">
        <v>97.338647031989296</v>
      </c>
      <c r="E1394">
        <f>10*LOG10(C1394)</f>
        <v>16.7904479292113</v>
      </c>
      <c r="F1394">
        <f>10*LOG10(B1394)</f>
        <v>14.471580313422193</v>
      </c>
      <c r="G1394" s="2">
        <v>86</v>
      </c>
    </row>
    <row r="1395" spans="1:7" x14ac:dyDescent="0.15">
      <c r="A1395" s="2">
        <v>1</v>
      </c>
      <c r="B1395" s="2">
        <v>28</v>
      </c>
      <c r="C1395" s="2">
        <v>47.372883936746398</v>
      </c>
      <c r="D1395" s="2">
        <v>95.610263745550199</v>
      </c>
      <c r="E1395">
        <f>10*LOG10(C1395)</f>
        <v>16.755298242401071</v>
      </c>
      <c r="F1395">
        <f>10*LOG10(B1395)</f>
        <v>14.471580313422193</v>
      </c>
      <c r="G1395" s="2">
        <v>86</v>
      </c>
    </row>
    <row r="1396" spans="1:7" x14ac:dyDescent="0.15">
      <c r="A1396" s="2">
        <v>1</v>
      </c>
      <c r="B1396" s="2">
        <v>28</v>
      </c>
      <c r="C1396" s="2">
        <v>55.676223629645499</v>
      </c>
      <c r="D1396" s="2">
        <v>95.955587212373302</v>
      </c>
      <c r="E1396">
        <f>10*LOG10(C1396)</f>
        <v>17.45669770560378</v>
      </c>
      <c r="F1396">
        <f>10*LOG10(B1396)</f>
        <v>14.471580313422193</v>
      </c>
      <c r="G1396" s="2">
        <v>86</v>
      </c>
    </row>
    <row r="1397" spans="1:7" x14ac:dyDescent="0.15">
      <c r="A1397" s="2">
        <v>1</v>
      </c>
      <c r="B1397" s="2">
        <v>28</v>
      </c>
      <c r="C1397" s="2">
        <v>6.7195210406243397</v>
      </c>
      <c r="D1397" s="2">
        <v>81.620015907390098</v>
      </c>
      <c r="E1397">
        <f>10*LOG10(C1397)</f>
        <v>8.2733831816884624</v>
      </c>
      <c r="F1397">
        <f>10*LOG10(B1397)</f>
        <v>14.471580313422193</v>
      </c>
      <c r="G1397" s="2">
        <v>86</v>
      </c>
    </row>
    <row r="1398" spans="1:7" x14ac:dyDescent="0.15">
      <c r="A1398" s="2">
        <v>1</v>
      </c>
      <c r="B1398" s="2">
        <v>28</v>
      </c>
      <c r="C1398" s="2">
        <v>18.540699984836198</v>
      </c>
      <c r="D1398" s="2">
        <v>89.254893643764902</v>
      </c>
      <c r="E1398">
        <f>10*LOG10(C1398)</f>
        <v>12.681261264542771</v>
      </c>
      <c r="F1398">
        <f>10*LOG10(B1398)</f>
        <v>14.471580313422193</v>
      </c>
      <c r="G1398" s="2">
        <v>86</v>
      </c>
    </row>
    <row r="1399" spans="1:7" x14ac:dyDescent="0.15">
      <c r="A1399" s="2">
        <v>1</v>
      </c>
      <c r="B1399" s="2">
        <v>28</v>
      </c>
      <c r="C1399" s="2">
        <v>36.671250434893899</v>
      </c>
      <c r="D1399" s="2">
        <v>94.242729546992095</v>
      </c>
      <c r="E1399">
        <f>10*LOG10(C1399)</f>
        <v>15.64325719006569</v>
      </c>
      <c r="F1399">
        <f>10*LOG10(B1399)</f>
        <v>14.471580313422193</v>
      </c>
      <c r="G1399" s="2">
        <v>86</v>
      </c>
    </row>
    <row r="1400" spans="1:7" x14ac:dyDescent="0.15">
      <c r="A1400" s="2">
        <v>1</v>
      </c>
      <c r="B1400" s="2">
        <v>28</v>
      </c>
      <c r="C1400" s="2">
        <v>60.869465949388797</v>
      </c>
      <c r="D1400" s="2">
        <v>98.806086032534196</v>
      </c>
      <c r="E1400">
        <f>10*LOG10(C1400)</f>
        <v>17.843994913989594</v>
      </c>
      <c r="F1400">
        <f>10*LOG10(B1400)</f>
        <v>14.471580313422193</v>
      </c>
      <c r="G1400" s="2">
        <v>86</v>
      </c>
    </row>
    <row r="1401" spans="1:7" x14ac:dyDescent="0.15">
      <c r="A1401" s="2">
        <v>1</v>
      </c>
      <c r="B1401" s="2">
        <v>28</v>
      </c>
      <c r="C1401" s="2">
        <v>69.822556964933398</v>
      </c>
      <c r="D1401" s="2">
        <v>97.814531802563806</v>
      </c>
      <c r="E1401">
        <f>10*LOG10(C1401)</f>
        <v>18.439957490245284</v>
      </c>
      <c r="F1401">
        <f>10*LOG10(B1401)</f>
        <v>14.471580313422193</v>
      </c>
      <c r="G1401" s="2">
        <v>86</v>
      </c>
    </row>
    <row r="1402" spans="1:7" x14ac:dyDescent="0.15">
      <c r="A1402" s="2">
        <v>1</v>
      </c>
      <c r="B1402" s="2">
        <v>28</v>
      </c>
      <c r="C1402" s="2">
        <v>43.468672295385097</v>
      </c>
      <c r="D1402" s="2">
        <v>93.721334873933003</v>
      </c>
      <c r="E1402">
        <f>10*LOG10(C1402)</f>
        <v>16.381763753278555</v>
      </c>
      <c r="F1402">
        <f>10*LOG10(B1402)</f>
        <v>14.471580313422193</v>
      </c>
      <c r="G1402" s="2">
        <v>86</v>
      </c>
    </row>
    <row r="1403" spans="1:7" x14ac:dyDescent="0.15">
      <c r="A1403" s="2">
        <v>1</v>
      </c>
      <c r="B1403" s="2">
        <v>28</v>
      </c>
      <c r="C1403" s="2">
        <v>3.57622635619669</v>
      </c>
      <c r="D1403" s="2">
        <v>79.941663071575604</v>
      </c>
      <c r="E1403">
        <f>10*LOG10(C1403)</f>
        <v>5.5342499953551343</v>
      </c>
      <c r="F1403">
        <f>10*LOG10(B1403)</f>
        <v>14.471580313422193</v>
      </c>
      <c r="G1403" s="2">
        <v>86</v>
      </c>
    </row>
    <row r="1404" spans="1:7" x14ac:dyDescent="0.15">
      <c r="A1404" s="2">
        <v>1</v>
      </c>
      <c r="B1404" s="2">
        <v>28</v>
      </c>
      <c r="C1404" s="2">
        <v>63.583111161615598</v>
      </c>
      <c r="D1404" s="2">
        <v>97.414825229880805</v>
      </c>
      <c r="E1404">
        <f>10*LOG10(C1404)</f>
        <v>18.03341774400787</v>
      </c>
      <c r="F1404">
        <f>10*LOG10(B1404)</f>
        <v>14.471580313422193</v>
      </c>
      <c r="G1404" s="2">
        <v>86</v>
      </c>
    </row>
    <row r="1405" spans="1:7" x14ac:dyDescent="0.15">
      <c r="A1405" s="2">
        <v>1</v>
      </c>
      <c r="B1405" s="2">
        <v>28</v>
      </c>
      <c r="C1405" s="2">
        <v>55.541595460339302</v>
      </c>
      <c r="D1405" s="2">
        <v>96.943955987165495</v>
      </c>
      <c r="E1405">
        <f>10*LOG10(C1405)</f>
        <v>17.4461835092143</v>
      </c>
      <c r="F1405">
        <f>10*LOG10(B1405)</f>
        <v>14.471580313422193</v>
      </c>
      <c r="G1405" s="2">
        <v>86</v>
      </c>
    </row>
    <row r="1406" spans="1:7" x14ac:dyDescent="0.15">
      <c r="A1406" s="2">
        <v>1</v>
      </c>
      <c r="B1406" s="2">
        <v>28</v>
      </c>
      <c r="C1406" s="2">
        <v>36.581519528828998</v>
      </c>
      <c r="D1406" s="2">
        <v>95.146629987150504</v>
      </c>
      <c r="E1406">
        <f>10*LOG10(C1406)</f>
        <v>15.632617413065912</v>
      </c>
      <c r="F1406">
        <f>10*LOG10(B1406)</f>
        <v>14.471580313422193</v>
      </c>
      <c r="G1406" s="2">
        <v>86</v>
      </c>
    </row>
    <row r="1407" spans="1:7" x14ac:dyDescent="0.15">
      <c r="A1407" s="2">
        <v>1</v>
      </c>
      <c r="B1407" s="2">
        <v>28</v>
      </c>
      <c r="C1407" s="2">
        <v>53.313923909681399</v>
      </c>
      <c r="D1407" s="2">
        <v>96.580562723884697</v>
      </c>
      <c r="E1407">
        <f>10*LOG10(C1407)</f>
        <v>17.268406478149366</v>
      </c>
      <c r="F1407">
        <f>10*LOG10(B1407)</f>
        <v>14.471580313422193</v>
      </c>
      <c r="G1407" s="2">
        <v>86</v>
      </c>
    </row>
    <row r="1408" spans="1:7" x14ac:dyDescent="0.15">
      <c r="A1408" s="2">
        <v>1</v>
      </c>
      <c r="B1408" s="2">
        <v>28</v>
      </c>
      <c r="C1408" s="2">
        <v>43.548450148180997</v>
      </c>
      <c r="D1408" s="2">
        <v>95.801258111285904</v>
      </c>
      <c r="E1408">
        <f>10*LOG10(C1408)</f>
        <v>16.389727034522927</v>
      </c>
      <c r="F1408">
        <f>10*LOG10(B1408)</f>
        <v>14.471580313422193</v>
      </c>
      <c r="G1408" s="2">
        <v>86</v>
      </c>
    </row>
    <row r="1409" spans="1:7" x14ac:dyDescent="0.15">
      <c r="A1409" s="2">
        <v>1</v>
      </c>
      <c r="B1409" s="2">
        <v>28</v>
      </c>
      <c r="C1409" s="2">
        <v>30.706380144414599</v>
      </c>
      <c r="D1409" s="2">
        <v>92.880735449675299</v>
      </c>
      <c r="E1409">
        <f>10*LOG10(C1409)</f>
        <v>14.872286221752155</v>
      </c>
      <c r="F1409">
        <f>10*LOG10(B1409)</f>
        <v>14.471580313422193</v>
      </c>
      <c r="G1409" s="2">
        <v>86</v>
      </c>
    </row>
    <row r="1410" spans="1:7" x14ac:dyDescent="0.15">
      <c r="A1410" s="2">
        <v>1</v>
      </c>
      <c r="B1410" s="2">
        <v>28</v>
      </c>
      <c r="C1410" s="2">
        <v>18.767775054117799</v>
      </c>
      <c r="D1410" s="2">
        <v>91.055401889338697</v>
      </c>
      <c r="E1410">
        <f>10*LOG10(C1410)</f>
        <v>12.734127894570452</v>
      </c>
      <c r="F1410">
        <f>10*LOG10(B1410)</f>
        <v>14.471580313422193</v>
      </c>
      <c r="G1410" s="2">
        <v>86</v>
      </c>
    </row>
    <row r="1411" spans="1:7" x14ac:dyDescent="0.15">
      <c r="A1411" s="2">
        <v>1</v>
      </c>
      <c r="B1411" s="2">
        <v>28</v>
      </c>
      <c r="C1411" s="2">
        <v>16.028864423544199</v>
      </c>
      <c r="D1411" s="2">
        <v>88.519436429620697</v>
      </c>
      <c r="E1411">
        <f>10*LOG10(C1411)</f>
        <v>12.049027555383136</v>
      </c>
      <c r="F1411">
        <f>10*LOG10(B1411)</f>
        <v>14.471580313422193</v>
      </c>
      <c r="G1411" s="2">
        <v>86</v>
      </c>
    </row>
    <row r="1412" spans="1:7" x14ac:dyDescent="0.15">
      <c r="A1412" s="2">
        <v>1</v>
      </c>
      <c r="B1412" s="2">
        <v>28</v>
      </c>
      <c r="C1412" s="2">
        <v>23.998988714792802</v>
      </c>
      <c r="D1412" s="2">
        <v>88.364547126386896</v>
      </c>
      <c r="E1412">
        <f>10*LOG10(C1412)</f>
        <v>13.8019294151</v>
      </c>
      <c r="F1412">
        <f>10*LOG10(B1412)</f>
        <v>14.471580313422193</v>
      </c>
      <c r="G1412" s="2">
        <v>86</v>
      </c>
    </row>
    <row r="1413" spans="1:7" x14ac:dyDescent="0.15">
      <c r="A1413" s="2">
        <v>1</v>
      </c>
      <c r="B1413" s="2">
        <v>28</v>
      </c>
      <c r="C1413" s="2">
        <v>26.2643279716774</v>
      </c>
      <c r="D1413" s="2">
        <v>92.038636310106995</v>
      </c>
      <c r="E1413">
        <f>10*LOG10(C1413)</f>
        <v>14.193662929393916</v>
      </c>
      <c r="F1413">
        <f>10*LOG10(B1413)</f>
        <v>14.471580313422193</v>
      </c>
      <c r="G1413" s="2">
        <v>86</v>
      </c>
    </row>
    <row r="1414" spans="1:7" x14ac:dyDescent="0.15">
      <c r="A1414" s="2">
        <v>1</v>
      </c>
      <c r="B1414" s="2">
        <v>28</v>
      </c>
      <c r="C1414" s="2">
        <v>29.743995897492599</v>
      </c>
      <c r="D1414" s="2">
        <v>92.580210052371299</v>
      </c>
      <c r="E1414">
        <f>10*LOG10(C1414)</f>
        <v>14.733993125267862</v>
      </c>
      <c r="F1414">
        <f>10*LOG10(B1414)</f>
        <v>14.471580313422193</v>
      </c>
      <c r="G1414" s="2">
        <v>86</v>
      </c>
    </row>
    <row r="1415" spans="1:7" x14ac:dyDescent="0.15">
      <c r="A1415" s="2">
        <v>1</v>
      </c>
      <c r="B1415" s="2">
        <v>28</v>
      </c>
      <c r="C1415" s="2">
        <v>36.979465557552501</v>
      </c>
      <c r="D1415" s="2">
        <v>96.325815931171405</v>
      </c>
      <c r="E1415">
        <f>10*LOG10(C1415)</f>
        <v>15.679606302660131</v>
      </c>
      <c r="F1415">
        <f>10*LOG10(B1415)</f>
        <v>14.471580313422193</v>
      </c>
      <c r="G1415" s="2">
        <v>86</v>
      </c>
    </row>
    <row r="1416" spans="1:7" x14ac:dyDescent="0.15">
      <c r="A1416" s="2">
        <v>1</v>
      </c>
      <c r="B1416" s="2">
        <v>28</v>
      </c>
      <c r="C1416" s="2">
        <v>63.798030756366202</v>
      </c>
      <c r="D1416" s="2">
        <v>99.733978032273498</v>
      </c>
      <c r="E1416">
        <f>10*LOG10(C1416)</f>
        <v>18.04807273629584</v>
      </c>
      <c r="F1416">
        <f>10*LOG10(B1416)</f>
        <v>14.471580313422193</v>
      </c>
      <c r="G1416" s="2">
        <v>86</v>
      </c>
    </row>
    <row r="1417" spans="1:7" x14ac:dyDescent="0.15">
      <c r="A1417" s="2">
        <v>1</v>
      </c>
      <c r="B1417" s="2">
        <v>28</v>
      </c>
      <c r="C1417" s="2">
        <v>9.9519884179152598</v>
      </c>
      <c r="D1417" s="2">
        <v>85.395372443736903</v>
      </c>
      <c r="E1417">
        <f>10*LOG10(C1417)</f>
        <v>9.979098619168381</v>
      </c>
      <c r="F1417">
        <f>10*LOG10(B1417)</f>
        <v>14.471580313422193</v>
      </c>
      <c r="G1417" s="2">
        <v>86</v>
      </c>
    </row>
    <row r="1418" spans="1:7" x14ac:dyDescent="0.15">
      <c r="A1418" s="2">
        <v>1</v>
      </c>
      <c r="B1418" s="2">
        <v>28</v>
      </c>
      <c r="C1418" s="2">
        <v>14.242507247348</v>
      </c>
      <c r="D1418" s="2">
        <v>90.046053794970902</v>
      </c>
      <c r="E1418">
        <f>10*LOG10(C1418)</f>
        <v>11.535864491209901</v>
      </c>
      <c r="F1418">
        <f>10*LOG10(B1418)</f>
        <v>14.471580313422193</v>
      </c>
      <c r="G1418" s="2">
        <v>86</v>
      </c>
    </row>
    <row r="1419" spans="1:7" x14ac:dyDescent="0.15">
      <c r="A1419" s="2">
        <v>1</v>
      </c>
      <c r="B1419" s="2">
        <v>28</v>
      </c>
      <c r="C1419" s="2">
        <v>33.8998067768037</v>
      </c>
      <c r="D1419" s="2">
        <v>94.845159956642306</v>
      </c>
      <c r="E1419">
        <f>10*LOG10(C1419)</f>
        <v>15.301972228046433</v>
      </c>
      <c r="F1419">
        <f>10*LOG10(B1419)</f>
        <v>14.471580313422193</v>
      </c>
      <c r="G1419" s="2">
        <v>86</v>
      </c>
    </row>
    <row r="1420" spans="1:7" x14ac:dyDescent="0.15">
      <c r="A1420" s="2">
        <v>1</v>
      </c>
      <c r="B1420" s="2">
        <v>28</v>
      </c>
      <c r="C1420" s="2">
        <v>23.225642705156499</v>
      </c>
      <c r="D1420" s="2">
        <v>92.312339239920902</v>
      </c>
      <c r="E1420">
        <f>10*LOG10(C1420)</f>
        <v>13.659677407255693</v>
      </c>
      <c r="F1420">
        <f>10*LOG10(B1420)</f>
        <v>14.471580313422193</v>
      </c>
      <c r="G1420" s="2">
        <v>86</v>
      </c>
    </row>
    <row r="1421" spans="1:7" x14ac:dyDescent="0.15">
      <c r="A1421" s="2">
        <v>1</v>
      </c>
      <c r="B1421" s="2">
        <v>28</v>
      </c>
      <c r="C1421" s="2">
        <v>65.373139618492701</v>
      </c>
      <c r="D1421" s="2">
        <v>98.089575927568305</v>
      </c>
      <c r="E1421">
        <f>10*LOG10(C1421)</f>
        <v>18.153993429473143</v>
      </c>
      <c r="F1421">
        <f>10*LOG10(B1421)</f>
        <v>14.471580313422193</v>
      </c>
      <c r="G1421" s="2">
        <v>86</v>
      </c>
    </row>
    <row r="1422" spans="1:7" x14ac:dyDescent="0.15">
      <c r="A1422" s="2">
        <v>1</v>
      </c>
      <c r="B1422" s="2">
        <v>28</v>
      </c>
      <c r="C1422" s="2">
        <v>61.687452774861697</v>
      </c>
      <c r="D1422" s="2">
        <v>97.175789152367898</v>
      </c>
      <c r="E1422">
        <f>10*LOG10(C1422)</f>
        <v>17.901968375375244</v>
      </c>
      <c r="F1422">
        <f>10*LOG10(B1422)</f>
        <v>14.471580313422193</v>
      </c>
      <c r="G1422" s="2">
        <v>86</v>
      </c>
    </row>
    <row r="1423" spans="1:7" x14ac:dyDescent="0.15">
      <c r="A1423" s="2">
        <v>1</v>
      </c>
      <c r="B1423" s="2">
        <v>28</v>
      </c>
      <c r="C1423" s="2">
        <v>69.279564701507397</v>
      </c>
      <c r="D1423" s="2">
        <v>97.942237298086297</v>
      </c>
      <c r="E1423">
        <f>10*LOG10(C1423)</f>
        <v>18.406051502516799</v>
      </c>
      <c r="F1423">
        <f>10*LOG10(B1423)</f>
        <v>14.471580313422193</v>
      </c>
      <c r="G1423" s="2">
        <v>86</v>
      </c>
    </row>
    <row r="1424" spans="1:7" x14ac:dyDescent="0.15">
      <c r="A1424" s="2">
        <v>1</v>
      </c>
      <c r="B1424" s="2">
        <v>28</v>
      </c>
      <c r="C1424" s="2">
        <v>15.217622415815599</v>
      </c>
      <c r="D1424" s="2">
        <v>89.071533534542297</v>
      </c>
      <c r="E1424">
        <f>10*LOG10(C1424)</f>
        <v>11.823468040540506</v>
      </c>
      <c r="F1424">
        <f>10*LOG10(B1424)</f>
        <v>14.471580313422193</v>
      </c>
      <c r="G1424" s="2">
        <v>86</v>
      </c>
    </row>
    <row r="1425" spans="1:7" x14ac:dyDescent="0.15">
      <c r="A1425" s="2">
        <v>1</v>
      </c>
      <c r="B1425" s="2">
        <v>28</v>
      </c>
      <c r="C1425" s="2">
        <v>57.719721266941399</v>
      </c>
      <c r="D1425" s="2">
        <v>97.767105585848796</v>
      </c>
      <c r="E1425">
        <f>10*LOG10(C1425)</f>
        <v>17.613242251844234</v>
      </c>
      <c r="F1425">
        <f>10*LOG10(B1425)</f>
        <v>14.471580313422193</v>
      </c>
      <c r="G1425" s="2">
        <v>86</v>
      </c>
    </row>
    <row r="1426" spans="1:7" x14ac:dyDescent="0.15">
      <c r="A1426" s="2">
        <v>1</v>
      </c>
      <c r="B1426" s="2">
        <v>28</v>
      </c>
      <c r="C1426" s="2">
        <v>43.766259252394804</v>
      </c>
      <c r="D1426" s="2">
        <v>95.811772234201896</v>
      </c>
      <c r="E1426">
        <f>10*LOG10(C1426)</f>
        <v>16.411394285992078</v>
      </c>
      <c r="F1426">
        <f>10*LOG10(B1426)</f>
        <v>14.471580313422193</v>
      </c>
      <c r="G1426" s="2">
        <v>86</v>
      </c>
    </row>
    <row r="1427" spans="1:7" x14ac:dyDescent="0.15">
      <c r="A1427" s="2">
        <v>1</v>
      </c>
      <c r="B1427" s="2">
        <v>28</v>
      </c>
      <c r="C1427" s="2">
        <v>17.995509319088601</v>
      </c>
      <c r="D1427" s="2">
        <v>90.293367304991705</v>
      </c>
      <c r="E1427">
        <f>10*LOG10(C1427)</f>
        <v>12.551641428110747</v>
      </c>
      <c r="F1427">
        <f>10*LOG10(B1427)</f>
        <v>14.471580313422193</v>
      </c>
      <c r="G1427" s="2">
        <v>86</v>
      </c>
    </row>
    <row r="1428" spans="1:7" x14ac:dyDescent="0.15">
      <c r="A1428" s="2">
        <v>1</v>
      </c>
      <c r="B1428" s="2">
        <v>28</v>
      </c>
      <c r="C1428" s="2">
        <v>55.863738410002</v>
      </c>
      <c r="D1428" s="2">
        <v>95.956406372748702</v>
      </c>
      <c r="E1428">
        <f>10*LOG10(C1428)</f>
        <v>17.47129995391283</v>
      </c>
      <c r="F1428">
        <f>10*LOG10(B1428)</f>
        <v>14.471580313422193</v>
      </c>
      <c r="G1428" s="2">
        <v>86</v>
      </c>
    </row>
    <row r="1429" spans="1:7" x14ac:dyDescent="0.15">
      <c r="A1429" s="2">
        <v>1</v>
      </c>
      <c r="B1429" s="2">
        <v>28</v>
      </c>
      <c r="C1429" s="2">
        <v>31.473335060319901</v>
      </c>
      <c r="D1429" s="2">
        <v>91.996886896548205</v>
      </c>
      <c r="E1429">
        <f>10*LOG10(C1429)</f>
        <v>14.979427652059289</v>
      </c>
      <c r="F1429">
        <f>10*LOG10(B1429)</f>
        <v>14.471580313422193</v>
      </c>
      <c r="G1429" s="2">
        <v>86</v>
      </c>
    </row>
    <row r="1430" spans="1:7" x14ac:dyDescent="0.15">
      <c r="A1430" s="2">
        <v>1</v>
      </c>
      <c r="B1430" s="2">
        <v>28</v>
      </c>
      <c r="C1430" s="2">
        <v>10.8183425263269</v>
      </c>
      <c r="D1430" s="2">
        <v>85.832995602091202</v>
      </c>
      <c r="E1430">
        <f>10*LOG10(C1430)</f>
        <v>10.341607277936687</v>
      </c>
      <c r="F1430">
        <f>10*LOG10(B1430)</f>
        <v>14.471580313422193</v>
      </c>
      <c r="G1430" s="2">
        <v>86</v>
      </c>
    </row>
    <row r="1431" spans="1:7" x14ac:dyDescent="0.15">
      <c r="A1431" s="2">
        <v>1</v>
      </c>
      <c r="B1431" s="2">
        <v>28</v>
      </c>
      <c r="C1431" s="2">
        <v>40.777001178010103</v>
      </c>
      <c r="D1431" s="2">
        <v>94.051017505950398</v>
      </c>
      <c r="E1431">
        <f>10*LOG10(C1431)</f>
        <v>16.104152837341573</v>
      </c>
      <c r="F1431">
        <f>10*LOG10(B1431)</f>
        <v>14.471580313422193</v>
      </c>
      <c r="G1431" s="2">
        <v>86</v>
      </c>
    </row>
    <row r="1432" spans="1:7" x14ac:dyDescent="0.15">
      <c r="A1432" s="2">
        <v>1</v>
      </c>
      <c r="B1432" s="2">
        <v>28</v>
      </c>
      <c r="C1432" s="2">
        <v>10.692920855194499</v>
      </c>
      <c r="D1432" s="2">
        <v>87.110764410940902</v>
      </c>
      <c r="E1432">
        <f>10*LOG10(C1432)</f>
        <v>10.29096352358051</v>
      </c>
      <c r="F1432">
        <f>10*LOG10(B1432)</f>
        <v>14.471580313422193</v>
      </c>
      <c r="G1432" s="2">
        <v>86</v>
      </c>
    </row>
    <row r="1433" spans="1:7" x14ac:dyDescent="0.15">
      <c r="A1433" s="2">
        <v>1</v>
      </c>
      <c r="B1433" s="2">
        <v>28</v>
      </c>
      <c r="C1433" s="2">
        <v>16.819107704666798</v>
      </c>
      <c r="D1433" s="2">
        <v>88.341637244060905</v>
      </c>
      <c r="E1433">
        <f>10*LOG10(C1433)</f>
        <v>12.258029516748138</v>
      </c>
      <c r="F1433">
        <f>10*LOG10(B1433)</f>
        <v>14.471580313422193</v>
      </c>
      <c r="G1433" s="2">
        <v>86</v>
      </c>
    </row>
    <row r="1434" spans="1:7" x14ac:dyDescent="0.15">
      <c r="A1434" s="2">
        <v>1</v>
      </c>
      <c r="B1434" s="2">
        <v>28</v>
      </c>
      <c r="C1434" s="2">
        <v>33.8074405599234</v>
      </c>
      <c r="D1434" s="2">
        <v>94.364910283340706</v>
      </c>
      <c r="E1434">
        <f>10*LOG10(C1434)</f>
        <v>15.290122931326211</v>
      </c>
      <c r="F1434">
        <f>10*LOG10(B1434)</f>
        <v>14.471580313422193</v>
      </c>
      <c r="G1434" s="2">
        <v>86</v>
      </c>
    </row>
    <row r="1435" spans="1:7" x14ac:dyDescent="0.15">
      <c r="A1435" s="2">
        <v>1</v>
      </c>
      <c r="B1435" s="2">
        <v>28</v>
      </c>
      <c r="C1435" s="2">
        <v>35.302148791059402</v>
      </c>
      <c r="D1435" s="2">
        <v>95.875495566161206</v>
      </c>
      <c r="E1435">
        <f>10*LOG10(C1435)</f>
        <v>15.478011410733117</v>
      </c>
      <c r="F1435">
        <f>10*LOG10(B1435)</f>
        <v>14.471580313422193</v>
      </c>
      <c r="G1435" s="2">
        <v>86</v>
      </c>
    </row>
    <row r="1436" spans="1:7" x14ac:dyDescent="0.15">
      <c r="A1436" s="2">
        <v>1</v>
      </c>
      <c r="B1436" s="2">
        <v>28</v>
      </c>
      <c r="C1436" s="2">
        <v>15.1548790666254</v>
      </c>
      <c r="D1436" s="2">
        <v>87.600013705669397</v>
      </c>
      <c r="E1436">
        <f>10*LOG10(C1436)</f>
        <v>11.80552475120875</v>
      </c>
      <c r="F1436">
        <f>10*LOG10(B1436)</f>
        <v>14.471580313422193</v>
      </c>
      <c r="G1436" s="2">
        <v>86</v>
      </c>
    </row>
    <row r="1437" spans="1:7" x14ac:dyDescent="0.15">
      <c r="A1437" s="2">
        <v>1</v>
      </c>
      <c r="B1437" s="2">
        <v>28</v>
      </c>
      <c r="C1437" s="2">
        <v>10.168988987116499</v>
      </c>
      <c r="D1437" s="2">
        <v>86.647567905467596</v>
      </c>
      <c r="E1437">
        <f>10*LOG10(C1437)</f>
        <v>10.072777769991943</v>
      </c>
      <c r="F1437">
        <f>10*LOG10(B1437)</f>
        <v>14.471580313422193</v>
      </c>
      <c r="G1437" s="2">
        <v>86</v>
      </c>
    </row>
    <row r="1438" spans="1:7" x14ac:dyDescent="0.15">
      <c r="A1438" s="2">
        <v>1</v>
      </c>
      <c r="B1438" s="2">
        <v>28</v>
      </c>
      <c r="C1438" s="2">
        <v>47.939752857626601</v>
      </c>
      <c r="D1438" s="2">
        <v>95.918171427224394</v>
      </c>
      <c r="E1438">
        <f>10*LOG10(C1438)</f>
        <v>16.806957907980589</v>
      </c>
      <c r="F1438">
        <f>10*LOG10(B1438)</f>
        <v>14.471580313422193</v>
      </c>
      <c r="G1438" s="2">
        <v>86</v>
      </c>
    </row>
    <row r="1439" spans="1:7" x14ac:dyDescent="0.15">
      <c r="A1439" s="2">
        <v>1</v>
      </c>
      <c r="B1439" s="2">
        <v>28</v>
      </c>
      <c r="C1439" s="2">
        <v>69.330858161956499</v>
      </c>
      <c r="D1439" s="2">
        <v>97.979272331833599</v>
      </c>
      <c r="E1439">
        <f>10*LOG10(C1439)</f>
        <v>18.409265758326345</v>
      </c>
      <c r="F1439">
        <f>10*LOG10(B1439)</f>
        <v>14.471580313422193</v>
      </c>
      <c r="G1439" s="2">
        <v>86</v>
      </c>
    </row>
    <row r="1440" spans="1:7" x14ac:dyDescent="0.15">
      <c r="A1440" s="2">
        <v>1</v>
      </c>
      <c r="B1440" s="2">
        <v>28</v>
      </c>
      <c r="C1440" s="2">
        <v>46.688717602200001</v>
      </c>
      <c r="D1440" s="2">
        <v>96.843338684238006</v>
      </c>
      <c r="E1440">
        <f>10*LOG10(C1440)</f>
        <v>16.692119453393136</v>
      </c>
      <c r="F1440">
        <f>10*LOG10(B1440)</f>
        <v>14.471580313422193</v>
      </c>
      <c r="G1440" s="2">
        <v>86</v>
      </c>
    </row>
    <row r="1441" spans="1:7" x14ac:dyDescent="0.15">
      <c r="A1441" s="2">
        <v>1</v>
      </c>
      <c r="B1441" s="2">
        <v>28</v>
      </c>
      <c r="C1441" s="2">
        <v>17.395978717525299</v>
      </c>
      <c r="D1441" s="2">
        <v>89.474035241530999</v>
      </c>
      <c r="E1441">
        <f>10*LOG10(C1441)</f>
        <v>12.404488676719039</v>
      </c>
      <c r="F1441">
        <f>10*LOG10(B1441)</f>
        <v>14.471580313422193</v>
      </c>
      <c r="G1441" s="2">
        <v>86</v>
      </c>
    </row>
    <row r="1442" spans="1:7" x14ac:dyDescent="0.15">
      <c r="A1442" s="2">
        <v>1</v>
      </c>
      <c r="B1442" s="2">
        <v>28</v>
      </c>
      <c r="C1442" s="2">
        <v>58.303589427931897</v>
      </c>
      <c r="D1442" s="2">
        <v>97.141784958591799</v>
      </c>
      <c r="E1442">
        <f>10*LOG10(C1442)</f>
        <v>17.656952926793842</v>
      </c>
      <c r="F1442">
        <f>10*LOG10(B1442)</f>
        <v>14.471580313422193</v>
      </c>
      <c r="G1442" s="2">
        <v>86</v>
      </c>
    </row>
    <row r="1443" spans="1:7" x14ac:dyDescent="0.15">
      <c r="A1443" s="2">
        <v>1</v>
      </c>
      <c r="B1443" s="2">
        <v>28</v>
      </c>
      <c r="C1443" s="2">
        <v>27.341836917825699</v>
      </c>
      <c r="D1443" s="2">
        <v>93.461219693506806</v>
      </c>
      <c r="E1443">
        <f>10*LOG10(C1443)</f>
        <v>14.368276885959798</v>
      </c>
      <c r="F1443">
        <f>10*LOG10(B1443)</f>
        <v>14.471580313422193</v>
      </c>
      <c r="G1443" s="2">
        <v>86</v>
      </c>
    </row>
    <row r="1444" spans="1:7" x14ac:dyDescent="0.15">
      <c r="A1444" s="2">
        <v>1</v>
      </c>
      <c r="B1444" s="2">
        <v>28</v>
      </c>
      <c r="C1444" s="2">
        <v>49.4277265657187</v>
      </c>
      <c r="D1444" s="2">
        <v>95.995871032536698</v>
      </c>
      <c r="E1444">
        <f>10*LOG10(C1444)</f>
        <v>16.939706354927534</v>
      </c>
      <c r="F1444">
        <f>10*LOG10(B1444)</f>
        <v>14.471580313422193</v>
      </c>
      <c r="G1444" s="2">
        <v>86</v>
      </c>
    </row>
    <row r="1445" spans="1:7" x14ac:dyDescent="0.15">
      <c r="A1445" s="2">
        <v>1</v>
      </c>
      <c r="B1445" s="2">
        <v>28</v>
      </c>
      <c r="C1445" s="2">
        <v>45.856802954933102</v>
      </c>
      <c r="D1445" s="2">
        <v>94.807818496859895</v>
      </c>
      <c r="E1445">
        <f>10*LOG10(C1445)</f>
        <v>16.61403773302116</v>
      </c>
      <c r="F1445">
        <f>10*LOG10(B1445)</f>
        <v>14.471580313422193</v>
      </c>
      <c r="G1445" s="2">
        <v>86</v>
      </c>
    </row>
    <row r="1446" spans="1:7" x14ac:dyDescent="0.15">
      <c r="A1446" s="2">
        <v>1</v>
      </c>
      <c r="B1446" s="2">
        <v>28</v>
      </c>
      <c r="C1446" s="2">
        <v>3.7224858046053102</v>
      </c>
      <c r="D1446" s="2">
        <v>80.0505470157795</v>
      </c>
      <c r="E1446">
        <f>10*LOG10(C1446)</f>
        <v>5.7083305028093987</v>
      </c>
      <c r="F1446">
        <f>10*LOG10(B1446)</f>
        <v>14.471580313422193</v>
      </c>
      <c r="G1446" s="2">
        <v>86</v>
      </c>
    </row>
    <row r="1447" spans="1:7" x14ac:dyDescent="0.15">
      <c r="A1447" s="2">
        <v>1</v>
      </c>
      <c r="B1447" s="2">
        <v>28</v>
      </c>
      <c r="C1447" s="2">
        <v>22.245913201068198</v>
      </c>
      <c r="D1447" s="2">
        <v>92.640391351473895</v>
      </c>
      <c r="E1447">
        <f>10*LOG10(C1447)</f>
        <v>13.472502383620782</v>
      </c>
      <c r="F1447">
        <f>10*LOG10(B1447)</f>
        <v>14.471580313422193</v>
      </c>
      <c r="G1447" s="2">
        <v>86</v>
      </c>
    </row>
    <row r="1448" spans="1:7" x14ac:dyDescent="0.15">
      <c r="A1448" s="2">
        <v>1</v>
      </c>
      <c r="B1448" s="2">
        <v>28</v>
      </c>
      <c r="C1448" s="2">
        <v>63.582460834105802</v>
      </c>
      <c r="D1448" s="2">
        <v>98.044276319381595</v>
      </c>
      <c r="E1448">
        <f>10*LOG10(C1448)</f>
        <v>18.033373324178747</v>
      </c>
      <c r="F1448">
        <f>10*LOG10(B1448)</f>
        <v>14.471580313422193</v>
      </c>
      <c r="G1448" s="2">
        <v>86</v>
      </c>
    </row>
    <row r="1449" spans="1:7" x14ac:dyDescent="0.15">
      <c r="A1449" s="2">
        <v>1</v>
      </c>
      <c r="B1449" s="2">
        <v>28</v>
      </c>
      <c r="C1449" s="2">
        <v>46.759629308139303</v>
      </c>
      <c r="D1449" s="2">
        <v>95.395708240053807</v>
      </c>
      <c r="E1449">
        <f>10*LOG10(C1449)</f>
        <v>16.6987105958844</v>
      </c>
      <c r="F1449">
        <f>10*LOG10(B1449)</f>
        <v>14.471580313422193</v>
      </c>
      <c r="G1449" s="2">
        <v>86</v>
      </c>
    </row>
    <row r="1450" spans="1:7" x14ac:dyDescent="0.15">
      <c r="A1450" s="2">
        <v>1</v>
      </c>
      <c r="B1450" s="2">
        <v>28</v>
      </c>
      <c r="C1450" s="2">
        <v>22.535077231894299</v>
      </c>
      <c r="D1450" s="2">
        <v>88.707539260381793</v>
      </c>
      <c r="E1450">
        <f>10*LOG10(C1450)</f>
        <v>13.528590508173821</v>
      </c>
      <c r="F1450">
        <f>10*LOG10(B1450)</f>
        <v>14.471580313422193</v>
      </c>
      <c r="G1450" s="2">
        <v>86</v>
      </c>
    </row>
    <row r="1451" spans="1:7" x14ac:dyDescent="0.15">
      <c r="A1451" s="2">
        <v>1</v>
      </c>
      <c r="B1451" s="2">
        <v>28</v>
      </c>
      <c r="C1451" s="2">
        <v>41.497073041729898</v>
      </c>
      <c r="D1451" s="2">
        <v>97.188268303218294</v>
      </c>
      <c r="E1451">
        <f>10*LOG10(C1451)</f>
        <v>16.180174652264412</v>
      </c>
      <c r="F1451">
        <f>10*LOG10(B1451)</f>
        <v>14.471580313422193</v>
      </c>
      <c r="G1451" s="2">
        <v>86</v>
      </c>
    </row>
    <row r="1452" spans="1:7" x14ac:dyDescent="0.15">
      <c r="A1452" s="2">
        <v>1</v>
      </c>
      <c r="B1452" s="2">
        <v>28</v>
      </c>
      <c r="C1452" s="2">
        <v>27.204306723989401</v>
      </c>
      <c r="D1452" s="2">
        <v>94.182283971495096</v>
      </c>
      <c r="E1452">
        <f>10*LOG10(C1452)</f>
        <v>14.34637662799091</v>
      </c>
      <c r="F1452">
        <f>10*LOG10(B1452)</f>
        <v>14.471580313422193</v>
      </c>
      <c r="G1452" s="2">
        <v>86</v>
      </c>
    </row>
    <row r="1453" spans="1:7" x14ac:dyDescent="0.15">
      <c r="A1453" s="2">
        <v>1</v>
      </c>
      <c r="B1453" s="2">
        <v>28</v>
      </c>
      <c r="C1453" s="2">
        <v>13.4968924956771</v>
      </c>
      <c r="D1453" s="2">
        <v>88.9716018754429</v>
      </c>
      <c r="E1453">
        <f>10*LOG10(C1453)</f>
        <v>11.302337886928047</v>
      </c>
      <c r="F1453">
        <f>10*LOG10(B1453)</f>
        <v>14.471580313422193</v>
      </c>
      <c r="G1453" s="2">
        <v>86</v>
      </c>
    </row>
    <row r="1454" spans="1:7" x14ac:dyDescent="0.15">
      <c r="A1454" s="2">
        <v>1</v>
      </c>
      <c r="B1454" s="2">
        <v>28</v>
      </c>
      <c r="C1454" s="2">
        <v>4.8165601715066204</v>
      </c>
      <c r="D1454" s="2">
        <v>82.437653656006503</v>
      </c>
      <c r="E1454">
        <f>10*LOG10(C1454)</f>
        <v>6.8273699013657438</v>
      </c>
      <c r="F1454">
        <f>10*LOG10(B1454)</f>
        <v>14.471580313422193</v>
      </c>
      <c r="G1454" s="2">
        <v>86</v>
      </c>
    </row>
    <row r="1455" spans="1:7" x14ac:dyDescent="0.15">
      <c r="A1455" s="2">
        <v>1</v>
      </c>
      <c r="B1455" s="2">
        <v>28</v>
      </c>
      <c r="C1455" s="2">
        <v>68.801429672063094</v>
      </c>
      <c r="D1455" s="2">
        <v>97.420512946610998</v>
      </c>
      <c r="E1455">
        <f>10*LOG10(C1455)</f>
        <v>18.375974628319771</v>
      </c>
      <c r="F1455">
        <f>10*LOG10(B1455)</f>
        <v>14.471580313422193</v>
      </c>
      <c r="G1455" s="2">
        <v>86</v>
      </c>
    </row>
    <row r="1456" spans="1:7" x14ac:dyDescent="0.15">
      <c r="A1456">
        <v>1</v>
      </c>
      <c r="B1456" s="2">
        <v>54</v>
      </c>
      <c r="C1456" s="2">
        <v>8.5481826821153106</v>
      </c>
      <c r="D1456" s="2">
        <v>84.074012237975793</v>
      </c>
      <c r="E1456">
        <f>10*LOG10(C1456)</f>
        <v>9.3187379484285735</v>
      </c>
      <c r="F1456">
        <f>10*LOG10(B1456)</f>
        <v>17.323937598229687</v>
      </c>
      <c r="G1456">
        <v>49</v>
      </c>
    </row>
    <row r="1457" spans="1:7" x14ac:dyDescent="0.15">
      <c r="A1457">
        <v>1</v>
      </c>
      <c r="B1457" s="2">
        <v>54</v>
      </c>
      <c r="C1457" s="2">
        <v>14.230512859838299</v>
      </c>
      <c r="D1457" s="2">
        <v>88.5179640810791</v>
      </c>
      <c r="E1457">
        <f>10*LOG10(C1457)</f>
        <v>11.532205521000359</v>
      </c>
      <c r="F1457">
        <f>10*LOG10(B1457)</f>
        <v>17.323937598229687</v>
      </c>
      <c r="G1457">
        <v>49</v>
      </c>
    </row>
    <row r="1458" spans="1:7" x14ac:dyDescent="0.15">
      <c r="A1458">
        <v>1</v>
      </c>
      <c r="B1458" s="2">
        <v>54</v>
      </c>
      <c r="C1458" s="2">
        <v>19.8217193573911</v>
      </c>
      <c r="D1458" s="2">
        <v>89.565690351456595</v>
      </c>
      <c r="E1458">
        <f>10*LOG10(C1458)</f>
        <v>12.971413229565892</v>
      </c>
      <c r="F1458">
        <f>10*LOG10(B1458)</f>
        <v>17.323937598229687</v>
      </c>
      <c r="G1458">
        <v>49</v>
      </c>
    </row>
    <row r="1459" spans="1:7" x14ac:dyDescent="0.15">
      <c r="A1459">
        <v>1</v>
      </c>
      <c r="B1459" s="2">
        <v>54</v>
      </c>
      <c r="C1459" s="2">
        <v>14.0019664545631</v>
      </c>
      <c r="D1459" s="2">
        <v>87.585323644670396</v>
      </c>
      <c r="E1459">
        <f>10*LOG10(C1459)</f>
        <v>11.461890328491657</v>
      </c>
      <c r="F1459">
        <f>10*LOG10(B1459)</f>
        <v>17.323937598229687</v>
      </c>
      <c r="G1459">
        <v>49</v>
      </c>
    </row>
    <row r="1460" spans="1:7" x14ac:dyDescent="0.15">
      <c r="A1460">
        <v>1</v>
      </c>
      <c r="B1460" s="2">
        <v>54</v>
      </c>
      <c r="C1460" s="2">
        <v>24.677331913825299</v>
      </c>
      <c r="D1460" s="2">
        <v>91.520222830537605</v>
      </c>
      <c r="E1460">
        <f>10*LOG10(C1460)</f>
        <v>13.922982024543465</v>
      </c>
      <c r="F1460">
        <f>10*LOG10(B1460)</f>
        <v>17.323937598229687</v>
      </c>
      <c r="G1460">
        <v>49</v>
      </c>
    </row>
    <row r="1461" spans="1:7" x14ac:dyDescent="0.15">
      <c r="A1461">
        <v>1</v>
      </c>
      <c r="B1461" s="2">
        <v>54</v>
      </c>
      <c r="C1461" s="2">
        <v>8.6962450764715005</v>
      </c>
      <c r="D1461" s="2">
        <v>83.560635227967595</v>
      </c>
      <c r="E1461">
        <f>10*LOG10(C1461)</f>
        <v>9.3933177048249625</v>
      </c>
      <c r="F1461">
        <f>10*LOG10(B1461)</f>
        <v>17.323937598229687</v>
      </c>
      <c r="G1461">
        <v>49</v>
      </c>
    </row>
    <row r="1462" spans="1:7" x14ac:dyDescent="0.15">
      <c r="A1462">
        <v>1</v>
      </c>
      <c r="B1462" s="2">
        <v>54</v>
      </c>
      <c r="C1462" s="2">
        <v>15.566553822166901</v>
      </c>
      <c r="D1462" s="2">
        <v>88.885601896051895</v>
      </c>
      <c r="E1462">
        <f>10*LOG10(C1462)</f>
        <v>11.921924775859875</v>
      </c>
      <c r="F1462">
        <f>10*LOG10(B1462)</f>
        <v>17.323937598229687</v>
      </c>
      <c r="G1462">
        <v>49</v>
      </c>
    </row>
    <row r="1463" spans="1:7" x14ac:dyDescent="0.15">
      <c r="A1463">
        <v>1</v>
      </c>
      <c r="B1463" s="2">
        <v>54</v>
      </c>
      <c r="C1463" s="2">
        <v>24.279910970418701</v>
      </c>
      <c r="D1463" s="2">
        <v>90.689385453461597</v>
      </c>
      <c r="E1463">
        <f>10*LOG10(C1463)</f>
        <v>13.852470899350662</v>
      </c>
      <c r="F1463">
        <f>10*LOG10(B1463)</f>
        <v>17.323937598229687</v>
      </c>
      <c r="G1463">
        <v>49</v>
      </c>
    </row>
    <row r="1464" spans="1:7" x14ac:dyDescent="0.15">
      <c r="A1464">
        <v>1</v>
      </c>
      <c r="B1464" s="2">
        <v>54</v>
      </c>
      <c r="C1464" s="2">
        <v>26.1646242893632</v>
      </c>
      <c r="D1464" s="2">
        <v>90.805147549166094</v>
      </c>
      <c r="E1464">
        <f>10*LOG10(C1464)</f>
        <v>14.177145028735874</v>
      </c>
      <c r="F1464">
        <f>10*LOG10(B1464)</f>
        <v>17.323937598229687</v>
      </c>
      <c r="G1464">
        <v>49</v>
      </c>
    </row>
    <row r="1465" spans="1:7" x14ac:dyDescent="0.15">
      <c r="A1465">
        <v>1</v>
      </c>
      <c r="B1465" s="2">
        <v>54</v>
      </c>
      <c r="C1465" s="2">
        <v>14.1238794104231</v>
      </c>
      <c r="D1465" s="2">
        <v>87.431936976539902</v>
      </c>
      <c r="E1465">
        <f>10*LOG10(C1465)</f>
        <v>11.499540009038467</v>
      </c>
      <c r="F1465">
        <f>10*LOG10(B1465)</f>
        <v>17.323937598229687</v>
      </c>
      <c r="G1465">
        <v>49</v>
      </c>
    </row>
    <row r="1466" spans="1:7" x14ac:dyDescent="0.15">
      <c r="A1466">
        <v>1</v>
      </c>
      <c r="B1466" s="2">
        <v>54</v>
      </c>
      <c r="C1466" s="2">
        <v>24.746588083822299</v>
      </c>
      <c r="D1466" s="2">
        <v>91.220151804908198</v>
      </c>
      <c r="E1466">
        <f>10*LOG10(C1466)</f>
        <v>13.935153293902596</v>
      </c>
      <c r="F1466">
        <f>10*LOG10(B1466)</f>
        <v>17.323937598229687</v>
      </c>
      <c r="G1466">
        <v>49</v>
      </c>
    </row>
    <row r="1467" spans="1:7" x14ac:dyDescent="0.15">
      <c r="A1467">
        <v>1</v>
      </c>
      <c r="B1467" s="2">
        <v>54</v>
      </c>
      <c r="C1467" s="2">
        <v>8.8327557408726403</v>
      </c>
      <c r="D1467" s="2">
        <v>84.613085022767706</v>
      </c>
      <c r="E1467">
        <f>10*LOG10(C1467)</f>
        <v>9.4609622071677517</v>
      </c>
      <c r="F1467">
        <f>10*LOG10(B1467)</f>
        <v>17.323937598229687</v>
      </c>
      <c r="G1467">
        <v>49</v>
      </c>
    </row>
    <row r="1468" spans="1:7" x14ac:dyDescent="0.15">
      <c r="A1468">
        <v>1</v>
      </c>
      <c r="B1468" s="2">
        <v>54</v>
      </c>
      <c r="C1468" s="2">
        <v>14.004605937265501</v>
      </c>
      <c r="D1468" s="2">
        <v>86.960846850888004</v>
      </c>
      <c r="E1468">
        <f>10*LOG10(C1468)</f>
        <v>11.462708931182545</v>
      </c>
      <c r="F1468">
        <f>10*LOG10(B1468)</f>
        <v>17.323937598229687</v>
      </c>
      <c r="G1468">
        <v>49</v>
      </c>
    </row>
    <row r="1469" spans="1:7" x14ac:dyDescent="0.15">
      <c r="A1469">
        <v>1</v>
      </c>
      <c r="B1469" s="2">
        <v>54</v>
      </c>
      <c r="C1469" s="2">
        <v>16.5935732603152</v>
      </c>
      <c r="D1469" s="2">
        <v>89.322570206309607</v>
      </c>
      <c r="E1469">
        <f>10*LOG10(C1469)</f>
        <v>12.199399170754697</v>
      </c>
      <c r="F1469">
        <f>10*LOG10(B1469)</f>
        <v>17.323937598229687</v>
      </c>
      <c r="G1469">
        <v>49</v>
      </c>
    </row>
    <row r="1470" spans="1:7" x14ac:dyDescent="0.15">
      <c r="A1470">
        <v>1</v>
      </c>
      <c r="B1470" s="2">
        <v>54</v>
      </c>
      <c r="C1470" s="2">
        <v>16.4734589557272</v>
      </c>
      <c r="D1470" s="2">
        <v>87.460804519161698</v>
      </c>
      <c r="E1470">
        <f>10*LOG10(C1470)</f>
        <v>12.167847981779101</v>
      </c>
      <c r="F1470">
        <f>10*LOG10(B1470)</f>
        <v>17.323937598229687</v>
      </c>
      <c r="G1470">
        <v>49</v>
      </c>
    </row>
    <row r="1471" spans="1:7" x14ac:dyDescent="0.15">
      <c r="A1471">
        <v>1</v>
      </c>
      <c r="B1471" s="2">
        <v>54</v>
      </c>
      <c r="C1471" s="2">
        <v>14.8805923832888</v>
      </c>
      <c r="D1471" s="2">
        <v>87.794577020686305</v>
      </c>
      <c r="E1471">
        <f>10*LOG10(C1471)</f>
        <v>11.726202204351694</v>
      </c>
      <c r="F1471">
        <f>10*LOG10(B1471)</f>
        <v>17.323937598229687</v>
      </c>
      <c r="G1471">
        <v>49</v>
      </c>
    </row>
    <row r="1472" spans="1:7" x14ac:dyDescent="0.15">
      <c r="A1472">
        <v>1</v>
      </c>
      <c r="B1472" s="2">
        <v>54</v>
      </c>
      <c r="C1472" s="2">
        <v>7.4315779446422603</v>
      </c>
      <c r="D1472" s="2">
        <v>82.383123051514204</v>
      </c>
      <c r="E1472">
        <f>10*LOG10(C1472)</f>
        <v>8.7108103716457865</v>
      </c>
      <c r="F1472">
        <f>10*LOG10(B1472)</f>
        <v>17.323937598229687</v>
      </c>
      <c r="G1472">
        <v>49</v>
      </c>
    </row>
    <row r="1473" spans="1:7" x14ac:dyDescent="0.15">
      <c r="A1473">
        <v>1</v>
      </c>
      <c r="B1473" s="2">
        <v>54</v>
      </c>
      <c r="C1473" s="2">
        <v>15.6769356472185</v>
      </c>
      <c r="D1473" s="2">
        <v>88.218527132251097</v>
      </c>
      <c r="E1473">
        <f>10*LOG10(C1473)</f>
        <v>11.952611755956648</v>
      </c>
      <c r="F1473">
        <f>10*LOG10(B1473)</f>
        <v>17.323937598229687</v>
      </c>
      <c r="G1473">
        <v>49</v>
      </c>
    </row>
    <row r="1474" spans="1:7" x14ac:dyDescent="0.15">
      <c r="A1474">
        <v>1</v>
      </c>
      <c r="B1474" s="2">
        <v>54</v>
      </c>
      <c r="C1474" s="2">
        <v>28.796811299553099</v>
      </c>
      <c r="D1474" s="2">
        <v>91.816205629895407</v>
      </c>
      <c r="E1474">
        <f>10*LOG10(C1474)</f>
        <v>14.593444005481961</v>
      </c>
      <c r="F1474">
        <f>10*LOG10(B1474)</f>
        <v>17.323937598229687</v>
      </c>
      <c r="G1474">
        <v>49</v>
      </c>
    </row>
    <row r="1475" spans="1:7" x14ac:dyDescent="0.15">
      <c r="A1475">
        <v>1</v>
      </c>
      <c r="B1475" s="2">
        <v>54</v>
      </c>
      <c r="C1475" s="2">
        <v>24.596426992846698</v>
      </c>
      <c r="D1475" s="2">
        <v>90.671074603573402</v>
      </c>
      <c r="E1475">
        <f>10*LOG10(C1475)</f>
        <v>13.90872023770379</v>
      </c>
      <c r="F1475">
        <f>10*LOG10(B1475)</f>
        <v>17.323937598229687</v>
      </c>
      <c r="G1475">
        <v>49</v>
      </c>
    </row>
    <row r="1476" spans="1:7" x14ac:dyDescent="0.15">
      <c r="A1476">
        <v>1</v>
      </c>
      <c r="B1476" s="2">
        <v>54</v>
      </c>
      <c r="C1476" s="2">
        <v>18.642417758952401</v>
      </c>
      <c r="D1476" s="2">
        <v>89.730047325841795</v>
      </c>
      <c r="E1476">
        <f>10*LOG10(C1476)</f>
        <v>12.705022358763038</v>
      </c>
      <c r="F1476">
        <f>10*LOG10(B1476)</f>
        <v>17.323937598229687</v>
      </c>
      <c r="G1476">
        <v>49</v>
      </c>
    </row>
    <row r="1477" spans="1:7" x14ac:dyDescent="0.15">
      <c r="A1477">
        <v>1</v>
      </c>
      <c r="B1477" s="2">
        <v>54</v>
      </c>
      <c r="C1477" s="2">
        <v>24.555000397785001</v>
      </c>
      <c r="D1477" s="2">
        <v>89.982884997885293</v>
      </c>
      <c r="E1477">
        <f>10*LOG10(C1477)</f>
        <v>13.901399455030871</v>
      </c>
      <c r="F1477">
        <f>10*LOG10(B1477)</f>
        <v>17.323937598229687</v>
      </c>
      <c r="G1477">
        <v>49</v>
      </c>
    </row>
    <row r="1478" spans="1:7" x14ac:dyDescent="0.15">
      <c r="A1478">
        <v>1</v>
      </c>
      <c r="B1478" s="2">
        <v>54</v>
      </c>
      <c r="C1478" s="2">
        <v>16.479376088615499</v>
      </c>
      <c r="D1478" s="2">
        <v>87.029388491914403</v>
      </c>
      <c r="E1478">
        <f>10*LOG10(C1478)</f>
        <v>12.169407652251301</v>
      </c>
      <c r="F1478">
        <f>10*LOG10(B1478)</f>
        <v>17.323937598229687</v>
      </c>
      <c r="G1478">
        <v>49</v>
      </c>
    </row>
    <row r="1479" spans="1:7" x14ac:dyDescent="0.15">
      <c r="A1479">
        <v>1</v>
      </c>
      <c r="B1479" s="2">
        <v>54</v>
      </c>
      <c r="C1479" s="2">
        <v>19.505714743645399</v>
      </c>
      <c r="D1479" s="2">
        <v>90.4450652776613</v>
      </c>
      <c r="E1479">
        <f>10*LOG10(C1479)</f>
        <v>12.90161868697232</v>
      </c>
      <c r="F1479">
        <f>10*LOG10(B1479)</f>
        <v>17.323937598229687</v>
      </c>
      <c r="G1479">
        <v>49</v>
      </c>
    </row>
    <row r="1480" spans="1:7" x14ac:dyDescent="0.15">
      <c r="A1480">
        <v>1</v>
      </c>
      <c r="B1480" s="2">
        <v>54</v>
      </c>
      <c r="C1480" s="2">
        <v>28.972081099116402</v>
      </c>
      <c r="D1480" s="2">
        <v>94.405066017943</v>
      </c>
      <c r="E1480">
        <f>10*LOG10(C1480)</f>
        <v>14.619796922144936</v>
      </c>
      <c r="F1480">
        <f>10*LOG10(B1480)</f>
        <v>17.323937598229687</v>
      </c>
      <c r="G1480">
        <v>49</v>
      </c>
    </row>
    <row r="1481" spans="1:7" x14ac:dyDescent="0.15">
      <c r="A1481">
        <v>1</v>
      </c>
      <c r="B1481" s="2">
        <v>54</v>
      </c>
      <c r="C1481" s="2">
        <v>22.874291167090501</v>
      </c>
      <c r="D1481" s="2">
        <v>89.943901836864498</v>
      </c>
      <c r="E1481">
        <f>10*LOG10(C1481)</f>
        <v>13.593476449465351</v>
      </c>
      <c r="F1481">
        <f>10*LOG10(B1481)</f>
        <v>17.323937598229687</v>
      </c>
      <c r="G1481">
        <v>49</v>
      </c>
    </row>
    <row r="1482" spans="1:7" x14ac:dyDescent="0.15">
      <c r="A1482">
        <v>1</v>
      </c>
      <c r="B1482" s="2">
        <v>54</v>
      </c>
      <c r="C1482" s="2">
        <v>16.734464296979301</v>
      </c>
      <c r="D1482" s="2">
        <v>88.693036880049206</v>
      </c>
      <c r="E1482">
        <f>10*LOG10(C1482)</f>
        <v>12.236118142982402</v>
      </c>
      <c r="F1482">
        <f>10*LOG10(B1482)</f>
        <v>17.323937598229687</v>
      </c>
      <c r="G1482">
        <v>49</v>
      </c>
    </row>
    <row r="1483" spans="1:7" x14ac:dyDescent="0.15">
      <c r="A1483">
        <v>1</v>
      </c>
      <c r="B1483" s="2">
        <v>54</v>
      </c>
      <c r="C1483" s="2">
        <v>20.1776353814953</v>
      </c>
      <c r="D1483" s="2">
        <v>90.014787857275095</v>
      </c>
      <c r="E1483">
        <f>10*LOG10(C1483)</f>
        <v>13.048702698820771</v>
      </c>
      <c r="F1483">
        <f>10*LOG10(B1483)</f>
        <v>17.323937598229687</v>
      </c>
      <c r="G1483">
        <v>49</v>
      </c>
    </row>
    <row r="1484" spans="1:7" x14ac:dyDescent="0.15">
      <c r="A1484">
        <v>1</v>
      </c>
      <c r="B1484" s="2">
        <v>54</v>
      </c>
      <c r="C1484" s="2">
        <v>8.9689099007759001</v>
      </c>
      <c r="D1484" s="2">
        <v>85.258532265358198</v>
      </c>
      <c r="E1484">
        <f>10*LOG10(C1484)</f>
        <v>9.5273966123282765</v>
      </c>
      <c r="F1484">
        <f>10*LOG10(B1484)</f>
        <v>17.323937598229687</v>
      </c>
      <c r="G1484">
        <v>49</v>
      </c>
    </row>
    <row r="1485" spans="1:7" x14ac:dyDescent="0.15">
      <c r="A1485">
        <v>1</v>
      </c>
      <c r="B1485" s="2">
        <v>54</v>
      </c>
      <c r="C1485" s="2">
        <v>26.625250948604901</v>
      </c>
      <c r="D1485" s="2">
        <v>90.628298303726098</v>
      </c>
      <c r="E1485">
        <f>10*LOG10(C1485)</f>
        <v>14.2529370978316</v>
      </c>
      <c r="F1485">
        <f>10*LOG10(B1485)</f>
        <v>17.323937598229687</v>
      </c>
      <c r="G1485">
        <v>49</v>
      </c>
    </row>
    <row r="1486" spans="1:7" x14ac:dyDescent="0.15">
      <c r="A1486">
        <v>1</v>
      </c>
      <c r="B1486" s="2">
        <v>54</v>
      </c>
      <c r="C1486" s="2">
        <v>9.8302410048026907</v>
      </c>
      <c r="D1486" s="2">
        <v>84.786385230054705</v>
      </c>
      <c r="E1486">
        <f>10*LOG10(C1486)</f>
        <v>9.9256416541838846</v>
      </c>
      <c r="F1486">
        <f>10*LOG10(B1486)</f>
        <v>17.323937598229687</v>
      </c>
      <c r="G1486">
        <v>49</v>
      </c>
    </row>
    <row r="1487" spans="1:7" x14ac:dyDescent="0.15">
      <c r="A1487">
        <v>1</v>
      </c>
      <c r="B1487" s="2">
        <v>54</v>
      </c>
      <c r="C1487" s="2">
        <v>11.1154162630855</v>
      </c>
      <c r="D1487" s="2">
        <v>86.188899202275394</v>
      </c>
      <c r="E1487">
        <f>10*LOG10(C1487)</f>
        <v>10.459257313063514</v>
      </c>
      <c r="F1487">
        <f>10*LOG10(B1487)</f>
        <v>17.323937598229687</v>
      </c>
      <c r="G1487">
        <v>49</v>
      </c>
    </row>
    <row r="1488" spans="1:7" x14ac:dyDescent="0.15">
      <c r="A1488">
        <v>1</v>
      </c>
      <c r="B1488" s="2">
        <v>54</v>
      </c>
      <c r="C1488" s="2">
        <v>20.451586372616699</v>
      </c>
      <c r="D1488" s="2">
        <v>89.0568197736672</v>
      </c>
      <c r="E1488">
        <f>10*LOG10(C1488)</f>
        <v>13.107270006637961</v>
      </c>
      <c r="F1488">
        <f>10*LOG10(B1488)</f>
        <v>17.323937598229687</v>
      </c>
      <c r="G1488">
        <v>49</v>
      </c>
    </row>
    <row r="1489" spans="1:7" x14ac:dyDescent="0.15">
      <c r="A1489">
        <v>1</v>
      </c>
      <c r="B1489" s="2">
        <v>54</v>
      </c>
      <c r="C1489" s="2">
        <v>17.367305178877601</v>
      </c>
      <c r="D1489" s="2">
        <v>89.265660589162493</v>
      </c>
      <c r="E1489">
        <f>10*LOG10(C1489)</f>
        <v>12.397324357909314</v>
      </c>
      <c r="F1489">
        <f>10*LOG10(B1489)</f>
        <v>17.323937598229687</v>
      </c>
      <c r="G1489">
        <v>49</v>
      </c>
    </row>
    <row r="1490" spans="1:7" x14ac:dyDescent="0.15">
      <c r="A1490">
        <v>1</v>
      </c>
      <c r="B1490" s="2">
        <v>54</v>
      </c>
      <c r="C1490" s="2">
        <v>16.6048163612314</v>
      </c>
      <c r="D1490" s="2">
        <v>89.346323172500504</v>
      </c>
      <c r="E1490">
        <f>10*LOG10(C1490)</f>
        <v>12.202340769386272</v>
      </c>
      <c r="F1490">
        <f>10*LOG10(B1490)</f>
        <v>17.323937598229687</v>
      </c>
      <c r="G1490">
        <v>49</v>
      </c>
    </row>
    <row r="1491" spans="1:7" x14ac:dyDescent="0.15">
      <c r="A1491">
        <v>1</v>
      </c>
      <c r="B1491" s="2">
        <v>54</v>
      </c>
      <c r="C1491" s="2">
        <v>8.3837270855017501</v>
      </c>
      <c r="D1491" s="2">
        <v>85.463362453671806</v>
      </c>
      <c r="E1491">
        <f>10*LOG10(C1491)</f>
        <v>9.234371323317113</v>
      </c>
      <c r="F1491">
        <f>10*LOG10(B1491)</f>
        <v>17.323937598229687</v>
      </c>
      <c r="G1491">
        <v>49</v>
      </c>
    </row>
    <row r="1492" spans="1:7" x14ac:dyDescent="0.15">
      <c r="A1492">
        <v>1</v>
      </c>
      <c r="B1492" s="2">
        <v>54</v>
      </c>
      <c r="C1492" s="2">
        <v>8.0258634327074603</v>
      </c>
      <c r="D1492" s="2">
        <v>83.087568501676898</v>
      </c>
      <c r="E1492">
        <f>10*LOG10(C1492)</f>
        <v>9.0449176554905772</v>
      </c>
      <c r="F1492">
        <f>10*LOG10(B1492)</f>
        <v>17.323937598229687</v>
      </c>
      <c r="G1492">
        <v>49</v>
      </c>
    </row>
    <row r="1493" spans="1:7" x14ac:dyDescent="0.15">
      <c r="A1493">
        <v>1</v>
      </c>
      <c r="B1493" s="2">
        <v>54</v>
      </c>
      <c r="C1493" s="2">
        <v>26.871553259141301</v>
      </c>
      <c r="D1493" s="2">
        <v>92.430831212406403</v>
      </c>
      <c r="E1493">
        <f>10*LOG10(C1493)</f>
        <v>14.292927707270831</v>
      </c>
      <c r="F1493">
        <f>10*LOG10(B1493)</f>
        <v>17.323937598229687</v>
      </c>
      <c r="G1493">
        <v>49</v>
      </c>
    </row>
    <row r="1494" spans="1:7" x14ac:dyDescent="0.15">
      <c r="A1494">
        <v>1</v>
      </c>
      <c r="B1494" s="2">
        <v>54</v>
      </c>
      <c r="C1494" s="2">
        <v>15.167108664865699</v>
      </c>
      <c r="D1494" s="2">
        <v>87.263487578181795</v>
      </c>
      <c r="E1494">
        <f>10*LOG10(C1494)</f>
        <v>11.809027982835044</v>
      </c>
      <c r="F1494">
        <f>10*LOG10(B1494)</f>
        <v>17.323937598229687</v>
      </c>
      <c r="G1494">
        <v>49</v>
      </c>
    </row>
    <row r="1495" spans="1:7" x14ac:dyDescent="0.15">
      <c r="A1495">
        <v>1</v>
      </c>
      <c r="B1495" s="2">
        <v>54</v>
      </c>
      <c r="C1495" s="2">
        <v>6.56237989027432</v>
      </c>
      <c r="D1495" s="2">
        <v>81.9712590836468</v>
      </c>
      <c r="E1495">
        <f>10*LOG10(C1495)</f>
        <v>8.1706136769501185</v>
      </c>
      <c r="F1495">
        <f>10*LOG10(B1495)</f>
        <v>17.323937598229687</v>
      </c>
      <c r="G1495">
        <v>49</v>
      </c>
    </row>
    <row r="1496" spans="1:7" x14ac:dyDescent="0.15">
      <c r="A1496">
        <v>1</v>
      </c>
      <c r="B1496" s="2">
        <v>54</v>
      </c>
      <c r="C1496" s="2">
        <v>16.738365319070599</v>
      </c>
      <c r="D1496" s="2">
        <v>88.850835957974098</v>
      </c>
      <c r="E1496">
        <f>10*LOG10(C1496)</f>
        <v>12.23713042213247</v>
      </c>
      <c r="F1496">
        <f>10*LOG10(B1496)</f>
        <v>17.323937598229687</v>
      </c>
      <c r="G1496">
        <v>49</v>
      </c>
    </row>
    <row r="1497" spans="1:7" x14ac:dyDescent="0.15">
      <c r="A1497">
        <v>1</v>
      </c>
      <c r="B1497" s="2">
        <v>54</v>
      </c>
      <c r="C1497" s="2">
        <v>25.740701816712001</v>
      </c>
      <c r="D1497" s="2">
        <v>90.721564597943697</v>
      </c>
      <c r="E1497">
        <f>10*LOG10(C1497)</f>
        <v>14.106203837094011</v>
      </c>
      <c r="F1497">
        <f>10*LOG10(B1497)</f>
        <v>17.323937598229687</v>
      </c>
      <c r="G1497">
        <v>49</v>
      </c>
    </row>
    <row r="1498" spans="1:7" x14ac:dyDescent="0.15">
      <c r="A1498">
        <v>1</v>
      </c>
      <c r="B1498" s="2">
        <v>54</v>
      </c>
      <c r="C1498" s="2">
        <v>25.862072347472498</v>
      </c>
      <c r="D1498" s="2">
        <v>90.487127267336604</v>
      </c>
      <c r="E1498">
        <f>10*LOG10(C1498)</f>
        <v>14.126633222849678</v>
      </c>
      <c r="F1498">
        <f>10*LOG10(B1498)</f>
        <v>17.323937598229687</v>
      </c>
      <c r="G1498">
        <v>49</v>
      </c>
    </row>
    <row r="1499" spans="1:7" x14ac:dyDescent="0.15">
      <c r="A1499">
        <v>1</v>
      </c>
      <c r="B1499" s="2">
        <v>54</v>
      </c>
      <c r="C1499" s="2">
        <v>17.625486451369301</v>
      </c>
      <c r="D1499" s="2">
        <v>89.033922959324499</v>
      </c>
      <c r="E1499">
        <f>10*LOG10(C1499)</f>
        <v>12.461411120594656</v>
      </c>
      <c r="F1499">
        <f>10*LOG10(B1499)</f>
        <v>17.323937598229687</v>
      </c>
      <c r="G1499">
        <v>49</v>
      </c>
    </row>
    <row r="1500" spans="1:7" x14ac:dyDescent="0.15">
      <c r="A1500">
        <v>1</v>
      </c>
      <c r="B1500" s="2">
        <v>54</v>
      </c>
      <c r="C1500" s="2">
        <v>17.2213136531057</v>
      </c>
      <c r="D1500" s="2">
        <v>88.013533887977104</v>
      </c>
      <c r="E1500">
        <f>10*LOG10(C1500)</f>
        <v>12.360662766492771</v>
      </c>
      <c r="F1500">
        <f>10*LOG10(B1500)</f>
        <v>17.323937598229687</v>
      </c>
      <c r="G1500">
        <v>49</v>
      </c>
    </row>
    <row r="1501" spans="1:7" x14ac:dyDescent="0.15">
      <c r="A1501">
        <v>1</v>
      </c>
      <c r="B1501" s="2">
        <v>54</v>
      </c>
      <c r="C1501" s="2">
        <v>11.4468149382165</v>
      </c>
      <c r="D1501" s="2">
        <v>86.127009093250706</v>
      </c>
      <c r="E1501">
        <f>10*LOG10(C1501)</f>
        <v>10.586846615943617</v>
      </c>
      <c r="F1501">
        <f>10*LOG10(B1501)</f>
        <v>17.323937598229687</v>
      </c>
      <c r="G1501">
        <v>49</v>
      </c>
    </row>
    <row r="1502" spans="1:7" x14ac:dyDescent="0.15">
      <c r="A1502">
        <v>1</v>
      </c>
      <c r="B1502" s="2">
        <v>54</v>
      </c>
      <c r="C1502" s="2">
        <v>28.321871527846401</v>
      </c>
      <c r="D1502" s="2">
        <v>91.740769591383597</v>
      </c>
      <c r="E1502">
        <f>10*LOG10(C1502)</f>
        <v>14.521219484301906</v>
      </c>
      <c r="F1502">
        <f>10*LOG10(B1502)</f>
        <v>17.323937598229687</v>
      </c>
      <c r="G1502">
        <v>49</v>
      </c>
    </row>
    <row r="1503" spans="1:7" x14ac:dyDescent="0.15">
      <c r="A1503">
        <v>1</v>
      </c>
      <c r="B1503" s="2">
        <v>54</v>
      </c>
      <c r="C1503" s="2">
        <v>9.3589865786117308</v>
      </c>
      <c r="D1503" s="2">
        <v>84.735139738868099</v>
      </c>
      <c r="E1503">
        <f>10*LOG10(C1503)</f>
        <v>9.7122882447048795</v>
      </c>
      <c r="F1503">
        <f>10*LOG10(B1503)</f>
        <v>17.323937598229687</v>
      </c>
      <c r="G1503">
        <v>49</v>
      </c>
    </row>
    <row r="1504" spans="1:7" x14ac:dyDescent="0.15">
      <c r="A1504">
        <v>1</v>
      </c>
      <c r="B1504" s="2">
        <v>54</v>
      </c>
      <c r="C1504" s="2">
        <v>8.7996566123699598</v>
      </c>
      <c r="D1504" s="2">
        <v>84.574943648748501</v>
      </c>
      <c r="E1504">
        <f>10*LOG10(C1504)</f>
        <v>9.4446572507487243</v>
      </c>
      <c r="F1504">
        <f>10*LOG10(B1504)</f>
        <v>17.323937598229687</v>
      </c>
      <c r="G1504">
        <v>49</v>
      </c>
    </row>
    <row r="1505" spans="1:7" x14ac:dyDescent="0.15">
      <c r="A1505">
        <v>1</v>
      </c>
      <c r="B1505" s="2">
        <v>54</v>
      </c>
      <c r="C1505" s="2">
        <v>13.115307771342</v>
      </c>
      <c r="D1505" s="2">
        <v>87.134082087139106</v>
      </c>
      <c r="E1505">
        <f>10*LOG10(C1505)</f>
        <v>11.177784864496051</v>
      </c>
      <c r="F1505">
        <f>10*LOG10(B1505)</f>
        <v>17.323937598229687</v>
      </c>
      <c r="G1505">
        <v>49</v>
      </c>
    </row>
    <row r="1506" spans="1:7" x14ac:dyDescent="0.15">
      <c r="A1506">
        <v>1</v>
      </c>
      <c r="B1506" s="2">
        <v>54</v>
      </c>
      <c r="C1506" s="2">
        <v>26.231852816748798</v>
      </c>
      <c r="D1506" s="2">
        <v>90.879234639208903</v>
      </c>
      <c r="E1506">
        <f>10*LOG10(C1506)</f>
        <v>14.188289669026496</v>
      </c>
      <c r="F1506">
        <f>10*LOG10(B1506)</f>
        <v>17.323937598229687</v>
      </c>
      <c r="G1506">
        <v>49</v>
      </c>
    </row>
    <row r="1507" spans="1:7" x14ac:dyDescent="0.15">
      <c r="A1507">
        <v>1</v>
      </c>
      <c r="B1507" s="2">
        <v>54</v>
      </c>
      <c r="C1507" s="2">
        <v>12.4391018666223</v>
      </c>
      <c r="D1507" s="2">
        <v>87.750138966363295</v>
      </c>
      <c r="E1507">
        <f>10*LOG10(C1507)</f>
        <v>10.947890243699891</v>
      </c>
      <c r="F1507">
        <f>10*LOG10(B1507)</f>
        <v>17.323937598229687</v>
      </c>
      <c r="G1507">
        <v>49</v>
      </c>
    </row>
    <row r="1508" spans="1:7" x14ac:dyDescent="0.15">
      <c r="A1508">
        <v>1</v>
      </c>
      <c r="B1508" s="2">
        <v>54</v>
      </c>
      <c r="C1508" s="2">
        <v>19.8299867980258</v>
      </c>
      <c r="D1508" s="2">
        <v>88.962013367455299</v>
      </c>
      <c r="E1508">
        <f>10*LOG10(C1508)</f>
        <v>12.973224250703328</v>
      </c>
      <c r="F1508">
        <f>10*LOG10(B1508)</f>
        <v>17.323937598229687</v>
      </c>
      <c r="G1508">
        <v>49</v>
      </c>
    </row>
    <row r="1509" spans="1:7" x14ac:dyDescent="0.15">
      <c r="A1509">
        <v>1</v>
      </c>
      <c r="B1509" s="2">
        <v>54</v>
      </c>
      <c r="C1509" s="2">
        <v>12.195463428589999</v>
      </c>
      <c r="D1509" s="2">
        <v>87.521693801847405</v>
      </c>
      <c r="E1509">
        <f>10*LOG10(C1509)</f>
        <v>10.861983081885203</v>
      </c>
      <c r="F1509">
        <f>10*LOG10(B1509)</f>
        <v>17.323937598229687</v>
      </c>
      <c r="G1509">
        <v>49</v>
      </c>
    </row>
    <row r="1510" spans="1:7" x14ac:dyDescent="0.15">
      <c r="A1510">
        <v>1</v>
      </c>
      <c r="B1510" s="2">
        <v>54</v>
      </c>
      <c r="C1510" s="2">
        <v>27.013339707798501</v>
      </c>
      <c r="D1510" s="2">
        <v>91.085363553446598</v>
      </c>
      <c r="E1510">
        <f>10*LOG10(C1510)</f>
        <v>14.315782801150906</v>
      </c>
      <c r="F1510">
        <f>10*LOG10(B1510)</f>
        <v>17.323937598229687</v>
      </c>
      <c r="G1510">
        <v>49</v>
      </c>
    </row>
    <row r="1511" spans="1:7" x14ac:dyDescent="0.15">
      <c r="A1511">
        <v>1</v>
      </c>
      <c r="B1511" s="2">
        <v>54</v>
      </c>
      <c r="C1511" s="2">
        <v>19.923791528143202</v>
      </c>
      <c r="D1511" s="2">
        <v>89.018391975514902</v>
      </c>
      <c r="E1511">
        <f>10*LOG10(C1511)</f>
        <v>12.993719888598484</v>
      </c>
      <c r="F1511">
        <f>10*LOG10(B1511)</f>
        <v>17.323937598229687</v>
      </c>
      <c r="G1511">
        <v>49</v>
      </c>
    </row>
    <row r="1512" spans="1:7" x14ac:dyDescent="0.15">
      <c r="A1512">
        <v>1</v>
      </c>
      <c r="B1512" s="2">
        <v>54</v>
      </c>
      <c r="C1512" s="2">
        <v>9.7312858222653702</v>
      </c>
      <c r="D1512" s="2">
        <v>85.536577701848898</v>
      </c>
      <c r="E1512">
        <f>10*LOG10(C1512)</f>
        <v>9.8817022861570685</v>
      </c>
      <c r="F1512">
        <f>10*LOG10(B1512)</f>
        <v>17.323937598229687</v>
      </c>
      <c r="G1512">
        <v>49</v>
      </c>
    </row>
    <row r="1513" spans="1:7" x14ac:dyDescent="0.15">
      <c r="A1513">
        <v>1</v>
      </c>
      <c r="B1513" s="2">
        <v>54</v>
      </c>
      <c r="C1513" s="2">
        <v>27.161792391463301</v>
      </c>
      <c r="D1513" s="2">
        <v>88.832248202537897</v>
      </c>
      <c r="E1513">
        <f>10*LOG10(C1513)</f>
        <v>14.339584254036561</v>
      </c>
      <c r="F1513">
        <f>10*LOG10(B1513)</f>
        <v>17.323937598229687</v>
      </c>
      <c r="G1513">
        <v>49</v>
      </c>
    </row>
    <row r="1514" spans="1:7" x14ac:dyDescent="0.15">
      <c r="A1514">
        <v>1</v>
      </c>
      <c r="B1514" s="2">
        <v>54</v>
      </c>
      <c r="C1514" s="2">
        <v>8.45858475271468</v>
      </c>
      <c r="D1514" s="2">
        <v>83.649567444990694</v>
      </c>
      <c r="E1514">
        <f>10*LOG10(C1514)</f>
        <v>9.2729770517822026</v>
      </c>
      <c r="F1514">
        <f>10*LOG10(B1514)</f>
        <v>17.323937598229687</v>
      </c>
      <c r="G1514">
        <v>49</v>
      </c>
    </row>
    <row r="1515" spans="1:7" x14ac:dyDescent="0.15">
      <c r="A1515">
        <v>1</v>
      </c>
      <c r="B1515" s="2">
        <v>54</v>
      </c>
      <c r="C1515" s="2">
        <v>9.3014395605423505</v>
      </c>
      <c r="D1515" s="2">
        <v>86.125950333106502</v>
      </c>
      <c r="E1515">
        <f>10*LOG10(C1515)</f>
        <v>9.6855016842679724</v>
      </c>
      <c r="F1515">
        <f>10*LOG10(B1515)</f>
        <v>17.323937598229687</v>
      </c>
      <c r="G1515">
        <v>49</v>
      </c>
    </row>
    <row r="1516" spans="1:7" x14ac:dyDescent="0.15">
      <c r="A1516">
        <v>1</v>
      </c>
      <c r="B1516" s="2">
        <v>54</v>
      </c>
      <c r="C1516" s="2">
        <v>20.710140587168901</v>
      </c>
      <c r="D1516" s="2">
        <v>90.052278184444802</v>
      </c>
      <c r="E1516">
        <f>10*LOG10(C1516)</f>
        <v>13.161830470356277</v>
      </c>
      <c r="F1516">
        <f>10*LOG10(B1516)</f>
        <v>17.323937598229687</v>
      </c>
      <c r="G1516">
        <v>49</v>
      </c>
    </row>
    <row r="1517" spans="1:7" x14ac:dyDescent="0.15">
      <c r="A1517">
        <v>1</v>
      </c>
      <c r="B1517" s="2">
        <v>54</v>
      </c>
      <c r="C1517" s="2">
        <v>12.0952401372253</v>
      </c>
      <c r="D1517" s="2">
        <v>86.910514917241102</v>
      </c>
      <c r="E1517">
        <f>10*LOG10(C1517)</f>
        <v>10.826144952060886</v>
      </c>
      <c r="F1517">
        <f>10*LOG10(B1517)</f>
        <v>17.323937598229687</v>
      </c>
      <c r="G1517">
        <v>49</v>
      </c>
    </row>
    <row r="1518" spans="1:7" x14ac:dyDescent="0.15">
      <c r="A1518">
        <v>1</v>
      </c>
      <c r="B1518" s="2">
        <v>54</v>
      </c>
      <c r="C1518" s="2">
        <v>6.2291774459892997</v>
      </c>
      <c r="D1518" s="2">
        <v>81.485584818027206</v>
      </c>
      <c r="E1518">
        <f>10*LOG10(C1518)</f>
        <v>7.9443070247734351</v>
      </c>
      <c r="F1518">
        <f>10*LOG10(B1518)</f>
        <v>17.323937598229687</v>
      </c>
      <c r="G1518">
        <v>49</v>
      </c>
    </row>
    <row r="1519" spans="1:7" x14ac:dyDescent="0.15">
      <c r="A1519">
        <v>1</v>
      </c>
      <c r="B1519" s="2">
        <v>54</v>
      </c>
      <c r="C1519" s="2">
        <v>25.610040013218299</v>
      </c>
      <c r="D1519" s="2">
        <v>90.602604527893703</v>
      </c>
      <c r="E1519">
        <f>10*LOG10(C1519)</f>
        <v>14.084102570122148</v>
      </c>
      <c r="F1519">
        <f>10*LOG10(B1519)</f>
        <v>17.323937598229687</v>
      </c>
      <c r="G1519">
        <v>49</v>
      </c>
    </row>
    <row r="1520" spans="1:7" x14ac:dyDescent="0.15">
      <c r="A1520">
        <v>1</v>
      </c>
      <c r="B1520" s="2">
        <v>54</v>
      </c>
      <c r="C1520" s="2">
        <v>13.0891389744433</v>
      </c>
      <c r="D1520" s="2">
        <v>86.5619983232083</v>
      </c>
      <c r="E1520">
        <f>10*LOG10(C1520)</f>
        <v>11.169110788695534</v>
      </c>
      <c r="F1520">
        <f>10*LOG10(B1520)</f>
        <v>17.323937598229687</v>
      </c>
      <c r="G1520">
        <v>49</v>
      </c>
    </row>
    <row r="1521" spans="1:7" x14ac:dyDescent="0.15">
      <c r="A1521">
        <v>1</v>
      </c>
      <c r="B1521" s="2">
        <v>54</v>
      </c>
      <c r="C1521" s="2">
        <v>26.896138171473201</v>
      </c>
      <c r="D1521" s="2">
        <v>90.587009261142995</v>
      </c>
      <c r="E1521">
        <f>10*LOG10(C1521)</f>
        <v>14.296899271689469</v>
      </c>
      <c r="F1521">
        <f>10*LOG10(B1521)</f>
        <v>17.323937598229687</v>
      </c>
      <c r="G1521">
        <v>49</v>
      </c>
    </row>
    <row r="1522" spans="1:7" x14ac:dyDescent="0.15">
      <c r="A1522">
        <v>1</v>
      </c>
      <c r="B1522" s="2">
        <v>54</v>
      </c>
      <c r="C1522" s="2">
        <v>16.542049451440398</v>
      </c>
      <c r="D1522" s="2">
        <v>88.339561033998393</v>
      </c>
      <c r="E1522">
        <f>10*LOG10(C1522)</f>
        <v>12.185893147880261</v>
      </c>
      <c r="F1522">
        <f>10*LOG10(B1522)</f>
        <v>17.323937598229687</v>
      </c>
      <c r="G1522">
        <v>49</v>
      </c>
    </row>
    <row r="1523" spans="1:7" x14ac:dyDescent="0.15">
      <c r="A1523">
        <v>1</v>
      </c>
      <c r="B1523" s="2">
        <v>54</v>
      </c>
      <c r="C1523" s="2">
        <v>13.558828547194</v>
      </c>
      <c r="D1523" s="2">
        <v>86.898529644192294</v>
      </c>
      <c r="E1523">
        <f>10*LOG10(C1523)</f>
        <v>11.322221690689133</v>
      </c>
      <c r="F1523">
        <f>10*LOG10(B1523)</f>
        <v>17.323937598229687</v>
      </c>
      <c r="G1523">
        <v>49</v>
      </c>
    </row>
    <row r="1524" spans="1:7" x14ac:dyDescent="0.15">
      <c r="A1524">
        <v>1</v>
      </c>
      <c r="B1524" s="2">
        <v>54</v>
      </c>
      <c r="C1524" s="2">
        <v>28.7995781808327</v>
      </c>
      <c r="D1524" s="2">
        <v>90.685127179557597</v>
      </c>
      <c r="E1524">
        <f>10*LOG10(C1524)</f>
        <v>14.593861268190118</v>
      </c>
      <c r="F1524">
        <f>10*LOG10(B1524)</f>
        <v>17.323937598229687</v>
      </c>
      <c r="G1524">
        <v>49</v>
      </c>
    </row>
    <row r="1525" spans="1:7" x14ac:dyDescent="0.15">
      <c r="A1525">
        <v>1</v>
      </c>
      <c r="B1525" s="2">
        <v>54</v>
      </c>
      <c r="C1525" s="2">
        <v>24.711407128678101</v>
      </c>
      <c r="D1525" s="2">
        <v>89.499088477745602</v>
      </c>
      <c r="E1525">
        <f>10*LOG10(C1525)</f>
        <v>13.928974759087929</v>
      </c>
      <c r="F1525">
        <f>10*LOG10(B1525)</f>
        <v>17.323937598229687</v>
      </c>
      <c r="G1525">
        <v>49</v>
      </c>
    </row>
    <row r="1526" spans="1:7" x14ac:dyDescent="0.15">
      <c r="A1526">
        <v>1</v>
      </c>
      <c r="B1526" s="2">
        <v>54</v>
      </c>
      <c r="C1526" s="2">
        <v>12.7863988131806</v>
      </c>
      <c r="D1526" s="2">
        <v>85.956745498105406</v>
      </c>
      <c r="E1526">
        <f>10*LOG10(C1526)</f>
        <v>11.067482461374585</v>
      </c>
      <c r="F1526">
        <f>10*LOG10(B1526)</f>
        <v>17.323937598229687</v>
      </c>
      <c r="G1526">
        <v>49</v>
      </c>
    </row>
    <row r="1527" spans="1:7" x14ac:dyDescent="0.15">
      <c r="A1527">
        <v>1</v>
      </c>
      <c r="B1527" s="2">
        <v>54</v>
      </c>
      <c r="C1527" s="2">
        <v>26.145325983526401</v>
      </c>
      <c r="D1527" s="2">
        <v>90.106110651007796</v>
      </c>
      <c r="E1527">
        <f>10*LOG10(C1527)</f>
        <v>14.173940610428645</v>
      </c>
      <c r="F1527">
        <f>10*LOG10(B1527)</f>
        <v>17.323937598229687</v>
      </c>
      <c r="G1527">
        <v>49</v>
      </c>
    </row>
    <row r="1528" spans="1:7" x14ac:dyDescent="0.15">
      <c r="A1528">
        <v>1</v>
      </c>
      <c r="B1528" s="2">
        <v>54</v>
      </c>
      <c r="C1528" s="2">
        <v>13.288976612362299</v>
      </c>
      <c r="D1528" s="2">
        <v>86.460369133559993</v>
      </c>
      <c r="E1528">
        <f>10*LOG10(C1528)</f>
        <v>11.234915370964469</v>
      </c>
      <c r="F1528">
        <f>10*LOG10(B1528)</f>
        <v>17.323937598229687</v>
      </c>
      <c r="G1528">
        <v>49</v>
      </c>
    </row>
    <row r="1529" spans="1:7" x14ac:dyDescent="0.15">
      <c r="A1529">
        <v>1</v>
      </c>
      <c r="B1529" s="2">
        <v>54</v>
      </c>
      <c r="C1529" s="2">
        <v>28.074993144132801</v>
      </c>
      <c r="D1529" s="2">
        <v>90.496591440618204</v>
      </c>
      <c r="E1529">
        <f>10*LOG10(C1529)</f>
        <v>14.483196588795092</v>
      </c>
      <c r="F1529">
        <f>10*LOG10(B1529)</f>
        <v>17.323937598229687</v>
      </c>
      <c r="G1529">
        <v>49</v>
      </c>
    </row>
    <row r="1530" spans="1:7" x14ac:dyDescent="0.15">
      <c r="A1530">
        <v>1</v>
      </c>
      <c r="B1530" s="2">
        <v>54</v>
      </c>
      <c r="C1530" s="2">
        <v>27.3576805765728</v>
      </c>
      <c r="D1530" s="2">
        <v>91.254661327872796</v>
      </c>
      <c r="E1530">
        <f>10*LOG10(C1530)</f>
        <v>14.370792744992798</v>
      </c>
      <c r="F1530">
        <f>10*LOG10(B1530)</f>
        <v>17.323937598229687</v>
      </c>
      <c r="G1530">
        <v>49</v>
      </c>
    </row>
    <row r="1531" spans="1:7" x14ac:dyDescent="0.15">
      <c r="A1531">
        <v>1</v>
      </c>
      <c r="B1531" s="2">
        <v>54</v>
      </c>
      <c r="C1531" s="2">
        <v>17.411213799288099</v>
      </c>
      <c r="D1531" s="2">
        <v>88.3341772597513</v>
      </c>
      <c r="E1531">
        <f>10*LOG10(C1531)</f>
        <v>12.408290484268019</v>
      </c>
      <c r="F1531">
        <f>10*LOG10(B1531)</f>
        <v>17.323937598229687</v>
      </c>
      <c r="G1531">
        <v>49</v>
      </c>
    </row>
    <row r="1532" spans="1:7" x14ac:dyDescent="0.15">
      <c r="A1532">
        <v>1</v>
      </c>
      <c r="B1532" s="2">
        <v>54</v>
      </c>
      <c r="C1532" s="2">
        <v>17.310472386663601</v>
      </c>
      <c r="D1532" s="2">
        <v>88.281624387240896</v>
      </c>
      <c r="E1532">
        <f>10*LOG10(C1532)</f>
        <v>12.383089195288923</v>
      </c>
      <c r="F1532">
        <f>10*LOG10(B1532)</f>
        <v>17.323937598229687</v>
      </c>
      <c r="G1532">
        <v>49</v>
      </c>
    </row>
    <row r="1533" spans="1:7" x14ac:dyDescent="0.15">
      <c r="A1533">
        <v>1</v>
      </c>
      <c r="B1533" s="2">
        <v>54</v>
      </c>
      <c r="C1533" s="2">
        <v>28.820714020543001</v>
      </c>
      <c r="D1533" s="2">
        <v>92.085159425060397</v>
      </c>
      <c r="E1533">
        <f>10*LOG10(C1533)</f>
        <v>14.597047360664687</v>
      </c>
      <c r="F1533">
        <f>10*LOG10(B1533)</f>
        <v>17.323937598229687</v>
      </c>
      <c r="G1533">
        <v>49</v>
      </c>
    </row>
    <row r="1534" spans="1:7" x14ac:dyDescent="0.15">
      <c r="A1534">
        <v>1</v>
      </c>
      <c r="B1534" s="2">
        <v>54</v>
      </c>
      <c r="C1534" s="2">
        <v>15.08189104097</v>
      </c>
      <c r="D1534" s="2">
        <v>87.666305311806894</v>
      </c>
      <c r="E1534">
        <f>10*LOG10(C1534)</f>
        <v>11.784557989056941</v>
      </c>
      <c r="F1534">
        <f>10*LOG10(B1534)</f>
        <v>17.323937598229687</v>
      </c>
      <c r="G1534">
        <v>49</v>
      </c>
    </row>
    <row r="1535" spans="1:7" x14ac:dyDescent="0.15">
      <c r="A1535">
        <v>1</v>
      </c>
      <c r="B1535" s="2">
        <v>54</v>
      </c>
      <c r="C1535" s="2">
        <v>27.787279579329901</v>
      </c>
      <c r="D1535" s="2">
        <v>91.300300372284099</v>
      </c>
      <c r="E1535">
        <f>10*LOG10(C1535)</f>
        <v>14.438460307098218</v>
      </c>
      <c r="F1535">
        <f>10*LOG10(B1535)</f>
        <v>17.323937598229687</v>
      </c>
      <c r="G1535">
        <v>49</v>
      </c>
    </row>
    <row r="1536" spans="1:7" x14ac:dyDescent="0.15">
      <c r="A1536">
        <v>1</v>
      </c>
      <c r="B1536" s="2">
        <v>54</v>
      </c>
      <c r="C1536" s="2">
        <v>8.1022368450633699</v>
      </c>
      <c r="D1536" s="2">
        <v>82.471129323787295</v>
      </c>
      <c r="E1536">
        <f>10*LOG10(C1536)</f>
        <v>9.0860493435493321</v>
      </c>
      <c r="F1536">
        <f>10*LOG10(B1536)</f>
        <v>17.323937598229687</v>
      </c>
      <c r="G1536">
        <v>49</v>
      </c>
    </row>
    <row r="1537" spans="1:7" x14ac:dyDescent="0.15">
      <c r="A1537">
        <v>1</v>
      </c>
      <c r="B1537" s="2">
        <v>54</v>
      </c>
      <c r="C1537" s="2">
        <v>14.8031802141639</v>
      </c>
      <c r="D1537" s="2">
        <v>87.6469586261301</v>
      </c>
      <c r="E1537">
        <f>10*LOG10(C1537)</f>
        <v>11.703550262796647</v>
      </c>
      <c r="F1537">
        <f>10*LOG10(B1537)</f>
        <v>17.323937598229687</v>
      </c>
      <c r="G1537">
        <v>49</v>
      </c>
    </row>
    <row r="1538" spans="1:7" x14ac:dyDescent="0.15">
      <c r="A1538">
        <v>1</v>
      </c>
      <c r="B1538" s="2">
        <v>54</v>
      </c>
      <c r="C1538" s="2">
        <v>22.8019673461291</v>
      </c>
      <c r="D1538" s="2">
        <v>92.074792784109306</v>
      </c>
      <c r="E1538">
        <f>10*LOG10(C1538)</f>
        <v>13.579723193999186</v>
      </c>
      <c r="F1538">
        <f>10*LOG10(B1538)</f>
        <v>17.323937598229687</v>
      </c>
      <c r="G1538">
        <v>49</v>
      </c>
    </row>
    <row r="1539" spans="1:7" x14ac:dyDescent="0.15">
      <c r="A1539">
        <v>1</v>
      </c>
      <c r="B1539" s="2">
        <v>54</v>
      </c>
      <c r="C1539" s="2">
        <v>23.162347392071201</v>
      </c>
      <c r="D1539" s="2">
        <v>90.829522707604298</v>
      </c>
      <c r="E1539">
        <f>10*LOG10(C1539)</f>
        <v>13.647825709346296</v>
      </c>
      <c r="F1539">
        <f>10*LOG10(B1539)</f>
        <v>17.323937598229687</v>
      </c>
      <c r="G1539">
        <v>49</v>
      </c>
    </row>
    <row r="1540" spans="1:7" x14ac:dyDescent="0.15">
      <c r="A1540">
        <v>1</v>
      </c>
      <c r="B1540" s="2">
        <v>54</v>
      </c>
      <c r="C1540" s="2">
        <v>9.9883554804120909</v>
      </c>
      <c r="D1540" s="2">
        <v>85.854859529227696</v>
      </c>
      <c r="E1540">
        <f>10*LOG10(C1540)</f>
        <v>9.994939902706351</v>
      </c>
      <c r="F1540">
        <f>10*LOG10(B1540)</f>
        <v>17.323937598229687</v>
      </c>
      <c r="G1540">
        <v>49</v>
      </c>
    </row>
    <row r="1541" spans="1:7" x14ac:dyDescent="0.15">
      <c r="A1541">
        <v>1</v>
      </c>
      <c r="B1541" s="2">
        <v>54</v>
      </c>
      <c r="C1541" s="2">
        <v>14.325054892193601</v>
      </c>
      <c r="D1541" s="2">
        <v>86.399928795173807</v>
      </c>
      <c r="E1541">
        <f>10*LOG10(C1541)</f>
        <v>11.56096294816119</v>
      </c>
      <c r="F1541">
        <f>10*LOG10(B1541)</f>
        <v>17.323937598229687</v>
      </c>
      <c r="G1541">
        <v>49</v>
      </c>
    </row>
    <row r="1542" spans="1:7" x14ac:dyDescent="0.15">
      <c r="A1542">
        <v>1</v>
      </c>
      <c r="B1542" s="2">
        <v>54</v>
      </c>
      <c r="C1542" s="2">
        <v>21.211246848086098</v>
      </c>
      <c r="D1542" s="2">
        <v>90.118849415203897</v>
      </c>
      <c r="E1542">
        <f>10*LOG10(C1542)</f>
        <v>13.265661981406984</v>
      </c>
      <c r="F1542">
        <f>10*LOG10(B1542)</f>
        <v>17.323937598229687</v>
      </c>
      <c r="G1542">
        <v>49</v>
      </c>
    </row>
    <row r="1543" spans="1:7" x14ac:dyDescent="0.15">
      <c r="A1543">
        <v>1</v>
      </c>
      <c r="B1543" s="2">
        <v>54</v>
      </c>
      <c r="C1543" s="2">
        <v>20.438641157084199</v>
      </c>
      <c r="D1543" s="2">
        <v>89.056144692229694</v>
      </c>
      <c r="E1543">
        <f>10*LOG10(C1543)</f>
        <v>13.104520187818023</v>
      </c>
      <c r="F1543">
        <f>10*LOG10(B1543)</f>
        <v>17.323937598229687</v>
      </c>
      <c r="G1543">
        <v>49</v>
      </c>
    </row>
    <row r="1544" spans="1:7" x14ac:dyDescent="0.15">
      <c r="A1544">
        <v>1</v>
      </c>
      <c r="B1544" s="2">
        <v>54</v>
      </c>
      <c r="C1544" s="2">
        <v>22.668929958051301</v>
      </c>
      <c r="D1544" s="2">
        <v>90.655169121127997</v>
      </c>
      <c r="E1544">
        <f>10*LOG10(C1544)</f>
        <v>13.554310205993234</v>
      </c>
      <c r="F1544">
        <f>10*LOG10(B1544)</f>
        <v>17.323937598229687</v>
      </c>
      <c r="G1544">
        <v>49</v>
      </c>
    </row>
    <row r="1545" spans="1:7" x14ac:dyDescent="0.15">
      <c r="A1545">
        <v>1</v>
      </c>
      <c r="B1545" s="2">
        <v>54</v>
      </c>
      <c r="C1545" s="2">
        <v>21.4698637438532</v>
      </c>
      <c r="D1545" s="2">
        <v>88.770000933938903</v>
      </c>
      <c r="E1545">
        <f>10*LOG10(C1545)</f>
        <v>13.318292882424688</v>
      </c>
      <c r="F1545">
        <f>10*LOG10(B1545)</f>
        <v>17.323937598229687</v>
      </c>
      <c r="G1545">
        <v>49</v>
      </c>
    </row>
    <row r="1546" spans="1:7" x14ac:dyDescent="0.15">
      <c r="A1546">
        <v>1</v>
      </c>
      <c r="B1546" s="2">
        <v>54</v>
      </c>
      <c r="C1546" s="2">
        <v>6.9865730151008201</v>
      </c>
      <c r="D1546" s="2">
        <v>84.0852321601988</v>
      </c>
      <c r="E1546">
        <f>10*LOG10(C1546)</f>
        <v>8.4426420212768534</v>
      </c>
      <c r="F1546">
        <f>10*LOG10(B1546)</f>
        <v>17.323937598229687</v>
      </c>
      <c r="G1546">
        <v>49</v>
      </c>
    </row>
    <row r="1547" spans="1:7" x14ac:dyDescent="0.15">
      <c r="A1547">
        <v>1</v>
      </c>
      <c r="B1547" s="2">
        <v>54</v>
      </c>
      <c r="C1547" s="2">
        <v>12.894550457298701</v>
      </c>
      <c r="D1547" s="2">
        <v>85.858851785107007</v>
      </c>
      <c r="E1547">
        <f>10*LOG10(C1547)</f>
        <v>11.10406205929735</v>
      </c>
      <c r="F1547">
        <f>10*LOG10(B1547)</f>
        <v>17.323937598229687</v>
      </c>
      <c r="G1547">
        <v>49</v>
      </c>
    </row>
    <row r="1548" spans="1:7" x14ac:dyDescent="0.15">
      <c r="A1548">
        <v>1</v>
      </c>
      <c r="B1548" s="2">
        <v>54</v>
      </c>
      <c r="C1548" s="2">
        <v>17.209582365302499</v>
      </c>
      <c r="D1548" s="2">
        <v>88.141777924867796</v>
      </c>
      <c r="E1548">
        <f>10*LOG10(C1548)</f>
        <v>12.357703311848908</v>
      </c>
      <c r="F1548">
        <f>10*LOG10(B1548)</f>
        <v>17.323937598229687</v>
      </c>
      <c r="G1548">
        <v>49</v>
      </c>
    </row>
    <row r="1549" spans="1:7" x14ac:dyDescent="0.15">
      <c r="A1549">
        <v>1</v>
      </c>
      <c r="B1549" s="2">
        <v>54</v>
      </c>
      <c r="C1549" s="2">
        <v>13.910322363951201</v>
      </c>
      <c r="D1549" s="2">
        <v>88.439454449864797</v>
      </c>
      <c r="E1549">
        <f>10*LOG10(C1549)</f>
        <v>11.433371946407117</v>
      </c>
      <c r="F1549">
        <f>10*LOG10(B1549)</f>
        <v>17.323937598229687</v>
      </c>
      <c r="G1549">
        <v>49</v>
      </c>
    </row>
    <row r="1550" spans="1:7" x14ac:dyDescent="0.15">
      <c r="A1550">
        <v>1</v>
      </c>
      <c r="B1550" s="2">
        <v>54</v>
      </c>
      <c r="C1550" s="2">
        <v>7.7378934992372601</v>
      </c>
      <c r="D1550" s="2">
        <v>84.230977011674199</v>
      </c>
      <c r="E1550">
        <f>10*LOG10(C1550)</f>
        <v>8.8862274799935452</v>
      </c>
      <c r="F1550">
        <f>10*LOG10(B1550)</f>
        <v>17.323937598229687</v>
      </c>
      <c r="G1550">
        <v>49</v>
      </c>
    </row>
    <row r="1551" spans="1:7" x14ac:dyDescent="0.15">
      <c r="A1551">
        <v>1</v>
      </c>
      <c r="B1551" s="2">
        <v>54</v>
      </c>
      <c r="C1551" s="2">
        <v>13.732688828315499</v>
      </c>
      <c r="D1551" s="2">
        <v>86.297496511774895</v>
      </c>
      <c r="E1551">
        <f>10*LOG10(C1551)</f>
        <v>11.377555794051485</v>
      </c>
      <c r="F1551">
        <f>10*LOG10(B1551)</f>
        <v>17.323937598229687</v>
      </c>
      <c r="G1551">
        <v>49</v>
      </c>
    </row>
    <row r="1552" spans="1:7" x14ac:dyDescent="0.15">
      <c r="A1552">
        <v>1</v>
      </c>
      <c r="B1552" s="2">
        <v>54</v>
      </c>
      <c r="C1552" s="2">
        <v>8.8163991396624297</v>
      </c>
      <c r="D1552" s="2">
        <v>85.813213948464806</v>
      </c>
      <c r="E1552">
        <f>10*LOG10(C1552)</f>
        <v>9.4529124351190532</v>
      </c>
      <c r="F1552">
        <f>10*LOG10(B1552)</f>
        <v>17.323937598229687</v>
      </c>
      <c r="G1552">
        <v>49</v>
      </c>
    </row>
    <row r="1553" spans="1:7" x14ac:dyDescent="0.15">
      <c r="A1553">
        <v>1</v>
      </c>
      <c r="B1553" s="2">
        <v>54</v>
      </c>
      <c r="C1553" s="2">
        <v>9.2830339209769903</v>
      </c>
      <c r="D1553" s="2">
        <v>84.095982128690295</v>
      </c>
      <c r="E1553">
        <f>10*LOG10(C1553)</f>
        <v>9.6768993740432112</v>
      </c>
      <c r="F1553">
        <f>10*LOG10(B1553)</f>
        <v>17.323937598229687</v>
      </c>
      <c r="G1553">
        <v>49</v>
      </c>
    </row>
    <row r="1554" spans="1:7" x14ac:dyDescent="0.15">
      <c r="A1554">
        <v>1</v>
      </c>
      <c r="B1554" s="2">
        <v>54</v>
      </c>
      <c r="C1554" s="2">
        <v>14.657884788224999</v>
      </c>
      <c r="D1554" s="2">
        <v>88.081257881498004</v>
      </c>
      <c r="E1554">
        <f>10*LOG10(C1554)</f>
        <v>11.660713037921482</v>
      </c>
      <c r="F1554">
        <f>10*LOG10(B1554)</f>
        <v>17.323937598229687</v>
      </c>
      <c r="G1554">
        <v>49</v>
      </c>
    </row>
    <row r="1555" spans="1:7" x14ac:dyDescent="0.15">
      <c r="A1555">
        <v>1</v>
      </c>
      <c r="B1555" s="2">
        <v>54</v>
      </c>
      <c r="C1555" s="2">
        <v>23.4484407586293</v>
      </c>
      <c r="D1555" s="2">
        <v>90.923572519851504</v>
      </c>
      <c r="E1555">
        <f>10*LOG10(C1555)</f>
        <v>13.70113968908778</v>
      </c>
      <c r="F1555">
        <f>10*LOG10(B1555)</f>
        <v>17.323937598229687</v>
      </c>
      <c r="G1555">
        <v>49</v>
      </c>
    </row>
    <row r="1556" spans="1:7" x14ac:dyDescent="0.15">
      <c r="A1556">
        <v>1</v>
      </c>
      <c r="B1556" s="2">
        <v>70</v>
      </c>
      <c r="C1556" s="2">
        <v>28.6778291641815</v>
      </c>
      <c r="D1556" s="2">
        <v>90.914412331359202</v>
      </c>
      <c r="E1556">
        <f>10*LOG10(C1556)</f>
        <v>14.575462732963466</v>
      </c>
      <c r="F1556">
        <f>10*LOG10(B1556)</f>
        <v>18.450980400142569</v>
      </c>
      <c r="G1556">
        <v>49</v>
      </c>
    </row>
    <row r="1557" spans="1:7" x14ac:dyDescent="0.15">
      <c r="A1557">
        <v>1</v>
      </c>
      <c r="B1557" s="2">
        <v>70</v>
      </c>
      <c r="C1557" s="2">
        <v>28.690949494160201</v>
      </c>
      <c r="D1557" s="2">
        <v>93.036031286133294</v>
      </c>
      <c r="E1557">
        <f>10*LOG10(C1557)</f>
        <v>14.57744920963008</v>
      </c>
      <c r="F1557">
        <f>10*LOG10(B1557)</f>
        <v>18.450980400142569</v>
      </c>
      <c r="G1557">
        <v>49</v>
      </c>
    </row>
    <row r="1558" spans="1:7" x14ac:dyDescent="0.15">
      <c r="A1558">
        <v>1</v>
      </c>
      <c r="B1558" s="2">
        <v>70</v>
      </c>
      <c r="C1558" s="2">
        <v>16.565944977577299</v>
      </c>
      <c r="D1558" s="2">
        <v>90.470483136215705</v>
      </c>
      <c r="E1558">
        <f>10*LOG10(C1558)</f>
        <v>12.192162145519275</v>
      </c>
      <c r="F1558">
        <f>10*LOG10(B1558)</f>
        <v>18.450980400142569</v>
      </c>
      <c r="G1558">
        <v>49</v>
      </c>
    </row>
    <row r="1559" spans="1:7" x14ac:dyDescent="0.15">
      <c r="A1559">
        <v>1</v>
      </c>
      <c r="B1559" s="2">
        <v>70</v>
      </c>
      <c r="C1559" s="2">
        <v>14.6531007308954</v>
      </c>
      <c r="D1559" s="2">
        <v>91.066309543810604</v>
      </c>
      <c r="E1559">
        <f>10*LOG10(C1559)</f>
        <v>11.659295351220742</v>
      </c>
      <c r="F1559">
        <f>10*LOG10(B1559)</f>
        <v>18.450980400142569</v>
      </c>
      <c r="G1559">
        <v>49</v>
      </c>
    </row>
    <row r="1560" spans="1:7" x14ac:dyDescent="0.15">
      <c r="A1560">
        <v>1</v>
      </c>
      <c r="B1560" s="2">
        <v>70</v>
      </c>
      <c r="C1560" s="2">
        <v>6.7312829975123201</v>
      </c>
      <c r="D1560" s="2">
        <v>89.286038808486694</v>
      </c>
      <c r="E1560">
        <f>10*LOG10(C1560)</f>
        <v>8.280978496080575</v>
      </c>
      <c r="F1560">
        <f>10*LOG10(B1560)</f>
        <v>18.450980400142569</v>
      </c>
      <c r="G1560">
        <v>49</v>
      </c>
    </row>
    <row r="1561" spans="1:7" x14ac:dyDescent="0.15">
      <c r="A1561">
        <v>1</v>
      </c>
      <c r="B1561" s="2">
        <v>70</v>
      </c>
      <c r="C1561" s="2">
        <v>22.539698185366301</v>
      </c>
      <c r="D1561" s="2">
        <v>93.796972388611593</v>
      </c>
      <c r="E1561">
        <f>10*LOG10(C1561)</f>
        <v>13.529480963903207</v>
      </c>
      <c r="F1561">
        <f>10*LOG10(B1561)</f>
        <v>18.450980400142569</v>
      </c>
      <c r="G1561">
        <v>49</v>
      </c>
    </row>
    <row r="1562" spans="1:7" x14ac:dyDescent="0.15">
      <c r="A1562">
        <v>1</v>
      </c>
      <c r="B1562" s="2">
        <v>70</v>
      </c>
      <c r="C1562" s="2">
        <v>11.7932346275401</v>
      </c>
      <c r="D1562" s="2">
        <v>88.829606541247401</v>
      </c>
      <c r="E1562">
        <f>10*LOG10(C1562)</f>
        <v>10.716329389562979</v>
      </c>
      <c r="F1562">
        <f>10*LOG10(B1562)</f>
        <v>18.450980400142569</v>
      </c>
      <c r="G1562">
        <v>49</v>
      </c>
    </row>
    <row r="1563" spans="1:7" x14ac:dyDescent="0.15">
      <c r="A1563">
        <v>1</v>
      </c>
      <c r="B1563" s="2">
        <v>70</v>
      </c>
      <c r="C1563" s="2">
        <v>15.355547097724299</v>
      </c>
      <c r="D1563" s="2">
        <v>92.355094879549796</v>
      </c>
      <c r="E1563">
        <f>10*LOG10(C1563)</f>
        <v>11.862652943896354</v>
      </c>
      <c r="F1563">
        <f>10*LOG10(B1563)</f>
        <v>18.450980400142569</v>
      </c>
      <c r="G1563">
        <v>49</v>
      </c>
    </row>
    <row r="1564" spans="1:7" x14ac:dyDescent="0.15">
      <c r="A1564">
        <v>1</v>
      </c>
      <c r="B1564" s="2">
        <v>70</v>
      </c>
      <c r="C1564" s="2">
        <v>24.992157042473199</v>
      </c>
      <c r="D1564" s="2">
        <v>90.514046274548207</v>
      </c>
      <c r="E1564">
        <f>10*LOG10(C1564)</f>
        <v>13.978037411690874</v>
      </c>
      <c r="F1564">
        <f>10*LOG10(B1564)</f>
        <v>18.450980400142569</v>
      </c>
      <c r="G1564">
        <v>49</v>
      </c>
    </row>
    <row r="1565" spans="1:7" x14ac:dyDescent="0.15">
      <c r="A1565">
        <v>1</v>
      </c>
      <c r="B1565" s="2">
        <v>70</v>
      </c>
      <c r="C1565" s="2">
        <v>19.039382186219701</v>
      </c>
      <c r="D1565" s="2">
        <v>91.014791840880804</v>
      </c>
      <c r="E1565">
        <f>10*LOG10(C1565)</f>
        <v>12.796528517444187</v>
      </c>
      <c r="F1565">
        <f>10*LOG10(B1565)</f>
        <v>18.450980400142569</v>
      </c>
      <c r="G1565">
        <v>49</v>
      </c>
    </row>
    <row r="1566" spans="1:7" x14ac:dyDescent="0.15">
      <c r="A1566">
        <v>1</v>
      </c>
      <c r="B1566" s="2">
        <v>70</v>
      </c>
      <c r="C1566" s="2">
        <v>19.251491750973798</v>
      </c>
      <c r="D1566" s="2">
        <v>92.126513269175902</v>
      </c>
      <c r="E1566">
        <f>10*LOG10(C1566)</f>
        <v>12.844643875647861</v>
      </c>
      <c r="F1566">
        <f>10*LOG10(B1566)</f>
        <v>18.450980400142569</v>
      </c>
      <c r="G1566">
        <v>49</v>
      </c>
    </row>
    <row r="1567" spans="1:7" x14ac:dyDescent="0.15">
      <c r="A1567">
        <v>1</v>
      </c>
      <c r="B1567" s="2">
        <v>70</v>
      </c>
      <c r="C1567" s="2">
        <v>12.9958928879512</v>
      </c>
      <c r="D1567" s="2">
        <v>87.663984403544106</v>
      </c>
      <c r="E1567">
        <f>10*LOG10(C1567)</f>
        <v>11.138061232359306</v>
      </c>
      <c r="F1567">
        <f>10*LOG10(B1567)</f>
        <v>18.450980400142569</v>
      </c>
      <c r="G1567">
        <v>49</v>
      </c>
    </row>
    <row r="1568" spans="1:7" x14ac:dyDescent="0.15">
      <c r="A1568">
        <v>1</v>
      </c>
      <c r="B1568" s="2">
        <v>70</v>
      </c>
      <c r="C1568" s="2">
        <v>12.659126225220399</v>
      </c>
      <c r="D1568" s="2">
        <v>87.074584834523904</v>
      </c>
      <c r="E1568">
        <f>10*LOG10(C1568)</f>
        <v>11.024037302736557</v>
      </c>
      <c r="F1568">
        <f>10*LOG10(B1568)</f>
        <v>18.450980400142569</v>
      </c>
      <c r="G1568">
        <v>49</v>
      </c>
    </row>
    <row r="1569" spans="1:7" x14ac:dyDescent="0.15">
      <c r="A1569">
        <v>1</v>
      </c>
      <c r="B1569" s="2">
        <v>70</v>
      </c>
      <c r="C1569" s="2">
        <v>12.242357593832001</v>
      </c>
      <c r="D1569" s="2">
        <v>87.061701808624605</v>
      </c>
      <c r="E1569">
        <f>10*LOG10(C1569)</f>
        <v>10.878650608975128</v>
      </c>
      <c r="F1569">
        <f>10*LOG10(B1569)</f>
        <v>18.450980400142569</v>
      </c>
      <c r="G1569">
        <v>49</v>
      </c>
    </row>
    <row r="1570" spans="1:7" x14ac:dyDescent="0.15">
      <c r="A1570">
        <v>1</v>
      </c>
      <c r="B1570" s="2">
        <v>70</v>
      </c>
      <c r="C1570" s="2">
        <v>22.3175338084042</v>
      </c>
      <c r="D1570" s="2">
        <v>90.158989143506801</v>
      </c>
      <c r="E1570">
        <f>10*LOG10(C1570)</f>
        <v>13.486462013507834</v>
      </c>
      <c r="F1570">
        <f>10*LOG10(B1570)</f>
        <v>18.450980400142569</v>
      </c>
      <c r="G1570">
        <v>49</v>
      </c>
    </row>
    <row r="1571" spans="1:7" x14ac:dyDescent="0.15">
      <c r="A1571">
        <v>1</v>
      </c>
      <c r="B1571" s="2">
        <v>70</v>
      </c>
      <c r="C1571" s="2">
        <v>11.528904834139601</v>
      </c>
      <c r="D1571" s="2">
        <v>88.930135068043896</v>
      </c>
      <c r="E1571">
        <f>10*LOG10(C1571)</f>
        <v>10.617880542955893</v>
      </c>
      <c r="F1571">
        <f>10*LOG10(B1571)</f>
        <v>18.450980400142569</v>
      </c>
      <c r="G1571">
        <v>49</v>
      </c>
    </row>
    <row r="1572" spans="1:7" x14ac:dyDescent="0.15">
      <c r="A1572">
        <v>1</v>
      </c>
      <c r="B1572" s="2">
        <v>70</v>
      </c>
      <c r="C1572" s="2">
        <v>18.8796284274089</v>
      </c>
      <c r="D1572" s="2">
        <v>94.158642109243303</v>
      </c>
      <c r="E1572">
        <f>10*LOG10(C1572)</f>
        <v>12.759934426361008</v>
      </c>
      <c r="F1572">
        <f>10*LOG10(B1572)</f>
        <v>18.450980400142569</v>
      </c>
      <c r="G1572">
        <v>49</v>
      </c>
    </row>
    <row r="1573" spans="1:7" x14ac:dyDescent="0.15">
      <c r="A1573">
        <v>1</v>
      </c>
      <c r="B1573" s="2">
        <v>70</v>
      </c>
      <c r="C1573" s="2">
        <v>13.498664883870299</v>
      </c>
      <c r="D1573" s="2">
        <v>90.494693759974794</v>
      </c>
      <c r="E1573">
        <f>10*LOG10(C1573)</f>
        <v>11.302908157363571</v>
      </c>
      <c r="F1573">
        <f>10*LOG10(B1573)</f>
        <v>18.450980400142569</v>
      </c>
      <c r="G1573">
        <v>49</v>
      </c>
    </row>
    <row r="1574" spans="1:7" x14ac:dyDescent="0.15">
      <c r="A1574">
        <v>1</v>
      </c>
      <c r="B1574" s="2">
        <v>70</v>
      </c>
      <c r="C1574" s="2">
        <v>12.3979018251495</v>
      </c>
      <c r="D1574" s="2">
        <v>88.718642105351805</v>
      </c>
      <c r="E1574">
        <f>10*LOG10(C1574)</f>
        <v>10.933481929959832</v>
      </c>
      <c r="F1574">
        <f>10*LOG10(B1574)</f>
        <v>18.450980400142569</v>
      </c>
      <c r="G1574">
        <v>49</v>
      </c>
    </row>
    <row r="1575" spans="1:7" x14ac:dyDescent="0.15">
      <c r="A1575">
        <v>1</v>
      </c>
      <c r="B1575" s="2">
        <v>70</v>
      </c>
      <c r="C1575" s="2">
        <v>12.1039124064734</v>
      </c>
      <c r="D1575" s="2">
        <v>90.752667720344903</v>
      </c>
      <c r="E1575">
        <f>10*LOG10(C1575)</f>
        <v>10.829257721265893</v>
      </c>
      <c r="F1575">
        <f>10*LOG10(B1575)</f>
        <v>18.450980400142569</v>
      </c>
      <c r="G1575">
        <v>49</v>
      </c>
    </row>
    <row r="1576" spans="1:7" x14ac:dyDescent="0.15">
      <c r="A1576">
        <v>1</v>
      </c>
      <c r="B1576" s="2">
        <v>70</v>
      </c>
      <c r="C1576" s="2">
        <v>17.556787056867702</v>
      </c>
      <c r="D1576" s="2">
        <v>91.746084728967105</v>
      </c>
      <c r="E1576">
        <f>10*LOG10(C1576)</f>
        <v>12.444450416872234</v>
      </c>
      <c r="F1576">
        <f>10*LOG10(B1576)</f>
        <v>18.450980400142569</v>
      </c>
      <c r="G1576">
        <v>49</v>
      </c>
    </row>
    <row r="1577" spans="1:7" x14ac:dyDescent="0.15">
      <c r="A1577">
        <v>1</v>
      </c>
      <c r="B1577" s="2">
        <v>70</v>
      </c>
      <c r="C1577" s="2">
        <v>19.061731574358301</v>
      </c>
      <c r="D1577" s="2">
        <v>93.342767911932995</v>
      </c>
      <c r="E1577">
        <f>10*LOG10(C1577)</f>
        <v>12.801623495568306</v>
      </c>
      <c r="F1577">
        <f>10*LOG10(B1577)</f>
        <v>18.450980400142569</v>
      </c>
      <c r="G1577">
        <v>49</v>
      </c>
    </row>
    <row r="1578" spans="1:7" x14ac:dyDescent="0.15">
      <c r="A1578">
        <v>1</v>
      </c>
      <c r="B1578" s="2">
        <v>70</v>
      </c>
      <c r="C1578" s="2">
        <v>8.9005212724633207</v>
      </c>
      <c r="D1578" s="2">
        <v>87.409001156329097</v>
      </c>
      <c r="E1578">
        <f>10*LOG10(C1578)</f>
        <v>9.4941544250164842</v>
      </c>
      <c r="F1578">
        <f>10*LOG10(B1578)</f>
        <v>18.450980400142569</v>
      </c>
      <c r="G1578">
        <v>49</v>
      </c>
    </row>
    <row r="1579" spans="1:7" x14ac:dyDescent="0.15">
      <c r="A1579">
        <v>1</v>
      </c>
      <c r="B1579" s="2">
        <v>70</v>
      </c>
      <c r="C1579" s="2">
        <v>7.1239720868592098</v>
      </c>
      <c r="D1579" s="2">
        <v>86.143036784589398</v>
      </c>
      <c r="E1579">
        <f>10*LOG10(C1579)</f>
        <v>8.5272220914230541</v>
      </c>
      <c r="F1579">
        <f>10*LOG10(B1579)</f>
        <v>18.450980400142569</v>
      </c>
      <c r="G1579">
        <v>49</v>
      </c>
    </row>
    <row r="1580" spans="1:7" x14ac:dyDescent="0.15">
      <c r="A1580">
        <v>1</v>
      </c>
      <c r="B1580" s="2">
        <v>70</v>
      </c>
      <c r="C1580" s="2">
        <v>24.702951182867402</v>
      </c>
      <c r="D1580" s="2">
        <v>93.7690372568279</v>
      </c>
      <c r="E1580">
        <f>10*LOG10(C1580)</f>
        <v>13.927488401370784</v>
      </c>
      <c r="F1580">
        <f>10*LOG10(B1580)</f>
        <v>18.450980400142569</v>
      </c>
      <c r="G1580">
        <v>49</v>
      </c>
    </row>
    <row r="1581" spans="1:7" x14ac:dyDescent="0.15">
      <c r="A1581">
        <v>1</v>
      </c>
      <c r="B1581" s="2">
        <v>70</v>
      </c>
      <c r="C1581" s="2">
        <v>10.6332547173278</v>
      </c>
      <c r="D1581" s="2">
        <v>85.347773656645501</v>
      </c>
      <c r="E1581">
        <f>10*LOG10(C1581)</f>
        <v>10.266662174324772</v>
      </c>
      <c r="F1581">
        <f>10*LOG10(B1581)</f>
        <v>18.450980400142569</v>
      </c>
      <c r="G1581">
        <v>49</v>
      </c>
    </row>
    <row r="1582" spans="1:7" x14ac:dyDescent="0.15">
      <c r="A1582">
        <v>1</v>
      </c>
      <c r="B1582" s="2">
        <v>70</v>
      </c>
      <c r="C1582" s="2">
        <v>22.534834793385901</v>
      </c>
      <c r="D1582" s="2">
        <v>92.485262962578005</v>
      </c>
      <c r="E1582">
        <f>10*LOG10(C1582)</f>
        <v>13.52854378533738</v>
      </c>
      <c r="F1582">
        <f>10*LOG10(B1582)</f>
        <v>18.450980400142569</v>
      </c>
      <c r="G1582">
        <v>49</v>
      </c>
    </row>
    <row r="1583" spans="1:7" x14ac:dyDescent="0.15">
      <c r="A1583">
        <v>1</v>
      </c>
      <c r="B1583" s="2">
        <v>70</v>
      </c>
      <c r="C1583" s="2">
        <v>21.754825234538199</v>
      </c>
      <c r="D1583" s="2">
        <v>90.034026158251294</v>
      </c>
      <c r="E1583">
        <f>10*LOG10(C1583)</f>
        <v>13.375555987764924</v>
      </c>
      <c r="F1583">
        <f>10*LOG10(B1583)</f>
        <v>18.450980400142569</v>
      </c>
      <c r="G1583">
        <v>49</v>
      </c>
    </row>
    <row r="1584" spans="1:7" x14ac:dyDescent="0.15">
      <c r="A1584">
        <v>1</v>
      </c>
      <c r="B1584" s="2">
        <v>70</v>
      </c>
      <c r="C1584" s="2">
        <v>9.7697597858128606</v>
      </c>
      <c r="D1584" s="2">
        <v>86.637358187223398</v>
      </c>
      <c r="E1584">
        <f>10*LOG10(C1584)</f>
        <v>9.8988388562476395</v>
      </c>
      <c r="F1584">
        <f>10*LOG10(B1584)</f>
        <v>18.450980400142569</v>
      </c>
      <c r="G1584">
        <v>49</v>
      </c>
    </row>
    <row r="1585" spans="1:7" x14ac:dyDescent="0.15">
      <c r="A1585">
        <v>1</v>
      </c>
      <c r="B1585" s="2">
        <v>70</v>
      </c>
      <c r="C1585" s="2">
        <v>25.475498647026299</v>
      </c>
      <c r="D1585" s="2">
        <v>94.545056135169503</v>
      </c>
      <c r="E1585">
        <f>10*LOG10(C1585)</f>
        <v>14.061226934648232</v>
      </c>
      <c r="F1585">
        <f>10*LOG10(B1585)</f>
        <v>18.450980400142569</v>
      </c>
      <c r="G1585">
        <v>49</v>
      </c>
    </row>
    <row r="1586" spans="1:7" x14ac:dyDescent="0.15">
      <c r="A1586">
        <v>1</v>
      </c>
      <c r="B1586" s="2">
        <v>70</v>
      </c>
      <c r="C1586" s="2">
        <v>16.947856463740901</v>
      </c>
      <c r="D1586" s="2">
        <v>92.586609946010697</v>
      </c>
      <c r="E1586">
        <f>10*LOG10(C1586)</f>
        <v>12.291147771799519</v>
      </c>
      <c r="F1586">
        <f>10*LOG10(B1586)</f>
        <v>18.450980400142569</v>
      </c>
      <c r="G1586">
        <v>49</v>
      </c>
    </row>
    <row r="1587" spans="1:7" x14ac:dyDescent="0.15">
      <c r="A1587">
        <v>1</v>
      </c>
      <c r="B1587" s="2">
        <v>70</v>
      </c>
      <c r="C1587" s="2">
        <v>22.3078033478061</v>
      </c>
      <c r="D1587" s="2">
        <v>90.683401654213299</v>
      </c>
      <c r="E1587">
        <f>10*LOG10(C1587)</f>
        <v>13.484568073571285</v>
      </c>
      <c r="F1587">
        <f>10*LOG10(B1587)</f>
        <v>18.450980400142569</v>
      </c>
      <c r="G1587">
        <v>49</v>
      </c>
    </row>
    <row r="1588" spans="1:7" x14ac:dyDescent="0.15">
      <c r="A1588">
        <v>1</v>
      </c>
      <c r="B1588" s="2">
        <v>70</v>
      </c>
      <c r="C1588" s="2">
        <v>12.8331188593937</v>
      </c>
      <c r="D1588" s="2">
        <v>87.751950070770107</v>
      </c>
      <c r="E1588">
        <f>10*LOG10(C1588)</f>
        <v>11.08332216688046</v>
      </c>
      <c r="F1588">
        <f>10*LOG10(B1588)</f>
        <v>18.450980400142569</v>
      </c>
      <c r="G1588">
        <v>49</v>
      </c>
    </row>
    <row r="1589" spans="1:7" x14ac:dyDescent="0.15">
      <c r="A1589">
        <v>1</v>
      </c>
      <c r="B1589" s="2">
        <v>70</v>
      </c>
      <c r="C1589" s="2">
        <v>11.218624174801599</v>
      </c>
      <c r="D1589" s="2">
        <v>87.149795166924704</v>
      </c>
      <c r="E1589">
        <f>10*LOG10(C1589)</f>
        <v>10.499395993507104</v>
      </c>
      <c r="F1589">
        <f>10*LOG10(B1589)</f>
        <v>18.450980400142569</v>
      </c>
      <c r="G1589">
        <v>49</v>
      </c>
    </row>
    <row r="1590" spans="1:7" x14ac:dyDescent="0.15">
      <c r="A1590">
        <v>1</v>
      </c>
      <c r="B1590" s="2">
        <v>70</v>
      </c>
      <c r="C1590" s="2">
        <v>26.758095694328301</v>
      </c>
      <c r="D1590" s="2">
        <v>93.768971893871694</v>
      </c>
      <c r="E1590">
        <f>10*LOG10(C1590)</f>
        <v>14.274552025609138</v>
      </c>
      <c r="F1590">
        <f>10*LOG10(B1590)</f>
        <v>18.450980400142569</v>
      </c>
      <c r="G1590">
        <v>49</v>
      </c>
    </row>
    <row r="1591" spans="1:7" x14ac:dyDescent="0.15">
      <c r="A1591">
        <v>1</v>
      </c>
      <c r="B1591" s="2">
        <v>70</v>
      </c>
      <c r="C1591" s="2">
        <v>20.26145110525</v>
      </c>
      <c r="D1591" s="2">
        <v>89.085842112357696</v>
      </c>
      <c r="E1591">
        <f>10*LOG10(C1591)</f>
        <v>13.066705458828398</v>
      </c>
      <c r="F1591">
        <f>10*LOG10(B1591)</f>
        <v>18.450980400142569</v>
      </c>
      <c r="G1591">
        <v>49</v>
      </c>
    </row>
    <row r="1592" spans="1:7" x14ac:dyDescent="0.15">
      <c r="A1592">
        <v>1</v>
      </c>
      <c r="B1592" s="2">
        <v>70</v>
      </c>
      <c r="C1592" s="2">
        <v>11.341893063198899</v>
      </c>
      <c r="D1592" s="2">
        <v>87.462730697778895</v>
      </c>
      <c r="E1592">
        <f>10*LOG10(C1592)</f>
        <v>10.546855482328606</v>
      </c>
      <c r="F1592">
        <f>10*LOG10(B1592)</f>
        <v>18.450980400142569</v>
      </c>
      <c r="G1592">
        <v>49</v>
      </c>
    </row>
    <row r="1593" spans="1:7" x14ac:dyDescent="0.15">
      <c r="A1593">
        <v>1</v>
      </c>
      <c r="B1593" s="2">
        <v>70</v>
      </c>
      <c r="C1593" s="2">
        <v>19.799999415894099</v>
      </c>
      <c r="D1593" s="2">
        <v>92.286166826302903</v>
      </c>
      <c r="E1593">
        <f>10*LOG10(C1593)</f>
        <v>12.966651774497143</v>
      </c>
      <c r="F1593">
        <f>10*LOG10(B1593)</f>
        <v>18.450980400142569</v>
      </c>
      <c r="G1593">
        <v>49</v>
      </c>
    </row>
    <row r="1594" spans="1:7" x14ac:dyDescent="0.15">
      <c r="A1594">
        <v>1</v>
      </c>
      <c r="B1594" s="2">
        <v>70</v>
      </c>
      <c r="C1594" s="2">
        <v>9.0892666082923999</v>
      </c>
      <c r="D1594" s="2">
        <v>88.558275433974899</v>
      </c>
      <c r="E1594">
        <f>10*LOG10(C1594)</f>
        <v>9.5852884242755927</v>
      </c>
      <c r="F1594">
        <f>10*LOG10(B1594)</f>
        <v>18.450980400142569</v>
      </c>
      <c r="G1594">
        <v>49</v>
      </c>
    </row>
    <row r="1595" spans="1:7" x14ac:dyDescent="0.15">
      <c r="A1595">
        <v>1</v>
      </c>
      <c r="B1595" s="2">
        <v>70</v>
      </c>
      <c r="C1595" s="2">
        <v>7.2348661855325096</v>
      </c>
      <c r="D1595" s="2">
        <v>88.841533208537697</v>
      </c>
      <c r="E1595">
        <f>10*LOG10(C1595)</f>
        <v>8.5943050291569669</v>
      </c>
      <c r="F1595">
        <f>10*LOG10(B1595)</f>
        <v>18.450980400142569</v>
      </c>
      <c r="G1595">
        <v>49</v>
      </c>
    </row>
    <row r="1596" spans="1:7" x14ac:dyDescent="0.15">
      <c r="A1596">
        <v>1</v>
      </c>
      <c r="B1596" s="2">
        <v>70</v>
      </c>
      <c r="C1596" s="2">
        <v>10.737708349044899</v>
      </c>
      <c r="D1596" s="2">
        <v>88.220315422871295</v>
      </c>
      <c r="E1596">
        <f>10*LOG10(C1596)</f>
        <v>10.309116037508371</v>
      </c>
      <c r="F1596">
        <f>10*LOG10(B1596)</f>
        <v>18.450980400142569</v>
      </c>
      <c r="G1596">
        <v>49</v>
      </c>
    </row>
    <row r="1597" spans="1:7" x14ac:dyDescent="0.15">
      <c r="A1597">
        <v>1</v>
      </c>
      <c r="B1597" s="2">
        <v>70</v>
      </c>
      <c r="C1597" s="2">
        <v>11.279518906466301</v>
      </c>
      <c r="D1597" s="2">
        <v>89.761808564531094</v>
      </c>
      <c r="E1597">
        <f>10*LOG10(C1597)</f>
        <v>10.522905765336114</v>
      </c>
      <c r="F1597">
        <f>10*LOG10(B1597)</f>
        <v>18.450980400142569</v>
      </c>
      <c r="G1597">
        <v>49</v>
      </c>
    </row>
    <row r="1598" spans="1:7" x14ac:dyDescent="0.15">
      <c r="A1598">
        <v>1</v>
      </c>
      <c r="B1598" s="2">
        <v>70</v>
      </c>
      <c r="C1598" s="2">
        <v>20.7357992545294</v>
      </c>
      <c r="D1598" s="2">
        <v>91.808006989996798</v>
      </c>
      <c r="E1598">
        <f>10*LOG10(C1598)</f>
        <v>13.16720779759936</v>
      </c>
      <c r="F1598">
        <f>10*LOG10(B1598)</f>
        <v>18.450980400142569</v>
      </c>
      <c r="G1598">
        <v>49</v>
      </c>
    </row>
    <row r="1599" spans="1:7" x14ac:dyDescent="0.15">
      <c r="A1599">
        <v>1</v>
      </c>
      <c r="B1599" s="2">
        <v>70</v>
      </c>
      <c r="C1599" s="2">
        <v>11.0527528669558</v>
      </c>
      <c r="D1599" s="2">
        <v>92.101781727817993</v>
      </c>
      <c r="E1599">
        <f>10*LOG10(C1599)</f>
        <v>10.434704595622883</v>
      </c>
      <c r="F1599">
        <f>10*LOG10(B1599)</f>
        <v>18.450980400142569</v>
      </c>
      <c r="G1599">
        <v>49</v>
      </c>
    </row>
    <row r="1600" spans="1:7" x14ac:dyDescent="0.15">
      <c r="A1600">
        <v>1</v>
      </c>
      <c r="B1600" s="2">
        <v>70</v>
      </c>
      <c r="C1600" s="2">
        <v>21.3884003615117</v>
      </c>
      <c r="D1600" s="2">
        <v>91.403734936274702</v>
      </c>
      <c r="E1600">
        <f>10*LOG10(C1600)</f>
        <v>13.301783049012757</v>
      </c>
      <c r="F1600">
        <f>10*LOG10(B1600)</f>
        <v>18.450980400142569</v>
      </c>
      <c r="G1600">
        <v>49</v>
      </c>
    </row>
    <row r="1601" spans="1:7" x14ac:dyDescent="0.15">
      <c r="A1601">
        <v>1</v>
      </c>
      <c r="B1601" s="2">
        <v>70</v>
      </c>
      <c r="C1601" s="2">
        <v>21.205904756374402</v>
      </c>
      <c r="D1601" s="2">
        <v>90.752308511665902</v>
      </c>
      <c r="E1601">
        <f>10*LOG10(C1601)</f>
        <v>13.26456806497143</v>
      </c>
      <c r="F1601">
        <f>10*LOG10(B1601)</f>
        <v>18.450980400142569</v>
      </c>
      <c r="G1601">
        <v>49</v>
      </c>
    </row>
    <row r="1602" spans="1:7" x14ac:dyDescent="0.15">
      <c r="A1602">
        <v>1</v>
      </c>
      <c r="B1602" s="2">
        <v>70</v>
      </c>
      <c r="C1602" s="2">
        <v>12.9776687065466</v>
      </c>
      <c r="D1602" s="2">
        <v>90.351794060135802</v>
      </c>
      <c r="E1602">
        <f>10*LOG10(C1602)</f>
        <v>11.131966833105487</v>
      </c>
      <c r="F1602">
        <f>10*LOG10(B1602)</f>
        <v>18.450980400142569</v>
      </c>
      <c r="G1602">
        <v>49</v>
      </c>
    </row>
    <row r="1603" spans="1:7" x14ac:dyDescent="0.15">
      <c r="A1603">
        <v>1</v>
      </c>
      <c r="B1603" s="2">
        <v>70</v>
      </c>
      <c r="C1603" s="2">
        <v>19.037253570293501</v>
      </c>
      <c r="D1603" s="2">
        <v>91.507324007663996</v>
      </c>
      <c r="E1603">
        <f>10*LOG10(C1603)</f>
        <v>12.796042946104473</v>
      </c>
      <c r="F1603">
        <f>10*LOG10(B1603)</f>
        <v>18.450980400142569</v>
      </c>
      <c r="G1603">
        <v>49</v>
      </c>
    </row>
    <row r="1604" spans="1:7" x14ac:dyDescent="0.15">
      <c r="A1604">
        <v>1</v>
      </c>
      <c r="B1604" s="2">
        <v>70</v>
      </c>
      <c r="C1604" s="2">
        <v>21.031128547931001</v>
      </c>
      <c r="D1604" s="2">
        <v>90.178393804692803</v>
      </c>
      <c r="E1604">
        <f>10*LOG10(C1604)</f>
        <v>13.228625779164009</v>
      </c>
      <c r="F1604">
        <f>10*LOG10(B1604)</f>
        <v>18.450980400142569</v>
      </c>
      <c r="G1604">
        <v>49</v>
      </c>
    </row>
    <row r="1605" spans="1:7" x14ac:dyDescent="0.15">
      <c r="A1605">
        <v>1</v>
      </c>
      <c r="B1605" s="2">
        <v>70</v>
      </c>
      <c r="C1605" s="2">
        <v>21.311130552647601</v>
      </c>
      <c r="D1605" s="2">
        <v>91.769698799284498</v>
      </c>
      <c r="E1605">
        <f>10*LOG10(C1605)</f>
        <v>13.286064895899678</v>
      </c>
      <c r="F1605">
        <f>10*LOG10(B1605)</f>
        <v>18.450980400142569</v>
      </c>
      <c r="G1605">
        <v>49</v>
      </c>
    </row>
    <row r="1606" spans="1:7" x14ac:dyDescent="0.15">
      <c r="A1606">
        <v>1</v>
      </c>
      <c r="B1606" s="2">
        <v>70</v>
      </c>
      <c r="C1606" s="2">
        <v>17.578991588433901</v>
      </c>
      <c r="D1606" s="2">
        <v>91.3124759239779</v>
      </c>
      <c r="E1606">
        <f>10*LOG10(C1606)</f>
        <v>12.44993958329349</v>
      </c>
      <c r="F1606">
        <f>10*LOG10(B1606)</f>
        <v>18.450980400142569</v>
      </c>
      <c r="G1606">
        <v>49</v>
      </c>
    </row>
    <row r="1607" spans="1:7" x14ac:dyDescent="0.15">
      <c r="A1607">
        <v>1</v>
      </c>
      <c r="B1607" s="2">
        <v>70</v>
      </c>
      <c r="C1607" s="2">
        <v>6.7229295490745198</v>
      </c>
      <c r="D1607" s="2">
        <v>89.604365856239795</v>
      </c>
      <c r="E1607">
        <f>10*LOG10(C1607)</f>
        <v>8.2755856021969567</v>
      </c>
      <c r="F1607">
        <f>10*LOG10(B1607)</f>
        <v>18.450980400142569</v>
      </c>
      <c r="G1607">
        <v>49</v>
      </c>
    </row>
    <row r="1608" spans="1:7" x14ac:dyDescent="0.15">
      <c r="A1608">
        <v>1</v>
      </c>
      <c r="B1608" s="2">
        <v>70</v>
      </c>
      <c r="C1608" s="2">
        <v>23.5569421777465</v>
      </c>
      <c r="D1608" s="2">
        <v>90.550770965440094</v>
      </c>
      <c r="E1608">
        <f>10*LOG10(C1608)</f>
        <v>13.721189159317788</v>
      </c>
      <c r="F1608">
        <f>10*LOG10(B1608)</f>
        <v>18.450980400142569</v>
      </c>
      <c r="G1608">
        <v>49</v>
      </c>
    </row>
    <row r="1609" spans="1:7" x14ac:dyDescent="0.15">
      <c r="A1609">
        <v>1</v>
      </c>
      <c r="B1609" s="2">
        <v>70</v>
      </c>
      <c r="C1609" s="2">
        <v>24.097346957848998</v>
      </c>
      <c r="D1609" s="2">
        <v>90.680781924506505</v>
      </c>
      <c r="E1609">
        <f>10*LOG10(C1609)</f>
        <v>13.81969230749516</v>
      </c>
      <c r="F1609">
        <f>10*LOG10(B1609)</f>
        <v>18.450980400142569</v>
      </c>
      <c r="G1609">
        <v>49</v>
      </c>
    </row>
    <row r="1610" spans="1:7" x14ac:dyDescent="0.15">
      <c r="A1610">
        <v>1</v>
      </c>
      <c r="B1610" s="2">
        <v>70</v>
      </c>
      <c r="C1610" s="2">
        <v>24.950334544067299</v>
      </c>
      <c r="D1610" s="2">
        <v>89.615487862322297</v>
      </c>
      <c r="E1610">
        <f>10*LOG10(C1610)</f>
        <v>13.970763731926079</v>
      </c>
      <c r="F1610">
        <f>10*LOG10(B1610)</f>
        <v>18.450980400142569</v>
      </c>
      <c r="G1610">
        <v>49</v>
      </c>
    </row>
    <row r="1611" spans="1:7" x14ac:dyDescent="0.15">
      <c r="A1611">
        <v>1</v>
      </c>
      <c r="B1611" s="2">
        <v>70</v>
      </c>
      <c r="C1611" s="2">
        <v>14.805459476403</v>
      </c>
      <c r="D1611" s="2">
        <v>92.020811450039801</v>
      </c>
      <c r="E1611">
        <f>10*LOG10(C1611)</f>
        <v>11.704218899401065</v>
      </c>
      <c r="F1611">
        <f>10*LOG10(B1611)</f>
        <v>18.450980400142569</v>
      </c>
      <c r="G1611">
        <v>49</v>
      </c>
    </row>
    <row r="1612" spans="1:7" x14ac:dyDescent="0.15">
      <c r="A1612">
        <v>1</v>
      </c>
      <c r="B1612" s="2">
        <v>70</v>
      </c>
      <c r="C1612" s="2">
        <v>14.1329637557195</v>
      </c>
      <c r="D1612" s="2">
        <v>91.436626096073596</v>
      </c>
      <c r="E1612">
        <f>10*LOG10(C1612)</f>
        <v>11.502332452020617</v>
      </c>
      <c r="F1612">
        <f>10*LOG10(B1612)</f>
        <v>18.450980400142569</v>
      </c>
      <c r="G1612">
        <v>49</v>
      </c>
    </row>
    <row r="1613" spans="1:7" x14ac:dyDescent="0.15">
      <c r="A1613">
        <v>1</v>
      </c>
      <c r="B1613" s="2">
        <v>70</v>
      </c>
      <c r="C1613" s="2">
        <v>13.6019200428607</v>
      </c>
      <c r="D1613" s="2">
        <v>88.142321805949095</v>
      </c>
      <c r="E1613">
        <f>10*LOG10(C1613)</f>
        <v>11.33600217573354</v>
      </c>
      <c r="F1613">
        <f>10*LOG10(B1613)</f>
        <v>18.450980400142569</v>
      </c>
      <c r="G1613">
        <v>49</v>
      </c>
    </row>
    <row r="1614" spans="1:7" x14ac:dyDescent="0.15">
      <c r="A1614">
        <v>1</v>
      </c>
      <c r="B1614" s="2">
        <v>70</v>
      </c>
      <c r="C1614" s="2">
        <v>22.156353978882301</v>
      </c>
      <c r="D1614" s="2">
        <v>90.720504389743795</v>
      </c>
      <c r="E1614">
        <f>10*LOG10(C1614)</f>
        <v>13.454982949945617</v>
      </c>
      <c r="F1614">
        <f>10*LOG10(B1614)</f>
        <v>18.450980400142569</v>
      </c>
      <c r="G1614">
        <v>49</v>
      </c>
    </row>
    <row r="1615" spans="1:7" x14ac:dyDescent="0.15">
      <c r="A1615">
        <v>1</v>
      </c>
      <c r="B1615" s="2">
        <v>70</v>
      </c>
      <c r="C1615" s="2">
        <v>14.829572267466601</v>
      </c>
      <c r="D1615" s="2">
        <v>89.755209763550297</v>
      </c>
      <c r="E1615">
        <f>10*LOG10(C1615)</f>
        <v>11.711286247601457</v>
      </c>
      <c r="F1615">
        <f>10*LOG10(B1615)</f>
        <v>18.450980400142569</v>
      </c>
      <c r="G1615">
        <v>49</v>
      </c>
    </row>
    <row r="1616" spans="1:7" x14ac:dyDescent="0.15">
      <c r="A1616">
        <v>1</v>
      </c>
      <c r="B1616" s="2">
        <v>70</v>
      </c>
      <c r="C1616" s="2">
        <v>6.7161137742215598</v>
      </c>
      <c r="D1616" s="2">
        <v>86.513493189246105</v>
      </c>
      <c r="E1616">
        <f>10*LOG10(C1616)</f>
        <v>8.2711804468728527</v>
      </c>
      <c r="F1616">
        <f>10*LOG10(B1616)</f>
        <v>18.450980400142569</v>
      </c>
      <c r="G1616">
        <v>49</v>
      </c>
    </row>
    <row r="1617" spans="1:7" x14ac:dyDescent="0.15">
      <c r="A1617">
        <v>1</v>
      </c>
      <c r="B1617" s="2">
        <v>70</v>
      </c>
      <c r="C1617" s="2">
        <v>16.502770809643899</v>
      </c>
      <c r="D1617" s="2">
        <v>91.727881855615394</v>
      </c>
      <c r="E1617">
        <f>10*LOG10(C1617)</f>
        <v>12.175568682328329</v>
      </c>
      <c r="F1617">
        <f>10*LOG10(B1617)</f>
        <v>18.450980400142569</v>
      </c>
      <c r="G1617">
        <v>49</v>
      </c>
    </row>
    <row r="1618" spans="1:7" x14ac:dyDescent="0.15">
      <c r="A1618">
        <v>1</v>
      </c>
      <c r="B1618" s="2">
        <v>70</v>
      </c>
      <c r="C1618" s="2">
        <v>12.4265499904573</v>
      </c>
      <c r="D1618" s="2">
        <v>90.112888253203295</v>
      </c>
      <c r="E1618">
        <f>10*LOG10(C1618)</f>
        <v>10.943505712741013</v>
      </c>
      <c r="F1618">
        <f>10*LOG10(B1618)</f>
        <v>18.450980400142569</v>
      </c>
      <c r="G1618">
        <v>49</v>
      </c>
    </row>
    <row r="1619" spans="1:7" x14ac:dyDescent="0.15">
      <c r="A1619">
        <v>1</v>
      </c>
      <c r="B1619" s="2">
        <v>70</v>
      </c>
      <c r="C1619" s="2">
        <v>13.734409419473501</v>
      </c>
      <c r="D1619" s="2">
        <v>90.467879667721206</v>
      </c>
      <c r="E1619">
        <f>10*LOG10(C1619)</f>
        <v>11.378099894662164</v>
      </c>
      <c r="F1619">
        <f>10*LOG10(B1619)</f>
        <v>18.450980400142569</v>
      </c>
      <c r="G1619">
        <v>49</v>
      </c>
    </row>
    <row r="1620" spans="1:7" x14ac:dyDescent="0.15">
      <c r="A1620">
        <v>1</v>
      </c>
      <c r="B1620" s="2">
        <v>70</v>
      </c>
      <c r="C1620" s="2">
        <v>7.2002312592570199</v>
      </c>
      <c r="D1620" s="2">
        <v>89.289637741668798</v>
      </c>
      <c r="E1620">
        <f>10*LOG10(C1620)</f>
        <v>8.5734644545992129</v>
      </c>
      <c r="F1620">
        <f>10*LOG10(B1620)</f>
        <v>18.450980400142569</v>
      </c>
      <c r="G1620">
        <v>49</v>
      </c>
    </row>
    <row r="1621" spans="1:7" x14ac:dyDescent="0.15">
      <c r="A1621">
        <v>1</v>
      </c>
      <c r="B1621" s="2">
        <v>70</v>
      </c>
      <c r="C1621" s="2">
        <v>18.419667823102699</v>
      </c>
      <c r="D1621" s="2">
        <v>89.716972709440398</v>
      </c>
      <c r="E1621">
        <f>10*LOG10(C1621)</f>
        <v>12.652817939447438</v>
      </c>
      <c r="F1621">
        <f>10*LOG10(B1621)</f>
        <v>18.450980400142569</v>
      </c>
      <c r="G1621">
        <v>49</v>
      </c>
    </row>
    <row r="1622" spans="1:7" x14ac:dyDescent="0.15">
      <c r="A1622">
        <v>1</v>
      </c>
      <c r="B1622" s="2">
        <v>70</v>
      </c>
      <c r="C1622" s="2">
        <v>14.7615424861189</v>
      </c>
      <c r="D1622" s="2">
        <v>91.399729085673201</v>
      </c>
      <c r="E1622">
        <f>10*LOG10(C1622)</f>
        <v>11.691317408345069</v>
      </c>
      <c r="F1622">
        <f>10*LOG10(B1622)</f>
        <v>18.450980400142569</v>
      </c>
      <c r="G1622">
        <v>49</v>
      </c>
    </row>
    <row r="1623" spans="1:7" x14ac:dyDescent="0.15">
      <c r="A1623">
        <v>1</v>
      </c>
      <c r="B1623" s="2">
        <v>70</v>
      </c>
      <c r="C1623" s="2">
        <v>28.9641126878584</v>
      </c>
      <c r="D1623" s="2">
        <v>96.104186223440706</v>
      </c>
      <c r="E1623">
        <f>10*LOG10(C1623)</f>
        <v>14.618602284791496</v>
      </c>
      <c r="F1623">
        <f>10*LOG10(B1623)</f>
        <v>18.450980400142569</v>
      </c>
      <c r="G1623">
        <v>49</v>
      </c>
    </row>
    <row r="1624" spans="1:7" x14ac:dyDescent="0.15">
      <c r="A1624">
        <v>1</v>
      </c>
      <c r="B1624" s="2">
        <v>70</v>
      </c>
      <c r="C1624" s="2">
        <v>18.1812554859881</v>
      </c>
      <c r="D1624" s="2">
        <v>92.076275794792295</v>
      </c>
      <c r="E1624">
        <f>10*LOG10(C1624)</f>
        <v>12.596238696345996</v>
      </c>
      <c r="F1624">
        <f>10*LOG10(B1624)</f>
        <v>18.450980400142569</v>
      </c>
      <c r="G1624">
        <v>49</v>
      </c>
    </row>
    <row r="1625" spans="1:7" x14ac:dyDescent="0.15">
      <c r="A1625">
        <v>1</v>
      </c>
      <c r="B1625" s="2">
        <v>70</v>
      </c>
      <c r="C1625" s="2">
        <v>26.38810503869</v>
      </c>
      <c r="D1625" s="2">
        <v>94.266963353988302</v>
      </c>
      <c r="E1625">
        <f>10*LOG10(C1625)</f>
        <v>14.214082041348311</v>
      </c>
      <c r="F1625">
        <f>10*LOG10(B1625)</f>
        <v>18.450980400142569</v>
      </c>
      <c r="G1625">
        <v>49</v>
      </c>
    </row>
    <row r="1626" spans="1:7" x14ac:dyDescent="0.15">
      <c r="A1626">
        <v>1</v>
      </c>
      <c r="B1626" s="2">
        <v>70</v>
      </c>
      <c r="C1626" s="2">
        <v>24.758180554589298</v>
      </c>
      <c r="D1626" s="2">
        <v>94.248786510312499</v>
      </c>
      <c r="E1626">
        <f>10*LOG10(C1626)</f>
        <v>13.937187258030184</v>
      </c>
      <c r="F1626">
        <f>10*LOG10(B1626)</f>
        <v>18.450980400142569</v>
      </c>
      <c r="G1626">
        <v>49</v>
      </c>
    </row>
    <row r="1627" spans="1:7" x14ac:dyDescent="0.15">
      <c r="A1627">
        <v>1</v>
      </c>
      <c r="B1627" s="2">
        <v>70</v>
      </c>
      <c r="C1627" s="2">
        <v>13.467871156582399</v>
      </c>
      <c r="D1627" s="2">
        <v>92.340583727307305</v>
      </c>
      <c r="E1627">
        <f>10*LOG10(C1627)</f>
        <v>11.292989529601147</v>
      </c>
      <c r="F1627">
        <f>10*LOG10(B1627)</f>
        <v>18.450980400142569</v>
      </c>
      <c r="G1627">
        <v>49</v>
      </c>
    </row>
    <row r="1628" spans="1:7" x14ac:dyDescent="0.15">
      <c r="A1628">
        <v>1</v>
      </c>
      <c r="B1628" s="2">
        <v>70</v>
      </c>
      <c r="C1628" s="2">
        <v>12.121751559262201</v>
      </c>
      <c r="D1628" s="2">
        <v>88.116883123904898</v>
      </c>
      <c r="E1628">
        <f>10*LOG10(C1628)</f>
        <v>10.835653787049109</v>
      </c>
      <c r="F1628">
        <f>10*LOG10(B1628)</f>
        <v>18.450980400142569</v>
      </c>
      <c r="G1628">
        <v>49</v>
      </c>
    </row>
    <row r="1629" spans="1:7" x14ac:dyDescent="0.15">
      <c r="A1629">
        <v>1</v>
      </c>
      <c r="B1629" s="2">
        <v>70</v>
      </c>
      <c r="C1629" s="2">
        <v>12.389671003216501</v>
      </c>
      <c r="D1629" s="2">
        <v>89.712358052772601</v>
      </c>
      <c r="E1629">
        <f>10*LOG10(C1629)</f>
        <v>10.930597742223373</v>
      </c>
      <c r="F1629">
        <f>10*LOG10(B1629)</f>
        <v>18.450980400142569</v>
      </c>
      <c r="G1629">
        <v>49</v>
      </c>
    </row>
    <row r="1630" spans="1:7" x14ac:dyDescent="0.15">
      <c r="A1630">
        <v>1</v>
      </c>
      <c r="B1630" s="2">
        <v>70</v>
      </c>
      <c r="C1630" s="2">
        <v>23.352171069815199</v>
      </c>
      <c r="D1630" s="2">
        <v>91.1673069713068</v>
      </c>
      <c r="E1630">
        <f>10*LOG10(C1630)</f>
        <v>13.683272634806702</v>
      </c>
      <c r="F1630">
        <f>10*LOG10(B1630)</f>
        <v>18.450980400142569</v>
      </c>
      <c r="G1630">
        <v>49</v>
      </c>
    </row>
    <row r="1631" spans="1:7" x14ac:dyDescent="0.15">
      <c r="A1631">
        <v>1</v>
      </c>
      <c r="B1631" s="2">
        <v>70</v>
      </c>
      <c r="C1631" s="2">
        <v>28.515278786548201</v>
      </c>
      <c r="D1631" s="2">
        <v>92.264980967770995</v>
      </c>
      <c r="E1631">
        <f>10*LOG10(C1631)</f>
        <v>14.550776219273544</v>
      </c>
      <c r="F1631">
        <f>10*LOG10(B1631)</f>
        <v>18.450980400142569</v>
      </c>
      <c r="G1631">
        <v>49</v>
      </c>
    </row>
    <row r="1632" spans="1:7" x14ac:dyDescent="0.15">
      <c r="A1632">
        <v>1</v>
      </c>
      <c r="B1632" s="2">
        <v>70</v>
      </c>
      <c r="C1632" s="2">
        <v>20.7765814276745</v>
      </c>
      <c r="D1632" s="2">
        <v>89.256298158205695</v>
      </c>
      <c r="E1632">
        <f>10*LOG10(C1632)</f>
        <v>13.175740904187723</v>
      </c>
      <c r="F1632">
        <f>10*LOG10(B1632)</f>
        <v>18.450980400142569</v>
      </c>
      <c r="G1632">
        <v>49</v>
      </c>
    </row>
    <row r="1633" spans="1:7" x14ac:dyDescent="0.15">
      <c r="A1633">
        <v>1</v>
      </c>
      <c r="B1633" s="2">
        <v>70</v>
      </c>
      <c r="C1633" s="2">
        <v>25.601570005768899</v>
      </c>
      <c r="D1633" s="2">
        <v>93.516898766736901</v>
      </c>
      <c r="E1633">
        <f>10*LOG10(C1633)</f>
        <v>14.082665990592961</v>
      </c>
      <c r="F1633">
        <f>10*LOG10(B1633)</f>
        <v>18.450980400142569</v>
      </c>
      <c r="G1633">
        <v>49</v>
      </c>
    </row>
    <row r="1634" spans="1:7" x14ac:dyDescent="0.15">
      <c r="A1634">
        <v>1</v>
      </c>
      <c r="B1634" s="2">
        <v>70</v>
      </c>
      <c r="C1634" s="2">
        <v>25.670507524893502</v>
      </c>
      <c r="D1634" s="2">
        <v>93.025872420131293</v>
      </c>
      <c r="E1634">
        <f>10*LOG10(C1634)</f>
        <v>14.094344550789922</v>
      </c>
      <c r="F1634">
        <f>10*LOG10(B1634)</f>
        <v>18.450980400142569</v>
      </c>
      <c r="G1634">
        <v>49</v>
      </c>
    </row>
    <row r="1635" spans="1:7" x14ac:dyDescent="0.15">
      <c r="A1635">
        <v>1</v>
      </c>
      <c r="B1635" s="2">
        <v>70</v>
      </c>
      <c r="C1635" s="2">
        <v>18.853741669071301</v>
      </c>
      <c r="D1635" s="2">
        <v>96.372710562934998</v>
      </c>
      <c r="E1635">
        <f>10*LOG10(C1635)</f>
        <v>12.753975521531984</v>
      </c>
      <c r="F1635">
        <f>10*LOG10(B1635)</f>
        <v>18.450980400142569</v>
      </c>
      <c r="G1635">
        <v>49</v>
      </c>
    </row>
    <row r="1636" spans="1:7" x14ac:dyDescent="0.15">
      <c r="A1636">
        <v>1</v>
      </c>
      <c r="B1636" s="2">
        <v>70</v>
      </c>
      <c r="C1636" s="2">
        <v>11.821058346505099</v>
      </c>
      <c r="D1636" s="2">
        <v>90.666999297335906</v>
      </c>
      <c r="E1636">
        <f>10*LOG10(C1636)</f>
        <v>10.726563609336321</v>
      </c>
      <c r="F1636">
        <f>10*LOG10(B1636)</f>
        <v>18.450980400142569</v>
      </c>
      <c r="G1636">
        <v>49</v>
      </c>
    </row>
    <row r="1637" spans="1:7" x14ac:dyDescent="0.15">
      <c r="A1637">
        <v>1</v>
      </c>
      <c r="B1637" s="2">
        <v>70</v>
      </c>
      <c r="C1637" s="2">
        <v>14.662513052163099</v>
      </c>
      <c r="D1637" s="2">
        <v>90.598646320924303</v>
      </c>
      <c r="E1637">
        <f>10*LOG10(C1637)</f>
        <v>11.662084117206795</v>
      </c>
      <c r="F1637">
        <f>10*LOG10(B1637)</f>
        <v>18.450980400142569</v>
      </c>
      <c r="G1637">
        <v>49</v>
      </c>
    </row>
    <row r="1638" spans="1:7" x14ac:dyDescent="0.15">
      <c r="A1638">
        <v>1</v>
      </c>
      <c r="B1638" s="2">
        <v>70</v>
      </c>
      <c r="C1638" s="2">
        <v>18.535990971979601</v>
      </c>
      <c r="D1638" s="2">
        <v>88.149619582730594</v>
      </c>
      <c r="E1638">
        <f>10*LOG10(C1638)</f>
        <v>12.68015809257297</v>
      </c>
      <c r="F1638">
        <f>10*LOG10(B1638)</f>
        <v>18.450980400142569</v>
      </c>
      <c r="G1638">
        <v>49</v>
      </c>
    </row>
    <row r="1639" spans="1:7" x14ac:dyDescent="0.15">
      <c r="A1639">
        <v>1</v>
      </c>
      <c r="B1639" s="2">
        <v>70</v>
      </c>
      <c r="C1639" s="2">
        <v>7.0308254196488997</v>
      </c>
      <c r="D1639" s="2">
        <v>88.609089353889402</v>
      </c>
      <c r="E1639">
        <f>10*LOG10(C1639)</f>
        <v>8.4700631423112345</v>
      </c>
      <c r="F1639">
        <f>10*LOG10(B1639)</f>
        <v>18.450980400142569</v>
      </c>
      <c r="G1639">
        <v>49</v>
      </c>
    </row>
    <row r="1640" spans="1:7" x14ac:dyDescent="0.15">
      <c r="A1640">
        <v>1</v>
      </c>
      <c r="B1640" s="2">
        <v>70</v>
      </c>
      <c r="C1640" s="2">
        <v>13.697919978397101</v>
      </c>
      <c r="D1640" s="2">
        <v>88.144823023550401</v>
      </c>
      <c r="E1640">
        <f>10*LOG10(C1640)</f>
        <v>11.366546247851009</v>
      </c>
      <c r="F1640">
        <f>10*LOG10(B1640)</f>
        <v>18.450980400142569</v>
      </c>
      <c r="G1640">
        <v>49</v>
      </c>
    </row>
    <row r="1641" spans="1:7" x14ac:dyDescent="0.15">
      <c r="A1641">
        <v>1</v>
      </c>
      <c r="B1641" s="2">
        <v>70</v>
      </c>
      <c r="C1641" s="2">
        <v>24.459347718981402</v>
      </c>
      <c r="D1641" s="2">
        <v>92.804250786204307</v>
      </c>
      <c r="E1641">
        <f>10*LOG10(C1641)</f>
        <v>13.884448711048345</v>
      </c>
      <c r="F1641">
        <f>10*LOG10(B1641)</f>
        <v>18.450980400142569</v>
      </c>
      <c r="G1641">
        <v>49</v>
      </c>
    </row>
    <row r="1642" spans="1:7" x14ac:dyDescent="0.15">
      <c r="A1642">
        <v>1</v>
      </c>
      <c r="B1642" s="2">
        <v>70</v>
      </c>
      <c r="C1642" s="2">
        <v>17.351987681473499</v>
      </c>
      <c r="D1642" s="2">
        <v>92.282636808114106</v>
      </c>
      <c r="E1642">
        <f>10*LOG10(C1642)</f>
        <v>12.393492306918223</v>
      </c>
      <c r="F1642">
        <f>10*LOG10(B1642)</f>
        <v>18.450980400142569</v>
      </c>
      <c r="G1642">
        <v>49</v>
      </c>
    </row>
    <row r="1643" spans="1:7" x14ac:dyDescent="0.15">
      <c r="A1643">
        <v>1</v>
      </c>
      <c r="B1643" s="2">
        <v>70</v>
      </c>
      <c r="C1643" s="2">
        <v>11.9524056589879</v>
      </c>
      <c r="D1643" s="2">
        <v>92.468969665203801</v>
      </c>
      <c r="E1643">
        <f>10*LOG10(C1643)</f>
        <v>10.774553244705112</v>
      </c>
      <c r="F1643">
        <f>10*LOG10(B1643)</f>
        <v>18.450980400142569</v>
      </c>
      <c r="G1643">
        <v>49</v>
      </c>
    </row>
    <row r="1644" spans="1:7" x14ac:dyDescent="0.15">
      <c r="A1644">
        <v>1</v>
      </c>
      <c r="B1644" s="2">
        <v>70</v>
      </c>
      <c r="C1644" s="2">
        <v>12.547615713092901</v>
      </c>
      <c r="D1644" s="2">
        <v>90.382575314452893</v>
      </c>
      <c r="E1644">
        <f>10*LOG10(C1644)</f>
        <v>10.985612094009973</v>
      </c>
      <c r="F1644">
        <f>10*LOG10(B1644)</f>
        <v>18.450980400142569</v>
      </c>
      <c r="G1644">
        <v>49</v>
      </c>
    </row>
    <row r="1645" spans="1:7" x14ac:dyDescent="0.15">
      <c r="A1645">
        <v>1</v>
      </c>
      <c r="B1645" s="2">
        <v>70</v>
      </c>
      <c r="C1645" s="2">
        <v>24.789236823823799</v>
      </c>
      <c r="D1645" s="2">
        <v>90.3679165814264</v>
      </c>
      <c r="E1645">
        <f>10*LOG10(C1645)</f>
        <v>13.942631565256271</v>
      </c>
      <c r="F1645">
        <f>10*LOG10(B1645)</f>
        <v>18.450980400142569</v>
      </c>
      <c r="G1645">
        <v>49</v>
      </c>
    </row>
    <row r="1646" spans="1:7" x14ac:dyDescent="0.15">
      <c r="A1646">
        <v>1</v>
      </c>
      <c r="B1646" s="2">
        <v>70</v>
      </c>
      <c r="C1646" s="2">
        <v>19.600887976620399</v>
      </c>
      <c r="D1646" s="2">
        <v>90.795874043891999</v>
      </c>
      <c r="E1646">
        <f>10*LOG10(C1646)</f>
        <v>12.922757465917204</v>
      </c>
      <c r="F1646">
        <f>10*LOG10(B1646)</f>
        <v>18.450980400142569</v>
      </c>
      <c r="G1646">
        <v>49</v>
      </c>
    </row>
    <row r="1647" spans="1:7" x14ac:dyDescent="0.15">
      <c r="A1647">
        <v>1</v>
      </c>
      <c r="B1647" s="2">
        <v>70</v>
      </c>
      <c r="C1647" s="2">
        <v>15.0589180808386</v>
      </c>
      <c r="D1647" s="2">
        <v>92.657656928270399</v>
      </c>
      <c r="E1647">
        <f>10*LOG10(C1647)</f>
        <v>11.777937707756783</v>
      </c>
      <c r="F1647">
        <f>10*LOG10(B1647)</f>
        <v>18.450980400142569</v>
      </c>
      <c r="G1647">
        <v>49</v>
      </c>
    </row>
    <row r="1648" spans="1:7" x14ac:dyDescent="0.15">
      <c r="A1648">
        <v>1</v>
      </c>
      <c r="B1648" s="2">
        <v>70</v>
      </c>
      <c r="C1648" s="2">
        <v>8.5509185220285904</v>
      </c>
      <c r="D1648" s="2">
        <v>88.638863900256894</v>
      </c>
      <c r="E1648">
        <f>10*LOG10(C1648)</f>
        <v>9.3201276825130268</v>
      </c>
      <c r="F1648">
        <f>10*LOG10(B1648)</f>
        <v>18.450980400142569</v>
      </c>
      <c r="G1648">
        <v>49</v>
      </c>
    </row>
    <row r="1649" spans="1:7" x14ac:dyDescent="0.15">
      <c r="A1649">
        <v>1</v>
      </c>
      <c r="B1649" s="2">
        <v>70</v>
      </c>
      <c r="C1649" s="2">
        <v>28.919205250373299</v>
      </c>
      <c r="D1649" s="2">
        <v>93.671228061864596</v>
      </c>
      <c r="E1649">
        <f>10*LOG10(C1649)</f>
        <v>14.611863536252574</v>
      </c>
      <c r="F1649">
        <f>10*LOG10(B1649)</f>
        <v>18.450980400142569</v>
      </c>
      <c r="G1649">
        <v>49</v>
      </c>
    </row>
    <row r="1650" spans="1:7" x14ac:dyDescent="0.15">
      <c r="A1650">
        <v>1</v>
      </c>
      <c r="B1650" s="2">
        <v>70</v>
      </c>
      <c r="C1650" s="2">
        <v>6.1219062583198696</v>
      </c>
      <c r="D1650" s="2">
        <v>88.125894664895398</v>
      </c>
      <c r="E1650">
        <f>10*LOG10(C1650)</f>
        <v>7.8688667517864666</v>
      </c>
      <c r="F1650">
        <f>10*LOG10(B1650)</f>
        <v>18.450980400142569</v>
      </c>
      <c r="G1650">
        <v>49</v>
      </c>
    </row>
    <row r="1651" spans="1:7" x14ac:dyDescent="0.15">
      <c r="A1651">
        <v>1</v>
      </c>
      <c r="B1651" s="2">
        <v>70</v>
      </c>
      <c r="C1651" s="2">
        <v>11.785019072384999</v>
      </c>
      <c r="D1651" s="2">
        <v>88.261170984343906</v>
      </c>
      <c r="E1651">
        <f>10*LOG10(C1651)</f>
        <v>10.713302897050486</v>
      </c>
      <c r="F1651">
        <f>10*LOG10(B1651)</f>
        <v>18.450980400142569</v>
      </c>
      <c r="G1651">
        <v>49</v>
      </c>
    </row>
    <row r="1652" spans="1:7" x14ac:dyDescent="0.15">
      <c r="A1652">
        <v>1</v>
      </c>
      <c r="B1652" s="2">
        <v>70</v>
      </c>
      <c r="C1652" s="2">
        <v>21.418132184451501</v>
      </c>
      <c r="D1652" s="2">
        <v>91.197672633626297</v>
      </c>
      <c r="E1652">
        <f>10*LOG10(C1652)</f>
        <v>13.307815945371367</v>
      </c>
      <c r="F1652">
        <f>10*LOG10(B1652)</f>
        <v>18.450980400142569</v>
      </c>
      <c r="G1652">
        <v>49</v>
      </c>
    </row>
    <row r="1653" spans="1:7" x14ac:dyDescent="0.15">
      <c r="A1653">
        <v>1</v>
      </c>
      <c r="B1653" s="2">
        <v>70</v>
      </c>
      <c r="C1653" s="2">
        <v>20.287367558304201</v>
      </c>
      <c r="D1653" s="2">
        <v>90.955370109256094</v>
      </c>
      <c r="E1653">
        <f>10*LOG10(C1653)</f>
        <v>13.072256976458515</v>
      </c>
      <c r="F1653">
        <f>10*LOG10(B1653)</f>
        <v>18.450980400142569</v>
      </c>
      <c r="G1653">
        <v>49</v>
      </c>
    </row>
    <row r="1654" spans="1:7" x14ac:dyDescent="0.15">
      <c r="A1654">
        <v>1</v>
      </c>
      <c r="B1654" s="2">
        <v>70</v>
      </c>
      <c r="C1654" s="2">
        <v>15.7056498078699</v>
      </c>
      <c r="D1654" s="2">
        <v>92.955337126356397</v>
      </c>
      <c r="E1654">
        <f>10*LOG10(C1654)</f>
        <v>11.960559096701529</v>
      </c>
      <c r="F1654">
        <f>10*LOG10(B1654)</f>
        <v>18.450980400142569</v>
      </c>
      <c r="G1654">
        <v>49</v>
      </c>
    </row>
    <row r="1655" spans="1:7" x14ac:dyDescent="0.15">
      <c r="A1655">
        <v>1</v>
      </c>
      <c r="B1655" s="2">
        <v>70</v>
      </c>
      <c r="C1655" s="2">
        <v>20.496306522594701</v>
      </c>
      <c r="D1655" s="2">
        <v>91.812926786959906</v>
      </c>
      <c r="E1655">
        <f>10*LOG10(C1655)</f>
        <v>13.116756073301602</v>
      </c>
      <c r="F1655">
        <f>10*LOG10(B1655)</f>
        <v>18.450980400142569</v>
      </c>
      <c r="G1655">
        <v>49</v>
      </c>
    </row>
  </sheetData>
  <autoFilter ref="A1:G1655">
    <sortState ref="A2:G1655">
      <sortCondition ref="B1"/>
    </sortState>
  </autoFilter>
  <mergeCells count="1">
    <mergeCell ref="I3:N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82"/>
  <sheetViews>
    <sheetView topLeftCell="B1" workbookViewId="0">
      <selection activeCell="B2" sqref="B2:F3582"/>
    </sheetView>
  </sheetViews>
  <sheetFormatPr defaultRowHeight="14.25" x14ac:dyDescent="0.15"/>
  <cols>
    <col min="1" max="1" width="16.875" customWidth="1"/>
    <col min="2" max="2" width="12.75" customWidth="1"/>
    <col min="3" max="3" width="13.5" customWidth="1"/>
    <col min="4" max="4" width="12.625" customWidth="1"/>
    <col min="5" max="5" width="14.125" customWidth="1"/>
    <col min="6" max="6" width="13" customWidth="1"/>
  </cols>
  <sheetData>
    <row r="1" spans="1:1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9" x14ac:dyDescent="0.15">
      <c r="A2">
        <v>1</v>
      </c>
      <c r="B2" s="2">
        <v>2.2999999999999998</v>
      </c>
      <c r="C2" s="2">
        <v>20.9327436351318</v>
      </c>
      <c r="D2" s="2">
        <v>71.050078927442399</v>
      </c>
      <c r="E2">
        <f>10*LOG10(C2)</f>
        <v>13.208261546409943</v>
      </c>
      <c r="F2">
        <f>10*LOG10(B2)</f>
        <v>3.6172783601759284</v>
      </c>
      <c r="G2">
        <v>7</v>
      </c>
    </row>
    <row r="3" spans="1:19" x14ac:dyDescent="0.15">
      <c r="A3">
        <v>1</v>
      </c>
      <c r="B3" s="2">
        <v>2.2999999999999998</v>
      </c>
      <c r="C3" s="2">
        <v>28.331220170067699</v>
      </c>
      <c r="D3" s="2">
        <v>73.405355606136894</v>
      </c>
      <c r="E3">
        <f t="shared" ref="E3:E66" si="0">10*LOG10(C3)</f>
        <v>14.522652791344882</v>
      </c>
      <c r="F3">
        <f t="shared" ref="F3:F66" si="1">10*LOG10(B3)</f>
        <v>3.6172783601759284</v>
      </c>
      <c r="G3">
        <v>7</v>
      </c>
      <c r="I3" s="3" t="s">
        <v>7</v>
      </c>
      <c r="J3" s="4"/>
      <c r="K3" s="4"/>
      <c r="L3" s="4"/>
      <c r="M3" s="4"/>
      <c r="N3" s="4"/>
    </row>
    <row r="4" spans="1:19" x14ac:dyDescent="0.15">
      <c r="A4">
        <v>1</v>
      </c>
      <c r="B4" s="2">
        <v>2.2999999999999998</v>
      </c>
      <c r="C4" s="2">
        <v>22.881015474723402</v>
      </c>
      <c r="D4" s="2">
        <v>84.701447294642804</v>
      </c>
      <c r="E4">
        <f t="shared" si="0"/>
        <v>13.594752948273882</v>
      </c>
      <c r="F4">
        <f t="shared" si="1"/>
        <v>3.6172783601759284</v>
      </c>
      <c r="G4">
        <v>7</v>
      </c>
      <c r="I4" s="4"/>
      <c r="J4" s="4"/>
      <c r="K4" s="4"/>
      <c r="L4" s="4"/>
      <c r="M4" s="4"/>
      <c r="N4" s="4"/>
      <c r="P4">
        <v>1</v>
      </c>
      <c r="Q4">
        <f>39.12 + 23.8*LOG10(P4) + 14.97*LOG10(3.35)</f>
        <v>46.979920761341567</v>
      </c>
      <c r="S4">
        <f>39.12 + 23.8*LOG10(P4) + 14.97*LOG10(27.89)</f>
        <v>60.758364258562764</v>
      </c>
    </row>
    <row r="5" spans="1:19" x14ac:dyDescent="0.15">
      <c r="A5">
        <v>1</v>
      </c>
      <c r="B5" s="2">
        <v>2.2999999999999998</v>
      </c>
      <c r="C5" s="2">
        <v>28.060227153765801</v>
      </c>
      <c r="D5" s="2">
        <v>71.747328997871904</v>
      </c>
      <c r="E5">
        <f t="shared" si="0"/>
        <v>14.480911824167791</v>
      </c>
      <c r="F5">
        <f t="shared" si="1"/>
        <v>3.6172783601759284</v>
      </c>
      <c r="G5">
        <v>7</v>
      </c>
      <c r="I5" s="4"/>
      <c r="J5" s="4"/>
      <c r="K5" s="4"/>
      <c r="L5" s="4"/>
      <c r="M5" s="4"/>
      <c r="N5" s="4"/>
      <c r="P5">
        <f>1+P4</f>
        <v>2</v>
      </c>
      <c r="Q5">
        <f t="shared" ref="Q5:Q68" si="2">39.12 + 23.8*LOG10(P5) + 14.97*LOG10(3.35)</f>
        <v>54.14443465814432</v>
      </c>
      <c r="S5">
        <f t="shared" ref="S5:S68" si="3">39.12 + 23.8*LOG10(P5) + 14.97*LOG10(27.89)</f>
        <v>67.92287815536551</v>
      </c>
    </row>
    <row r="6" spans="1:19" x14ac:dyDescent="0.15">
      <c r="A6">
        <v>1</v>
      </c>
      <c r="B6" s="2">
        <v>2.2999999999999998</v>
      </c>
      <c r="C6" s="2">
        <v>3.9654564788755899</v>
      </c>
      <c r="D6" s="2">
        <v>65.566157994894297</v>
      </c>
      <c r="E6">
        <f t="shared" si="0"/>
        <v>5.9829318783165375</v>
      </c>
      <c r="F6">
        <f t="shared" si="1"/>
        <v>3.6172783601759284</v>
      </c>
      <c r="G6">
        <v>7</v>
      </c>
      <c r="I6" s="4"/>
      <c r="J6" s="4"/>
      <c r="K6" s="4"/>
      <c r="L6" s="4"/>
      <c r="M6" s="4"/>
      <c r="N6" s="4"/>
      <c r="P6">
        <f t="shared" ref="P6:P69" si="4">1+P5</f>
        <v>3</v>
      </c>
      <c r="Q6">
        <f t="shared" si="2"/>
        <v>58.335406623669535</v>
      </c>
      <c r="S6">
        <f t="shared" si="3"/>
        <v>72.113850120890731</v>
      </c>
    </row>
    <row r="7" spans="1:19" x14ac:dyDescent="0.15">
      <c r="A7">
        <v>1</v>
      </c>
      <c r="B7" s="2">
        <v>2.2999999999999998</v>
      </c>
      <c r="C7" s="2">
        <v>14.850383292326001</v>
      </c>
      <c r="D7" s="2">
        <v>69.635950128806698</v>
      </c>
      <c r="E7">
        <f t="shared" si="0"/>
        <v>11.717376630534943</v>
      </c>
      <c r="F7">
        <f t="shared" si="1"/>
        <v>3.6172783601759284</v>
      </c>
      <c r="G7">
        <v>7</v>
      </c>
      <c r="I7" s="4"/>
      <c r="J7" s="4"/>
      <c r="K7" s="4"/>
      <c r="L7" s="4"/>
      <c r="M7" s="4"/>
      <c r="N7" s="4"/>
      <c r="P7">
        <f t="shared" si="4"/>
        <v>4</v>
      </c>
      <c r="Q7">
        <f t="shared" si="2"/>
        <v>61.308948554947072</v>
      </c>
      <c r="S7">
        <f t="shared" si="3"/>
        <v>75.087392052168269</v>
      </c>
    </row>
    <row r="8" spans="1:19" x14ac:dyDescent="0.15">
      <c r="A8">
        <v>1</v>
      </c>
      <c r="B8" s="2">
        <v>2.2999999999999998</v>
      </c>
      <c r="C8" s="2">
        <v>15.867725898491701</v>
      </c>
      <c r="D8" s="2">
        <v>70.6989225930853</v>
      </c>
      <c r="E8">
        <f t="shared" si="0"/>
        <v>12.005146897980358</v>
      </c>
      <c r="F8">
        <f t="shared" si="1"/>
        <v>3.6172783601759284</v>
      </c>
      <c r="G8">
        <v>7</v>
      </c>
      <c r="I8" s="4"/>
      <c r="J8" s="4"/>
      <c r="K8" s="4"/>
      <c r="L8" s="4"/>
      <c r="M8" s="4"/>
      <c r="N8" s="4"/>
      <c r="P8">
        <f t="shared" si="4"/>
        <v>5</v>
      </c>
      <c r="Q8">
        <f t="shared" si="2"/>
        <v>63.615406864538812</v>
      </c>
      <c r="S8">
        <f t="shared" si="3"/>
        <v>77.393850361760002</v>
      </c>
    </row>
    <row r="9" spans="1:19" x14ac:dyDescent="0.15">
      <c r="A9">
        <v>1</v>
      </c>
      <c r="B9" s="2">
        <v>2.2999999999999998</v>
      </c>
      <c r="C9" s="2">
        <v>23.914382238732198</v>
      </c>
      <c r="D9" s="2">
        <v>75.913103489890602</v>
      </c>
      <c r="E9">
        <f t="shared" si="0"/>
        <v>13.78659166568009</v>
      </c>
      <c r="F9">
        <f t="shared" si="1"/>
        <v>3.6172783601759284</v>
      </c>
      <c r="G9">
        <v>7</v>
      </c>
      <c r="I9" s="4"/>
      <c r="J9" s="4"/>
      <c r="K9" s="4"/>
      <c r="L9" s="4"/>
      <c r="M9" s="4"/>
      <c r="N9" s="4"/>
      <c r="P9">
        <f t="shared" si="4"/>
        <v>6</v>
      </c>
      <c r="Q9">
        <f t="shared" si="2"/>
        <v>65.499920520472287</v>
      </c>
      <c r="S9">
        <f t="shared" si="3"/>
        <v>79.278364017693491</v>
      </c>
    </row>
    <row r="10" spans="1:19" x14ac:dyDescent="0.15">
      <c r="A10">
        <v>1</v>
      </c>
      <c r="B10" s="2">
        <v>2.2999999999999998</v>
      </c>
      <c r="C10" s="2">
        <v>22.937533262754801</v>
      </c>
      <c r="D10" s="2">
        <v>74.188922304363004</v>
      </c>
      <c r="E10">
        <f t="shared" si="0"/>
        <v>13.605467113866991</v>
      </c>
      <c r="F10">
        <f t="shared" si="1"/>
        <v>3.6172783601759284</v>
      </c>
      <c r="G10">
        <v>7</v>
      </c>
      <c r="I10" s="4"/>
      <c r="J10" s="4"/>
      <c r="K10" s="4"/>
      <c r="L10" s="4"/>
      <c r="M10" s="4"/>
      <c r="N10" s="4"/>
      <c r="P10">
        <f t="shared" si="4"/>
        <v>7</v>
      </c>
      <c r="Q10">
        <f t="shared" si="2"/>
        <v>67.093254113680885</v>
      </c>
      <c r="S10">
        <f t="shared" si="3"/>
        <v>80.871697610902089</v>
      </c>
    </row>
    <row r="11" spans="1:19" x14ac:dyDescent="0.15">
      <c r="A11">
        <v>1</v>
      </c>
      <c r="B11" s="2">
        <v>2.2999999999999998</v>
      </c>
      <c r="C11" s="2">
        <v>31.2150071294522</v>
      </c>
      <c r="D11" s="2">
        <v>69.610169865159705</v>
      </c>
      <c r="E11">
        <f t="shared" si="0"/>
        <v>14.94363438459408</v>
      </c>
      <c r="F11">
        <f t="shared" si="1"/>
        <v>3.6172783601759284</v>
      </c>
      <c r="G11">
        <v>7</v>
      </c>
      <c r="I11" s="4"/>
      <c r="J11" s="4"/>
      <c r="K11" s="4"/>
      <c r="L11" s="4"/>
      <c r="M11" s="4"/>
      <c r="N11" s="4"/>
      <c r="P11">
        <f t="shared" si="4"/>
        <v>8</v>
      </c>
      <c r="Q11">
        <f t="shared" si="2"/>
        <v>68.473462451749825</v>
      </c>
      <c r="S11">
        <f t="shared" si="3"/>
        <v>82.251905948971029</v>
      </c>
    </row>
    <row r="12" spans="1:19" x14ac:dyDescent="0.15">
      <c r="A12">
        <v>1</v>
      </c>
      <c r="B12" s="2">
        <v>2.2999999999999998</v>
      </c>
      <c r="C12" s="2">
        <v>22.179747900812401</v>
      </c>
      <c r="D12" s="2">
        <v>68.316038941431103</v>
      </c>
      <c r="E12">
        <f t="shared" si="0"/>
        <v>13.459566055684038</v>
      </c>
      <c r="F12">
        <f t="shared" si="1"/>
        <v>3.6172783601759284</v>
      </c>
      <c r="G12">
        <v>7</v>
      </c>
      <c r="P12">
        <f t="shared" si="4"/>
        <v>9</v>
      </c>
      <c r="Q12">
        <f t="shared" si="2"/>
        <v>69.690892485997509</v>
      </c>
      <c r="S12">
        <f t="shared" si="3"/>
        <v>83.469335983218699</v>
      </c>
    </row>
    <row r="13" spans="1:19" x14ac:dyDescent="0.15">
      <c r="A13">
        <v>1</v>
      </c>
      <c r="B13" s="2">
        <v>2.2999999999999998</v>
      </c>
      <c r="C13" s="2">
        <v>22.306507340141899</v>
      </c>
      <c r="D13" s="2">
        <v>76.975644614779597</v>
      </c>
      <c r="E13">
        <f t="shared" si="0"/>
        <v>13.484315755887319</v>
      </c>
      <c r="F13">
        <f t="shared" si="1"/>
        <v>3.6172783601759284</v>
      </c>
      <c r="G13">
        <v>7</v>
      </c>
      <c r="P13">
        <f t="shared" si="4"/>
        <v>10</v>
      </c>
      <c r="Q13">
        <f t="shared" si="2"/>
        <v>70.779920761341572</v>
      </c>
      <c r="S13">
        <f t="shared" si="3"/>
        <v>84.558364258562762</v>
      </c>
    </row>
    <row r="14" spans="1:19" x14ac:dyDescent="0.15">
      <c r="A14">
        <v>1</v>
      </c>
      <c r="B14" s="2">
        <v>2.2999999999999998</v>
      </c>
      <c r="C14" s="2">
        <v>30.9463362727024</v>
      </c>
      <c r="D14" s="2">
        <v>75.809790021995397</v>
      </c>
      <c r="E14">
        <f t="shared" si="0"/>
        <v>14.906092404084175</v>
      </c>
      <c r="F14">
        <f t="shared" si="1"/>
        <v>3.6172783601759284</v>
      </c>
      <c r="G14">
        <v>7</v>
      </c>
      <c r="P14">
        <f t="shared" si="4"/>
        <v>11</v>
      </c>
      <c r="Q14">
        <f t="shared" si="2"/>
        <v>71.765066668107323</v>
      </c>
      <c r="S14">
        <f t="shared" si="3"/>
        <v>85.543510165328513</v>
      </c>
    </row>
    <row r="15" spans="1:19" x14ac:dyDescent="0.15">
      <c r="A15">
        <v>1</v>
      </c>
      <c r="B15" s="2">
        <v>2.2999999999999998</v>
      </c>
      <c r="C15" s="2">
        <v>27.3064874467279</v>
      </c>
      <c r="D15" s="2">
        <v>77.399910362713996</v>
      </c>
      <c r="E15">
        <f t="shared" si="0"/>
        <v>14.362658385280888</v>
      </c>
      <c r="F15">
        <f t="shared" si="1"/>
        <v>3.6172783601759284</v>
      </c>
      <c r="G15">
        <v>7</v>
      </c>
      <c r="P15">
        <f t="shared" si="4"/>
        <v>12</v>
      </c>
      <c r="Q15">
        <f t="shared" si="2"/>
        <v>72.664434417275046</v>
      </c>
      <c r="S15">
        <f t="shared" si="3"/>
        <v>86.44287791449625</v>
      </c>
    </row>
    <row r="16" spans="1:19" x14ac:dyDescent="0.15">
      <c r="A16">
        <v>1</v>
      </c>
      <c r="B16" s="2">
        <v>2.2999999999999998</v>
      </c>
      <c r="C16" s="2">
        <v>26.7530024429491</v>
      </c>
      <c r="D16" s="2">
        <v>80.158146047112197</v>
      </c>
      <c r="E16">
        <f t="shared" si="0"/>
        <v>14.273725292070633</v>
      </c>
      <c r="F16">
        <f t="shared" si="1"/>
        <v>3.6172783601759284</v>
      </c>
      <c r="G16">
        <v>7</v>
      </c>
      <c r="P16">
        <f t="shared" si="4"/>
        <v>13</v>
      </c>
      <c r="Q16">
        <f t="shared" si="2"/>
        <v>73.491772546244277</v>
      </c>
      <c r="S16">
        <f t="shared" si="3"/>
        <v>87.270216043465467</v>
      </c>
    </row>
    <row r="17" spans="1:19" x14ac:dyDescent="0.15">
      <c r="A17">
        <v>1</v>
      </c>
      <c r="B17" s="2">
        <v>2.2999999999999998</v>
      </c>
      <c r="C17" s="2">
        <v>5.8155224689971998</v>
      </c>
      <c r="D17" s="2">
        <v>62.410881604213998</v>
      </c>
      <c r="E17">
        <f t="shared" si="0"/>
        <v>7.6458873801709073</v>
      </c>
      <c r="F17">
        <f t="shared" si="1"/>
        <v>3.6172783601759284</v>
      </c>
      <c r="G17">
        <v>7</v>
      </c>
      <c r="P17">
        <f t="shared" si="4"/>
        <v>14</v>
      </c>
      <c r="Q17">
        <f t="shared" si="2"/>
        <v>74.25776801048363</v>
      </c>
      <c r="S17">
        <f t="shared" si="3"/>
        <v>88.03621150770482</v>
      </c>
    </row>
    <row r="18" spans="1:19" x14ac:dyDescent="0.15">
      <c r="A18">
        <v>1</v>
      </c>
      <c r="B18" s="2">
        <v>2.2999999999999998</v>
      </c>
      <c r="C18" s="2">
        <v>8.7349543527634292</v>
      </c>
      <c r="D18" s="2">
        <v>62.799338016585899</v>
      </c>
      <c r="E18">
        <f t="shared" si="0"/>
        <v>9.41260639783202</v>
      </c>
      <c r="F18">
        <f t="shared" si="1"/>
        <v>3.6172783601759284</v>
      </c>
      <c r="G18">
        <v>7</v>
      </c>
      <c r="P18">
        <f t="shared" si="4"/>
        <v>15</v>
      </c>
      <c r="Q18">
        <f t="shared" si="2"/>
        <v>74.970892726866779</v>
      </c>
      <c r="S18">
        <f t="shared" si="3"/>
        <v>88.749336224087983</v>
      </c>
    </row>
    <row r="19" spans="1:19" x14ac:dyDescent="0.15">
      <c r="A19">
        <v>1</v>
      </c>
      <c r="B19" s="2">
        <v>2.2999999999999998</v>
      </c>
      <c r="C19" s="2">
        <v>5.8365863538841598</v>
      </c>
      <c r="D19" s="2">
        <v>61.055321881699697</v>
      </c>
      <c r="E19">
        <f t="shared" si="0"/>
        <v>7.6615891541205752</v>
      </c>
      <c r="F19">
        <f t="shared" si="1"/>
        <v>3.6172783601759284</v>
      </c>
      <c r="G19">
        <v>7</v>
      </c>
      <c r="P19">
        <f t="shared" si="4"/>
        <v>16</v>
      </c>
      <c r="Q19">
        <f t="shared" si="2"/>
        <v>75.637976348552584</v>
      </c>
      <c r="S19">
        <f t="shared" si="3"/>
        <v>89.416419845773788</v>
      </c>
    </row>
    <row r="20" spans="1:19" x14ac:dyDescent="0.15">
      <c r="A20">
        <v>1</v>
      </c>
      <c r="B20" s="2">
        <v>2.2999999999999998</v>
      </c>
      <c r="C20" s="2">
        <v>29.768173248819199</v>
      </c>
      <c r="D20" s="2">
        <v>85.293365042393106</v>
      </c>
      <c r="E20">
        <f t="shared" si="0"/>
        <v>14.737521845862815</v>
      </c>
      <c r="F20">
        <f t="shared" si="1"/>
        <v>3.6172783601759284</v>
      </c>
      <c r="G20">
        <v>7</v>
      </c>
      <c r="P20">
        <f t="shared" si="4"/>
        <v>17</v>
      </c>
      <c r="Q20">
        <f t="shared" si="2"/>
        <v>76.264605090144485</v>
      </c>
      <c r="S20">
        <f t="shared" si="3"/>
        <v>90.043048587365689</v>
      </c>
    </row>
    <row r="21" spans="1:19" x14ac:dyDescent="0.15">
      <c r="A21">
        <v>1</v>
      </c>
      <c r="B21" s="2">
        <v>2.2999999999999998</v>
      </c>
      <c r="C21" s="2">
        <v>14.5919368587204</v>
      </c>
      <c r="D21" s="2">
        <v>74.357373471688803</v>
      </c>
      <c r="E21">
        <f t="shared" si="0"/>
        <v>11.641129417375867</v>
      </c>
      <c r="F21">
        <f t="shared" si="1"/>
        <v>3.6172783601759284</v>
      </c>
      <c r="G21">
        <v>7</v>
      </c>
      <c r="P21">
        <f t="shared" si="4"/>
        <v>18</v>
      </c>
      <c r="Q21">
        <f t="shared" si="2"/>
        <v>76.855406382800254</v>
      </c>
      <c r="S21">
        <f t="shared" si="3"/>
        <v>90.633849880021444</v>
      </c>
    </row>
    <row r="22" spans="1:19" x14ac:dyDescent="0.15">
      <c r="A22">
        <v>1</v>
      </c>
      <c r="B22" s="2">
        <v>2.2999999999999998</v>
      </c>
      <c r="C22" s="2">
        <v>16.983510778845002</v>
      </c>
      <c r="D22" s="2">
        <v>76.579754069184901</v>
      </c>
      <c r="E22">
        <f t="shared" si="0"/>
        <v>12.300274712010342</v>
      </c>
      <c r="F22">
        <f t="shared" si="1"/>
        <v>3.6172783601759284</v>
      </c>
      <c r="G22">
        <v>7</v>
      </c>
      <c r="P22">
        <f t="shared" si="4"/>
        <v>19</v>
      </c>
      <c r="Q22">
        <f t="shared" si="2"/>
        <v>77.414256464018891</v>
      </c>
      <c r="S22">
        <f t="shared" si="3"/>
        <v>91.192699961240095</v>
      </c>
    </row>
    <row r="23" spans="1:19" x14ac:dyDescent="0.15">
      <c r="A23">
        <v>1</v>
      </c>
      <c r="B23" s="2">
        <v>2.2999999999999998</v>
      </c>
      <c r="C23" s="2">
        <v>4.43828563023198</v>
      </c>
      <c r="D23" s="2">
        <v>64.368738158950194</v>
      </c>
      <c r="E23">
        <f t="shared" si="0"/>
        <v>6.4721524824342627</v>
      </c>
      <c r="F23">
        <f t="shared" si="1"/>
        <v>3.6172783601759284</v>
      </c>
      <c r="G23">
        <v>7</v>
      </c>
      <c r="P23">
        <f t="shared" si="4"/>
        <v>20</v>
      </c>
      <c r="Q23">
        <f t="shared" si="2"/>
        <v>77.944434658144317</v>
      </c>
      <c r="S23">
        <f t="shared" si="3"/>
        <v>91.722878155365521</v>
      </c>
    </row>
    <row r="24" spans="1:19" x14ac:dyDescent="0.15">
      <c r="A24">
        <v>1</v>
      </c>
      <c r="B24" s="2">
        <v>2.2999999999999998</v>
      </c>
      <c r="C24" s="2">
        <v>2.8304440152777901</v>
      </c>
      <c r="D24" s="2">
        <v>60.376883561421202</v>
      </c>
      <c r="E24">
        <f t="shared" si="0"/>
        <v>4.5185456918479456</v>
      </c>
      <c r="F24">
        <f t="shared" si="1"/>
        <v>3.6172783601759284</v>
      </c>
      <c r="G24">
        <v>7</v>
      </c>
      <c r="P24">
        <f t="shared" si="4"/>
        <v>21</v>
      </c>
      <c r="Q24">
        <f t="shared" si="2"/>
        <v>78.448739976008852</v>
      </c>
      <c r="S24">
        <f t="shared" si="3"/>
        <v>92.227183473230042</v>
      </c>
    </row>
    <row r="25" spans="1:19" x14ac:dyDescent="0.15">
      <c r="A25">
        <v>1</v>
      </c>
      <c r="B25" s="2">
        <v>2.2999999999999998</v>
      </c>
      <c r="C25" s="2">
        <v>33.716779157699101</v>
      </c>
      <c r="D25" s="2">
        <v>73.700378229314694</v>
      </c>
      <c r="E25">
        <f t="shared" si="0"/>
        <v>15.27846081348698</v>
      </c>
      <c r="F25">
        <f t="shared" si="1"/>
        <v>3.6172783601759284</v>
      </c>
      <c r="G25">
        <v>7</v>
      </c>
      <c r="P25">
        <f t="shared" si="4"/>
        <v>22</v>
      </c>
      <c r="Q25">
        <f t="shared" si="2"/>
        <v>78.929580564910069</v>
      </c>
      <c r="S25">
        <f t="shared" si="3"/>
        <v>92.708024062131273</v>
      </c>
    </row>
    <row r="26" spans="1:19" x14ac:dyDescent="0.15">
      <c r="A26">
        <v>1</v>
      </c>
      <c r="B26" s="2">
        <v>2.2999999999999998</v>
      </c>
      <c r="C26" s="2">
        <v>7.2270196315239801</v>
      </c>
      <c r="D26" s="2">
        <v>78.545048232992002</v>
      </c>
      <c r="E26">
        <f t="shared" si="0"/>
        <v>8.5895923444001436</v>
      </c>
      <c r="F26">
        <f t="shared" si="1"/>
        <v>3.6172783601759284</v>
      </c>
      <c r="G26">
        <v>7</v>
      </c>
      <c r="P26">
        <f t="shared" si="4"/>
        <v>23</v>
      </c>
      <c r="Q26">
        <f t="shared" si="2"/>
        <v>79.389043258560278</v>
      </c>
      <c r="S26">
        <f t="shared" si="3"/>
        <v>93.167486755781482</v>
      </c>
    </row>
    <row r="27" spans="1:19" x14ac:dyDescent="0.15">
      <c r="A27">
        <v>1</v>
      </c>
      <c r="B27" s="2">
        <v>2.2999999999999998</v>
      </c>
      <c r="C27" s="2">
        <v>32.810199950362602</v>
      </c>
      <c r="D27" s="2">
        <v>77.128979156703906</v>
      </c>
      <c r="E27">
        <f t="shared" si="0"/>
        <v>15.160088770509221</v>
      </c>
      <c r="F27">
        <f t="shared" si="1"/>
        <v>3.6172783601759284</v>
      </c>
      <c r="G27">
        <v>7</v>
      </c>
      <c r="P27">
        <f t="shared" si="4"/>
        <v>24</v>
      </c>
      <c r="Q27">
        <f t="shared" si="2"/>
        <v>79.828948314077792</v>
      </c>
      <c r="S27">
        <f t="shared" si="3"/>
        <v>93.607391811298982</v>
      </c>
    </row>
    <row r="28" spans="1:19" x14ac:dyDescent="0.15">
      <c r="A28">
        <v>1</v>
      </c>
      <c r="B28" s="2">
        <v>2.2999999999999998</v>
      </c>
      <c r="C28" s="2">
        <v>9.8132483389775107</v>
      </c>
      <c r="D28" s="2">
        <v>66.768638138572598</v>
      </c>
      <c r="E28">
        <f t="shared" si="0"/>
        <v>9.9181278945739066</v>
      </c>
      <c r="F28">
        <f t="shared" si="1"/>
        <v>3.6172783601759284</v>
      </c>
      <c r="G28">
        <v>7</v>
      </c>
      <c r="P28">
        <f t="shared" si="4"/>
        <v>25</v>
      </c>
      <c r="Q28">
        <f t="shared" si="2"/>
        <v>80.250892967736064</v>
      </c>
      <c r="S28">
        <f t="shared" si="3"/>
        <v>94.029336464957254</v>
      </c>
    </row>
    <row r="29" spans="1:19" x14ac:dyDescent="0.15">
      <c r="A29">
        <v>1</v>
      </c>
      <c r="B29" s="2">
        <v>2.2999999999999998</v>
      </c>
      <c r="C29" s="2">
        <v>4.4932808278092402</v>
      </c>
      <c r="D29" s="2">
        <v>50.027058963086098</v>
      </c>
      <c r="E29">
        <f t="shared" si="0"/>
        <v>6.5256356262965074</v>
      </c>
      <c r="F29">
        <f t="shared" si="1"/>
        <v>3.6172783601759284</v>
      </c>
      <c r="G29">
        <v>7</v>
      </c>
      <c r="P29">
        <f t="shared" si="4"/>
        <v>26</v>
      </c>
      <c r="Q29">
        <f t="shared" si="2"/>
        <v>80.656286443047037</v>
      </c>
      <c r="S29">
        <f t="shared" si="3"/>
        <v>94.434729940268227</v>
      </c>
    </row>
    <row r="30" spans="1:19" x14ac:dyDescent="0.15">
      <c r="A30">
        <v>1</v>
      </c>
      <c r="B30" s="2">
        <v>2.2999999999999998</v>
      </c>
      <c r="C30" s="2">
        <v>24.194332032552001</v>
      </c>
      <c r="D30" s="2">
        <v>81.651774137151904</v>
      </c>
      <c r="E30">
        <f t="shared" si="0"/>
        <v>13.837136364226858</v>
      </c>
      <c r="F30">
        <f t="shared" si="1"/>
        <v>3.6172783601759284</v>
      </c>
      <c r="G30">
        <v>7</v>
      </c>
      <c r="P30">
        <f t="shared" si="4"/>
        <v>27</v>
      </c>
      <c r="Q30">
        <f t="shared" si="2"/>
        <v>81.046378348325462</v>
      </c>
      <c r="S30">
        <f t="shared" si="3"/>
        <v>94.824821845546666</v>
      </c>
    </row>
    <row r="31" spans="1:19" x14ac:dyDescent="0.15">
      <c r="A31">
        <v>1</v>
      </c>
      <c r="B31" s="2">
        <v>2.2999999999999998</v>
      </c>
      <c r="C31" s="2">
        <v>4.7828063197139201</v>
      </c>
      <c r="D31" s="2">
        <v>63.085316554225201</v>
      </c>
      <c r="E31">
        <f t="shared" si="0"/>
        <v>6.7968279442358792</v>
      </c>
      <c r="F31">
        <f t="shared" si="1"/>
        <v>3.6172783601759284</v>
      </c>
      <c r="G31">
        <v>7</v>
      </c>
      <c r="P31">
        <f t="shared" si="4"/>
        <v>28</v>
      </c>
      <c r="Q31">
        <f t="shared" si="2"/>
        <v>81.422281907286376</v>
      </c>
      <c r="S31">
        <f t="shared" si="3"/>
        <v>95.20072540450758</v>
      </c>
    </row>
    <row r="32" spans="1:19" x14ac:dyDescent="0.15">
      <c r="A32">
        <v>1</v>
      </c>
      <c r="B32" s="2">
        <v>2.2999999999999998</v>
      </c>
      <c r="C32" s="2">
        <v>4.0515305349704596</v>
      </c>
      <c r="D32" s="2">
        <v>59.2191970726522</v>
      </c>
      <c r="E32">
        <f t="shared" si="0"/>
        <v>6.0761911638127932</v>
      </c>
      <c r="F32">
        <f t="shared" si="1"/>
        <v>3.6172783601759284</v>
      </c>
      <c r="G32">
        <v>7</v>
      </c>
      <c r="P32">
        <f t="shared" si="4"/>
        <v>29</v>
      </c>
      <c r="Q32">
        <f t="shared" si="2"/>
        <v>81.784993111336732</v>
      </c>
      <c r="S32">
        <f t="shared" si="3"/>
        <v>95.563436608557936</v>
      </c>
    </row>
    <row r="33" spans="1:19" x14ac:dyDescent="0.15">
      <c r="A33">
        <v>1</v>
      </c>
      <c r="B33" s="2">
        <v>2.2999999999999998</v>
      </c>
      <c r="C33" s="2">
        <v>24.940573703435099</v>
      </c>
      <c r="D33" s="2">
        <v>79.141900707028</v>
      </c>
      <c r="E33">
        <f t="shared" si="0"/>
        <v>13.969064392536081</v>
      </c>
      <c r="F33">
        <f t="shared" si="1"/>
        <v>3.6172783601759284</v>
      </c>
      <c r="G33">
        <v>7</v>
      </c>
      <c r="P33">
        <f t="shared" si="4"/>
        <v>30</v>
      </c>
      <c r="Q33">
        <f t="shared" si="2"/>
        <v>82.135406623669539</v>
      </c>
      <c r="S33">
        <f t="shared" si="3"/>
        <v>95.913850120890743</v>
      </c>
    </row>
    <row r="34" spans="1:19" x14ac:dyDescent="0.15">
      <c r="A34">
        <v>1</v>
      </c>
      <c r="B34" s="2">
        <v>2.2999999999999998</v>
      </c>
      <c r="C34" s="2">
        <v>2.0679455256938502</v>
      </c>
      <c r="D34" s="2">
        <v>56.836458458752901</v>
      </c>
      <c r="E34">
        <f t="shared" si="0"/>
        <v>3.1553909428546172</v>
      </c>
      <c r="F34">
        <f t="shared" si="1"/>
        <v>3.6172783601759284</v>
      </c>
      <c r="G34">
        <v>7</v>
      </c>
      <c r="P34">
        <f t="shared" si="4"/>
        <v>31</v>
      </c>
      <c r="Q34">
        <f t="shared" si="2"/>
        <v>82.474329074597264</v>
      </c>
      <c r="S34">
        <f t="shared" si="3"/>
        <v>96.252772571818468</v>
      </c>
    </row>
    <row r="35" spans="1:19" x14ac:dyDescent="0.15">
      <c r="A35">
        <v>1</v>
      </c>
      <c r="B35" s="2">
        <v>2.2999999999999998</v>
      </c>
      <c r="C35" s="2">
        <v>7.1762905013953002</v>
      </c>
      <c r="D35" s="2">
        <v>65.680942086893694</v>
      </c>
      <c r="E35">
        <f t="shared" si="0"/>
        <v>8.5590001094452823</v>
      </c>
      <c r="F35">
        <f t="shared" si="1"/>
        <v>3.6172783601759284</v>
      </c>
      <c r="G35">
        <v>7</v>
      </c>
      <c r="P35">
        <f t="shared" si="4"/>
        <v>32</v>
      </c>
      <c r="Q35">
        <f t="shared" si="2"/>
        <v>82.80249024535533</v>
      </c>
      <c r="S35">
        <f t="shared" si="3"/>
        <v>96.580933742576519</v>
      </c>
    </row>
    <row r="36" spans="1:19" x14ac:dyDescent="0.15">
      <c r="A36">
        <v>1</v>
      </c>
      <c r="B36" s="2">
        <v>2.2999999999999998</v>
      </c>
      <c r="C36" s="2">
        <v>11.060160581521799</v>
      </c>
      <c r="D36" s="2">
        <v>52.4875259456579</v>
      </c>
      <c r="E36">
        <f t="shared" si="0"/>
        <v>10.437614324987463</v>
      </c>
      <c r="F36">
        <f t="shared" si="1"/>
        <v>3.6172783601759284</v>
      </c>
      <c r="G36">
        <v>7</v>
      </c>
      <c r="P36">
        <f t="shared" si="4"/>
        <v>33</v>
      </c>
      <c r="Q36">
        <f t="shared" si="2"/>
        <v>83.12055253043529</v>
      </c>
      <c r="S36">
        <f t="shared" si="3"/>
        <v>96.898996027656494</v>
      </c>
    </row>
    <row r="37" spans="1:19" x14ac:dyDescent="0.15">
      <c r="A37">
        <v>1</v>
      </c>
      <c r="B37" s="2">
        <v>2.2999999999999998</v>
      </c>
      <c r="C37" s="2">
        <v>12.4025602428474</v>
      </c>
      <c r="D37" s="2">
        <v>68.111485358371098</v>
      </c>
      <c r="E37">
        <f t="shared" si="0"/>
        <v>10.935113452081353</v>
      </c>
      <c r="F37">
        <f t="shared" si="1"/>
        <v>3.6172783601759284</v>
      </c>
      <c r="G37">
        <v>7</v>
      </c>
      <c r="P37">
        <f t="shared" si="4"/>
        <v>34</v>
      </c>
      <c r="Q37">
        <f t="shared" si="2"/>
        <v>83.429118986947245</v>
      </c>
      <c r="S37">
        <f t="shared" si="3"/>
        <v>97.207562484168449</v>
      </c>
    </row>
    <row r="38" spans="1:19" x14ac:dyDescent="0.15">
      <c r="A38">
        <v>1</v>
      </c>
      <c r="B38" s="2">
        <v>2.2999999999999998</v>
      </c>
      <c r="C38" s="2">
        <v>25.563188080785</v>
      </c>
      <c r="D38" s="2">
        <v>74.671683321643997</v>
      </c>
      <c r="E38">
        <f t="shared" si="0"/>
        <v>14.076150153530293</v>
      </c>
      <c r="F38">
        <f t="shared" si="1"/>
        <v>3.6172783601759284</v>
      </c>
      <c r="G38">
        <v>7</v>
      </c>
      <c r="P38">
        <f t="shared" si="4"/>
        <v>35</v>
      </c>
      <c r="Q38">
        <f t="shared" si="2"/>
        <v>83.728740216878137</v>
      </c>
      <c r="S38">
        <f t="shared" si="3"/>
        <v>97.507183714099341</v>
      </c>
    </row>
    <row r="39" spans="1:19" x14ac:dyDescent="0.15">
      <c r="A39">
        <v>1</v>
      </c>
      <c r="B39" s="2">
        <v>2.2999999999999998</v>
      </c>
      <c r="C39" s="2">
        <v>20.868957278489599</v>
      </c>
      <c r="D39" s="2">
        <v>76.341241595540893</v>
      </c>
      <c r="E39">
        <f t="shared" si="0"/>
        <v>13.195007499992698</v>
      </c>
      <c r="F39">
        <f t="shared" si="1"/>
        <v>3.6172783601759284</v>
      </c>
      <c r="G39">
        <v>7</v>
      </c>
      <c r="P39">
        <f t="shared" si="4"/>
        <v>36</v>
      </c>
      <c r="Q39">
        <f t="shared" si="2"/>
        <v>84.019920279602999</v>
      </c>
      <c r="S39">
        <f t="shared" si="3"/>
        <v>97.798363776824203</v>
      </c>
    </row>
    <row r="40" spans="1:19" x14ac:dyDescent="0.15">
      <c r="A40">
        <v>1</v>
      </c>
      <c r="B40" s="2">
        <v>2.2999999999999998</v>
      </c>
      <c r="C40" s="2">
        <v>19.001374343247399</v>
      </c>
      <c r="D40" s="2">
        <v>71.028813276100706</v>
      </c>
      <c r="E40">
        <f t="shared" si="0"/>
        <v>12.787850140108649</v>
      </c>
      <c r="F40">
        <f t="shared" si="1"/>
        <v>3.6172783601759284</v>
      </c>
      <c r="G40">
        <v>7</v>
      </c>
      <c r="P40">
        <f t="shared" si="4"/>
        <v>37</v>
      </c>
      <c r="Q40">
        <f t="shared" si="2"/>
        <v>84.303121794136047</v>
      </c>
      <c r="S40">
        <f t="shared" si="3"/>
        <v>98.081565291357236</v>
      </c>
    </row>
    <row r="41" spans="1:19" x14ac:dyDescent="0.15">
      <c r="A41">
        <v>1</v>
      </c>
      <c r="B41" s="2">
        <v>2.2999999999999998</v>
      </c>
      <c r="C41" s="2">
        <v>21.051888374704301</v>
      </c>
      <c r="D41" s="2">
        <v>74.679971526318596</v>
      </c>
      <c r="E41">
        <f t="shared" si="0"/>
        <v>13.23291058553178</v>
      </c>
      <c r="F41">
        <f t="shared" si="1"/>
        <v>3.6172783601759284</v>
      </c>
      <c r="G41">
        <v>7</v>
      </c>
      <c r="P41">
        <f t="shared" si="4"/>
        <v>38</v>
      </c>
      <c r="Q41">
        <f t="shared" si="2"/>
        <v>84.57877036082165</v>
      </c>
      <c r="S41">
        <f t="shared" si="3"/>
        <v>98.357213858042854</v>
      </c>
    </row>
    <row r="42" spans="1:19" x14ac:dyDescent="0.15">
      <c r="A42">
        <v>1</v>
      </c>
      <c r="B42" s="2">
        <v>2.2999999999999998</v>
      </c>
      <c r="C42" s="2">
        <v>2.1631095429416298</v>
      </c>
      <c r="D42" s="2">
        <v>52.651307351858001</v>
      </c>
      <c r="E42">
        <f t="shared" si="0"/>
        <v>3.3507851328581184</v>
      </c>
      <c r="F42">
        <f t="shared" si="1"/>
        <v>3.6172783601759284</v>
      </c>
      <c r="G42">
        <v>7</v>
      </c>
      <c r="P42">
        <f t="shared" si="4"/>
        <v>39</v>
      </c>
      <c r="Q42">
        <f t="shared" si="2"/>
        <v>84.847258408572245</v>
      </c>
      <c r="S42">
        <f t="shared" si="3"/>
        <v>98.625701905793449</v>
      </c>
    </row>
    <row r="43" spans="1:19" x14ac:dyDescent="0.15">
      <c r="A43">
        <v>1</v>
      </c>
      <c r="B43" s="2">
        <v>2.2999999999999998</v>
      </c>
      <c r="C43" s="2">
        <v>13.623745495989301</v>
      </c>
      <c r="D43" s="2">
        <v>68.606324282363303</v>
      </c>
      <c r="E43">
        <f t="shared" si="0"/>
        <v>11.342965220126874</v>
      </c>
      <c r="F43">
        <f t="shared" si="1"/>
        <v>3.6172783601759284</v>
      </c>
      <c r="G43">
        <v>7</v>
      </c>
      <c r="P43">
        <f t="shared" si="4"/>
        <v>40</v>
      </c>
      <c r="Q43">
        <f t="shared" si="2"/>
        <v>85.108948554947077</v>
      </c>
      <c r="S43">
        <f t="shared" si="3"/>
        <v>98.887392052168281</v>
      </c>
    </row>
    <row r="44" spans="1:19" x14ac:dyDescent="0.15">
      <c r="A44">
        <v>1</v>
      </c>
      <c r="B44" s="2">
        <v>2.2999999999999998</v>
      </c>
      <c r="C44" s="2">
        <v>19.976245417212901</v>
      </c>
      <c r="D44" s="2">
        <v>77.361927427138198</v>
      </c>
      <c r="E44">
        <f t="shared" si="0"/>
        <v>13.005138648802664</v>
      </c>
      <c r="F44">
        <f t="shared" si="1"/>
        <v>3.6172783601759284</v>
      </c>
      <c r="G44">
        <v>7</v>
      </c>
      <c r="P44">
        <f t="shared" si="4"/>
        <v>41</v>
      </c>
      <c r="Q44">
        <f t="shared" si="2"/>
        <v>85.364176551271271</v>
      </c>
      <c r="S44">
        <f t="shared" si="3"/>
        <v>99.142620048492461</v>
      </c>
    </row>
    <row r="45" spans="1:19" x14ac:dyDescent="0.15">
      <c r="A45">
        <v>1</v>
      </c>
      <c r="B45" s="2">
        <v>2.2999999999999998</v>
      </c>
      <c r="C45" s="2">
        <v>5.0381137490871897</v>
      </c>
      <c r="D45" s="2">
        <v>60.6595420170691</v>
      </c>
      <c r="E45">
        <f t="shared" si="0"/>
        <v>7.0226796864903491</v>
      </c>
      <c r="F45">
        <f t="shared" si="1"/>
        <v>3.6172783601759284</v>
      </c>
      <c r="G45">
        <v>7</v>
      </c>
      <c r="P45">
        <f t="shared" si="4"/>
        <v>42</v>
      </c>
      <c r="Q45">
        <f t="shared" si="2"/>
        <v>85.613253872811597</v>
      </c>
      <c r="S45">
        <f t="shared" si="3"/>
        <v>99.391697370032801</v>
      </c>
    </row>
    <row r="46" spans="1:19" x14ac:dyDescent="0.15">
      <c r="A46">
        <v>1</v>
      </c>
      <c r="B46" s="2">
        <v>2.2999999999999998</v>
      </c>
      <c r="C46" s="2">
        <v>10.986687806191499</v>
      </c>
      <c r="D46" s="2">
        <v>72.864099416852596</v>
      </c>
      <c r="E46">
        <f t="shared" si="0"/>
        <v>10.408667839337671</v>
      </c>
      <c r="F46">
        <f t="shared" si="1"/>
        <v>3.6172783601759284</v>
      </c>
      <c r="G46">
        <v>7</v>
      </c>
      <c r="P46">
        <f t="shared" si="4"/>
        <v>43</v>
      </c>
      <c r="Q46">
        <f t="shared" si="2"/>
        <v>85.856470004135716</v>
      </c>
      <c r="S46">
        <f t="shared" si="3"/>
        <v>99.63491350135692</v>
      </c>
    </row>
    <row r="47" spans="1:19" x14ac:dyDescent="0.15">
      <c r="A47">
        <v>1</v>
      </c>
      <c r="B47" s="2">
        <v>2.2999999999999998</v>
      </c>
      <c r="C47" s="2">
        <v>21.494024499902999</v>
      </c>
      <c r="D47" s="2">
        <v>70.442845332274004</v>
      </c>
      <c r="E47">
        <f t="shared" si="0"/>
        <v>13.323177395705976</v>
      </c>
      <c r="F47">
        <f t="shared" si="1"/>
        <v>3.6172783601759284</v>
      </c>
      <c r="G47">
        <v>7</v>
      </c>
      <c r="P47">
        <f t="shared" si="4"/>
        <v>44</v>
      </c>
      <c r="Q47">
        <f t="shared" si="2"/>
        <v>86.094094461712828</v>
      </c>
      <c r="S47">
        <f t="shared" si="3"/>
        <v>99.872537958934032</v>
      </c>
    </row>
    <row r="48" spans="1:19" x14ac:dyDescent="0.15">
      <c r="A48">
        <v>1</v>
      </c>
      <c r="B48" s="2">
        <v>2.2999999999999998</v>
      </c>
      <c r="C48" s="2">
        <v>2.1527016904871701</v>
      </c>
      <c r="D48" s="2">
        <v>61.563527219781299</v>
      </c>
      <c r="E48">
        <f t="shared" si="0"/>
        <v>3.3298385186187183</v>
      </c>
      <c r="F48">
        <f t="shared" si="1"/>
        <v>3.6172783601759284</v>
      </c>
      <c r="G48">
        <v>7</v>
      </c>
      <c r="P48">
        <f t="shared" si="4"/>
        <v>45</v>
      </c>
      <c r="Q48">
        <f t="shared" si="2"/>
        <v>86.326378589194746</v>
      </c>
      <c r="S48">
        <f t="shared" si="3"/>
        <v>100.10482208641594</v>
      </c>
    </row>
    <row r="49" spans="1:19" x14ac:dyDescent="0.15">
      <c r="A49">
        <v>1</v>
      </c>
      <c r="B49" s="2">
        <v>2.2999999999999998</v>
      </c>
      <c r="C49" s="2">
        <v>3.0147742651765199</v>
      </c>
      <c r="D49" s="2">
        <v>50.128020734185803</v>
      </c>
      <c r="E49">
        <f t="shared" si="0"/>
        <v>4.7925479937554734</v>
      </c>
      <c r="F49">
        <f t="shared" si="1"/>
        <v>3.6172783601759284</v>
      </c>
      <c r="G49">
        <v>7</v>
      </c>
      <c r="P49">
        <f t="shared" si="4"/>
        <v>46</v>
      </c>
      <c r="Q49">
        <f t="shared" si="2"/>
        <v>86.553557155363038</v>
      </c>
      <c r="S49">
        <f t="shared" si="3"/>
        <v>100.33200065258424</v>
      </c>
    </row>
    <row r="50" spans="1:19" x14ac:dyDescent="0.15">
      <c r="A50">
        <v>1</v>
      </c>
      <c r="B50" s="2">
        <v>2.2999999999999998</v>
      </c>
      <c r="C50" s="2">
        <v>14.4313367805648</v>
      </c>
      <c r="D50" s="2">
        <v>68.473284857392102</v>
      </c>
      <c r="E50">
        <f t="shared" si="0"/>
        <v>11.593065618303889</v>
      </c>
      <c r="F50">
        <f t="shared" si="1"/>
        <v>3.6172783601759284</v>
      </c>
      <c r="G50">
        <v>7</v>
      </c>
      <c r="P50">
        <f t="shared" si="4"/>
        <v>47</v>
      </c>
      <c r="Q50">
        <f t="shared" si="2"/>
        <v>86.775849780211644</v>
      </c>
      <c r="S50">
        <f t="shared" si="3"/>
        <v>100.55429327743283</v>
      </c>
    </row>
    <row r="51" spans="1:19" x14ac:dyDescent="0.15">
      <c r="A51">
        <v>1</v>
      </c>
      <c r="B51" s="2">
        <v>2.2999999999999998</v>
      </c>
      <c r="C51" s="2">
        <v>7.4620052475780696</v>
      </c>
      <c r="D51" s="2">
        <v>54.999187058257597</v>
      </c>
      <c r="E51">
        <f t="shared" si="0"/>
        <v>8.7285555011802369</v>
      </c>
      <c r="F51">
        <f t="shared" si="1"/>
        <v>3.6172783601759284</v>
      </c>
      <c r="G51">
        <v>7</v>
      </c>
      <c r="P51">
        <f t="shared" si="4"/>
        <v>48</v>
      </c>
      <c r="Q51">
        <f t="shared" si="2"/>
        <v>86.993462210880537</v>
      </c>
      <c r="S51">
        <f t="shared" si="3"/>
        <v>100.77190570810174</v>
      </c>
    </row>
    <row r="52" spans="1:19" x14ac:dyDescent="0.15">
      <c r="A52">
        <v>1</v>
      </c>
      <c r="B52" s="2">
        <v>2.2999999999999998</v>
      </c>
      <c r="C52" s="2">
        <v>12.105419043528199</v>
      </c>
      <c r="D52" s="2">
        <v>64.644609945535095</v>
      </c>
      <c r="E52">
        <f t="shared" si="0"/>
        <v>10.829798276597895</v>
      </c>
      <c r="F52">
        <f t="shared" si="1"/>
        <v>3.6172783601759284</v>
      </c>
      <c r="G52">
        <v>7</v>
      </c>
      <c r="P52">
        <f t="shared" si="4"/>
        <v>49</v>
      </c>
      <c r="Q52">
        <f t="shared" si="2"/>
        <v>87.206587466020196</v>
      </c>
      <c r="S52">
        <f t="shared" si="3"/>
        <v>100.9850309632414</v>
      </c>
    </row>
    <row r="53" spans="1:19" x14ac:dyDescent="0.15">
      <c r="A53">
        <v>1</v>
      </c>
      <c r="B53" s="2">
        <v>2.2999999999999998</v>
      </c>
      <c r="C53" s="2">
        <v>10.9091580667518</v>
      </c>
      <c r="D53" s="2">
        <v>75.122338174002095</v>
      </c>
      <c r="E53">
        <f t="shared" si="0"/>
        <v>10.377912344496451</v>
      </c>
      <c r="F53">
        <f t="shared" si="1"/>
        <v>3.6172783601759284</v>
      </c>
      <c r="G53">
        <v>7</v>
      </c>
      <c r="P53">
        <f t="shared" si="4"/>
        <v>50</v>
      </c>
      <c r="Q53">
        <f t="shared" si="2"/>
        <v>87.415406864538809</v>
      </c>
      <c r="S53">
        <f t="shared" si="3"/>
        <v>101.19385036176001</v>
      </c>
    </row>
    <row r="54" spans="1:19" x14ac:dyDescent="0.15">
      <c r="A54">
        <v>1</v>
      </c>
      <c r="B54" s="2">
        <v>2.2999999999999998</v>
      </c>
      <c r="C54" s="2">
        <v>12.137918427244401</v>
      </c>
      <c r="D54" s="2">
        <v>71.390528624961107</v>
      </c>
      <c r="E54">
        <f t="shared" si="0"/>
        <v>10.841442144926694</v>
      </c>
      <c r="F54">
        <f t="shared" si="1"/>
        <v>3.6172783601759284</v>
      </c>
      <c r="G54">
        <v>7</v>
      </c>
      <c r="P54">
        <f t="shared" si="4"/>
        <v>51</v>
      </c>
      <c r="Q54">
        <f t="shared" si="2"/>
        <v>87.620090952472452</v>
      </c>
      <c r="S54">
        <f t="shared" si="3"/>
        <v>101.39853444969364</v>
      </c>
    </row>
    <row r="55" spans="1:19" x14ac:dyDescent="0.15">
      <c r="A55">
        <v>1</v>
      </c>
      <c r="B55" s="2">
        <v>2.2999999999999998</v>
      </c>
      <c r="C55" s="2">
        <v>21.272723696658701</v>
      </c>
      <c r="D55" s="2">
        <v>68.1769725064851</v>
      </c>
      <c r="E55">
        <f t="shared" si="0"/>
        <v>13.278230992444957</v>
      </c>
      <c r="F55">
        <f t="shared" si="1"/>
        <v>3.6172783601759284</v>
      </c>
      <c r="G55">
        <v>7</v>
      </c>
      <c r="P55">
        <f t="shared" si="4"/>
        <v>52</v>
      </c>
      <c r="Q55">
        <f t="shared" si="2"/>
        <v>87.820800339849782</v>
      </c>
      <c r="S55">
        <f t="shared" si="3"/>
        <v>101.59924383707099</v>
      </c>
    </row>
    <row r="56" spans="1:19" x14ac:dyDescent="0.15">
      <c r="A56">
        <v>1</v>
      </c>
      <c r="B56" s="2">
        <v>2.2999999999999998</v>
      </c>
      <c r="C56" s="2">
        <v>19.7711116321011</v>
      </c>
      <c r="D56" s="2">
        <v>76.248945304961794</v>
      </c>
      <c r="E56">
        <f t="shared" si="0"/>
        <v>12.960310882370468</v>
      </c>
      <c r="F56">
        <f t="shared" si="1"/>
        <v>3.6172783601759284</v>
      </c>
      <c r="G56">
        <v>7</v>
      </c>
      <c r="P56">
        <f t="shared" si="4"/>
        <v>53</v>
      </c>
      <c r="Q56">
        <f t="shared" si="2"/>
        <v>88.017686457840355</v>
      </c>
      <c r="S56">
        <f t="shared" si="3"/>
        <v>101.79612995506156</v>
      </c>
    </row>
    <row r="57" spans="1:19" x14ac:dyDescent="0.15">
      <c r="A57">
        <v>1</v>
      </c>
      <c r="B57" s="2">
        <v>2.2999999999999998</v>
      </c>
      <c r="C57" s="2">
        <v>28.092133950571899</v>
      </c>
      <c r="D57" s="2">
        <v>72.247697795835094</v>
      </c>
      <c r="E57">
        <f t="shared" si="0"/>
        <v>14.485847305777792</v>
      </c>
      <c r="F57">
        <f t="shared" si="1"/>
        <v>3.6172783601759284</v>
      </c>
      <c r="G57">
        <v>7</v>
      </c>
      <c r="P57">
        <f t="shared" si="4"/>
        <v>54</v>
      </c>
      <c r="Q57">
        <f t="shared" si="2"/>
        <v>88.210892245128221</v>
      </c>
      <c r="S57">
        <f t="shared" si="3"/>
        <v>101.98933574234943</v>
      </c>
    </row>
    <row r="58" spans="1:19" x14ac:dyDescent="0.15">
      <c r="A58">
        <v>1</v>
      </c>
      <c r="B58" s="2">
        <v>2.2999999999999998</v>
      </c>
      <c r="C58" s="2">
        <v>14.2997249589204</v>
      </c>
      <c r="D58" s="2">
        <v>57.455438399347003</v>
      </c>
      <c r="E58">
        <f t="shared" si="0"/>
        <v>11.553276843201736</v>
      </c>
      <c r="F58">
        <f t="shared" si="1"/>
        <v>3.6172783601759284</v>
      </c>
      <c r="G58">
        <v>7</v>
      </c>
      <c r="P58">
        <f t="shared" si="4"/>
        <v>55</v>
      </c>
      <c r="Q58">
        <f t="shared" si="2"/>
        <v>88.400552771304575</v>
      </c>
      <c r="S58">
        <f t="shared" si="3"/>
        <v>102.17899626852576</v>
      </c>
    </row>
    <row r="59" spans="1:19" x14ac:dyDescent="0.15">
      <c r="A59">
        <v>1</v>
      </c>
      <c r="B59" s="2">
        <v>2.2999999999999998</v>
      </c>
      <c r="C59" s="2">
        <v>26.8163054536275</v>
      </c>
      <c r="D59" s="2">
        <v>72.876448623158794</v>
      </c>
      <c r="E59">
        <f t="shared" si="0"/>
        <v>14.283989438501443</v>
      </c>
      <c r="F59">
        <f t="shared" si="1"/>
        <v>3.6172783601759284</v>
      </c>
      <c r="G59">
        <v>7</v>
      </c>
      <c r="P59">
        <f t="shared" si="4"/>
        <v>56</v>
      </c>
      <c r="Q59">
        <f t="shared" si="2"/>
        <v>88.586795804089135</v>
      </c>
      <c r="S59">
        <f t="shared" si="3"/>
        <v>102.36523930131034</v>
      </c>
    </row>
    <row r="60" spans="1:19" x14ac:dyDescent="0.15">
      <c r="A60">
        <v>1</v>
      </c>
      <c r="B60" s="2">
        <v>2.2999999999999998</v>
      </c>
      <c r="C60" s="2">
        <v>23.535110986048</v>
      </c>
      <c r="D60" s="2">
        <v>86.812908484505996</v>
      </c>
      <c r="E60">
        <f t="shared" si="0"/>
        <v>13.717162506780785</v>
      </c>
      <c r="F60">
        <f t="shared" si="1"/>
        <v>3.6172783601759284</v>
      </c>
      <c r="G60">
        <v>7</v>
      </c>
      <c r="P60">
        <f t="shared" si="4"/>
        <v>57</v>
      </c>
      <c r="Q60">
        <f t="shared" si="2"/>
        <v>88.769742326346872</v>
      </c>
      <c r="S60">
        <f t="shared" si="3"/>
        <v>102.54818582356808</v>
      </c>
    </row>
    <row r="61" spans="1:19" x14ac:dyDescent="0.15">
      <c r="A61">
        <v>1</v>
      </c>
      <c r="B61" s="2">
        <v>2.2999999999999998</v>
      </c>
      <c r="C61" s="2">
        <v>20.213989507071201</v>
      </c>
      <c r="D61" s="2">
        <v>74.716820133192499</v>
      </c>
      <c r="E61">
        <f t="shared" si="0"/>
        <v>13.056520359258473</v>
      </c>
      <c r="F61">
        <f t="shared" si="1"/>
        <v>3.6172783601759284</v>
      </c>
      <c r="G61">
        <v>7</v>
      </c>
      <c r="P61">
        <f t="shared" si="4"/>
        <v>58</v>
      </c>
      <c r="Q61">
        <f t="shared" si="2"/>
        <v>88.949507008139477</v>
      </c>
      <c r="S61">
        <f t="shared" si="3"/>
        <v>102.72795050536067</v>
      </c>
    </row>
    <row r="62" spans="1:19" x14ac:dyDescent="0.15">
      <c r="A62">
        <v>1</v>
      </c>
      <c r="B62" s="2">
        <v>2.2999999999999998</v>
      </c>
      <c r="C62" s="2">
        <v>30.080353074620302</v>
      </c>
      <c r="D62" s="2">
        <v>65.330787736008006</v>
      </c>
      <c r="E62">
        <f t="shared" si="0"/>
        <v>14.782829295745039</v>
      </c>
      <c r="F62">
        <f t="shared" si="1"/>
        <v>3.6172783601759284</v>
      </c>
      <c r="G62">
        <v>7</v>
      </c>
      <c r="P62">
        <f t="shared" si="4"/>
        <v>59</v>
      </c>
      <c r="Q62">
        <f t="shared" si="2"/>
        <v>89.126198638424611</v>
      </c>
      <c r="S62">
        <f t="shared" si="3"/>
        <v>102.90464213564582</v>
      </c>
    </row>
    <row r="63" spans="1:19" x14ac:dyDescent="0.15">
      <c r="A63">
        <v>1</v>
      </c>
      <c r="B63" s="2">
        <v>2.2999999999999998</v>
      </c>
      <c r="C63" s="2">
        <v>16.033205801206201</v>
      </c>
      <c r="D63" s="2">
        <v>75.480851965417997</v>
      </c>
      <c r="E63">
        <f t="shared" si="0"/>
        <v>12.050203671810284</v>
      </c>
      <c r="F63">
        <f t="shared" si="1"/>
        <v>3.6172783601759284</v>
      </c>
      <c r="G63">
        <v>7</v>
      </c>
      <c r="P63">
        <f t="shared" si="4"/>
        <v>60</v>
      </c>
      <c r="Q63">
        <f t="shared" si="2"/>
        <v>89.299920520472284</v>
      </c>
      <c r="S63">
        <f t="shared" si="3"/>
        <v>103.07836401769347</v>
      </c>
    </row>
    <row r="64" spans="1:19" x14ac:dyDescent="0.15">
      <c r="A64">
        <v>1</v>
      </c>
      <c r="B64" s="2">
        <v>2.2999999999999998</v>
      </c>
      <c r="C64" s="2">
        <v>20.9552206589238</v>
      </c>
      <c r="D64" s="2">
        <v>85.533673864890204</v>
      </c>
      <c r="E64">
        <f t="shared" si="0"/>
        <v>13.21292238324167</v>
      </c>
      <c r="F64">
        <f t="shared" si="1"/>
        <v>3.6172783601759284</v>
      </c>
      <c r="G64">
        <v>7</v>
      </c>
      <c r="P64">
        <f t="shared" si="4"/>
        <v>61</v>
      </c>
      <c r="Q64">
        <f t="shared" si="2"/>
        <v>89.470770834597829</v>
      </c>
      <c r="S64">
        <f t="shared" si="3"/>
        <v>103.24921433181902</v>
      </c>
    </row>
    <row r="65" spans="1:19" x14ac:dyDescent="0.15">
      <c r="A65">
        <v>1</v>
      </c>
      <c r="B65" s="2">
        <v>2.2999999999999998</v>
      </c>
      <c r="C65" s="2">
        <v>27.3523804248148</v>
      </c>
      <c r="D65" s="2">
        <v>76.063922884465498</v>
      </c>
      <c r="E65">
        <f t="shared" si="0"/>
        <v>14.369951281237569</v>
      </c>
      <c r="F65">
        <f t="shared" si="1"/>
        <v>3.6172783601759284</v>
      </c>
      <c r="G65">
        <v>7</v>
      </c>
      <c r="P65">
        <f t="shared" si="4"/>
        <v>62</v>
      </c>
      <c r="Q65">
        <f t="shared" si="2"/>
        <v>89.63884297140001</v>
      </c>
      <c r="S65">
        <f t="shared" si="3"/>
        <v>103.4172864686212</v>
      </c>
    </row>
    <row r="66" spans="1:19" x14ac:dyDescent="0.15">
      <c r="A66">
        <v>1</v>
      </c>
      <c r="B66" s="2">
        <v>2.2999999999999998</v>
      </c>
      <c r="C66" s="2">
        <v>19.803977428426499</v>
      </c>
      <c r="D66" s="2">
        <v>72.328118971719704</v>
      </c>
      <c r="E66">
        <f t="shared" si="0"/>
        <v>12.96752422672807</v>
      </c>
      <c r="F66">
        <f t="shared" si="1"/>
        <v>3.6172783601759284</v>
      </c>
      <c r="G66">
        <v>7</v>
      </c>
      <c r="P66">
        <f t="shared" si="4"/>
        <v>63</v>
      </c>
      <c r="Q66">
        <f t="shared" si="2"/>
        <v>89.804225838336819</v>
      </c>
      <c r="S66">
        <f t="shared" si="3"/>
        <v>103.58266933555802</v>
      </c>
    </row>
    <row r="67" spans="1:19" x14ac:dyDescent="0.15">
      <c r="A67">
        <v>1</v>
      </c>
      <c r="B67" s="2">
        <v>2.2999999999999998</v>
      </c>
      <c r="C67" s="2">
        <v>34.4809206360624</v>
      </c>
      <c r="D67" s="2">
        <v>82.164204231318905</v>
      </c>
      <c r="E67">
        <f t="shared" ref="E67:E130" si="5">10*LOG10(C67)</f>
        <v>15.375788529132329</v>
      </c>
      <c r="F67">
        <f t="shared" ref="F67:F130" si="6">10*LOG10(B67)</f>
        <v>3.6172783601759284</v>
      </c>
      <c r="G67">
        <v>7</v>
      </c>
      <c r="P67">
        <f t="shared" si="4"/>
        <v>64</v>
      </c>
      <c r="Q67">
        <f t="shared" si="2"/>
        <v>89.967004142158075</v>
      </c>
      <c r="S67">
        <f t="shared" si="3"/>
        <v>103.74544763937928</v>
      </c>
    </row>
    <row r="68" spans="1:19" x14ac:dyDescent="0.15">
      <c r="A68">
        <v>1</v>
      </c>
      <c r="B68" s="2">
        <v>2.2999999999999998</v>
      </c>
      <c r="C68" s="2">
        <v>5.4843105929834799</v>
      </c>
      <c r="D68" s="2">
        <v>55.968930863067698</v>
      </c>
      <c r="E68">
        <f t="shared" si="5"/>
        <v>7.3912204221506652</v>
      </c>
      <c r="F68">
        <f t="shared" si="6"/>
        <v>3.6172783601759284</v>
      </c>
      <c r="G68">
        <v>7</v>
      </c>
      <c r="P68">
        <f t="shared" si="4"/>
        <v>65</v>
      </c>
      <c r="Q68">
        <f t="shared" si="2"/>
        <v>90.127258649441529</v>
      </c>
      <c r="S68">
        <f t="shared" si="3"/>
        <v>103.90570214666272</v>
      </c>
    </row>
    <row r="69" spans="1:19" x14ac:dyDescent="0.15">
      <c r="A69">
        <v>1</v>
      </c>
      <c r="B69" s="2">
        <v>2.2999999999999998</v>
      </c>
      <c r="C69" s="2">
        <v>11.933158021683701</v>
      </c>
      <c r="D69" s="2">
        <v>70.245668071881298</v>
      </c>
      <c r="E69">
        <f t="shared" si="5"/>
        <v>10.767553916916995</v>
      </c>
      <c r="F69">
        <f t="shared" si="6"/>
        <v>3.6172783601759284</v>
      </c>
      <c r="G69">
        <v>7</v>
      </c>
      <c r="P69">
        <f t="shared" si="4"/>
        <v>66</v>
      </c>
      <c r="Q69">
        <f t="shared" ref="Q69:Q103" si="7">39.12 + 23.8*LOG10(P69) + 14.97*LOG10(3.35)</f>
        <v>90.28506642723805</v>
      </c>
      <c r="S69">
        <f t="shared" ref="S69:S103" si="8">39.12 + 23.8*LOG10(P69) + 14.97*LOG10(27.89)</f>
        <v>104.06350992445925</v>
      </c>
    </row>
    <row r="70" spans="1:19" x14ac:dyDescent="0.15">
      <c r="A70">
        <v>1</v>
      </c>
      <c r="B70" s="2">
        <v>2.2999999999999998</v>
      </c>
      <c r="C70" s="2">
        <v>14.5351757323178</v>
      </c>
      <c r="D70" s="2">
        <v>85.605072919620696</v>
      </c>
      <c r="E70">
        <f t="shared" si="5"/>
        <v>11.624202868195221</v>
      </c>
      <c r="F70">
        <f t="shared" si="6"/>
        <v>3.6172783601759284</v>
      </c>
      <c r="G70">
        <v>7</v>
      </c>
      <c r="P70">
        <f t="shared" ref="P70:P103" si="9">1+P69</f>
        <v>67</v>
      </c>
      <c r="Q70">
        <f t="shared" si="7"/>
        <v>90.440501065621234</v>
      </c>
      <c r="S70">
        <f t="shared" si="8"/>
        <v>104.21894456284244</v>
      </c>
    </row>
    <row r="71" spans="1:19" x14ac:dyDescent="0.15">
      <c r="A71">
        <v>1</v>
      </c>
      <c r="B71" s="2">
        <v>2.2999999999999998</v>
      </c>
      <c r="C71" s="2">
        <v>17.5996256322384</v>
      </c>
      <c r="D71" s="2">
        <v>66.823126982825997</v>
      </c>
      <c r="E71">
        <f t="shared" si="5"/>
        <v>12.455034298833393</v>
      </c>
      <c r="F71">
        <f t="shared" si="6"/>
        <v>3.6172783601759284</v>
      </c>
      <c r="G71">
        <v>7</v>
      </c>
      <c r="P71">
        <f t="shared" si="9"/>
        <v>68</v>
      </c>
      <c r="Q71">
        <f t="shared" si="7"/>
        <v>90.593632883750004</v>
      </c>
      <c r="S71">
        <f t="shared" si="8"/>
        <v>104.37207638097121</v>
      </c>
    </row>
    <row r="72" spans="1:19" x14ac:dyDescent="0.15">
      <c r="A72">
        <v>1</v>
      </c>
      <c r="B72" s="2">
        <v>2.2999999999999998</v>
      </c>
      <c r="C72" s="2">
        <v>9.34476778106872</v>
      </c>
      <c r="D72" s="2">
        <v>66.5016340830866</v>
      </c>
      <c r="E72">
        <f t="shared" si="5"/>
        <v>9.7056851356359086</v>
      </c>
      <c r="F72">
        <f t="shared" si="6"/>
        <v>3.6172783601759284</v>
      </c>
      <c r="G72">
        <v>7</v>
      </c>
      <c r="P72">
        <f t="shared" si="9"/>
        <v>69</v>
      </c>
      <c r="Q72">
        <f t="shared" si="7"/>
        <v>90.744529120888245</v>
      </c>
      <c r="S72">
        <f t="shared" si="8"/>
        <v>104.52297261810943</v>
      </c>
    </row>
    <row r="73" spans="1:19" x14ac:dyDescent="0.15">
      <c r="A73">
        <v>1</v>
      </c>
      <c r="B73" s="2">
        <v>2.2999999999999998</v>
      </c>
      <c r="C73" s="2">
        <v>12.584501954155099</v>
      </c>
      <c r="D73" s="2">
        <v>71.405559224949798</v>
      </c>
      <c r="E73">
        <f t="shared" si="5"/>
        <v>10.998360325310045</v>
      </c>
      <c r="F73">
        <f t="shared" si="6"/>
        <v>3.6172783601759284</v>
      </c>
      <c r="G73">
        <v>7</v>
      </c>
      <c r="P73">
        <f t="shared" si="9"/>
        <v>70</v>
      </c>
      <c r="Q73">
        <f t="shared" si="7"/>
        <v>90.893254113680882</v>
      </c>
      <c r="S73">
        <f t="shared" si="8"/>
        <v>104.67169761090207</v>
      </c>
    </row>
    <row r="74" spans="1:19" x14ac:dyDescent="0.15">
      <c r="A74">
        <v>1</v>
      </c>
      <c r="B74" s="2">
        <v>2.2999999999999998</v>
      </c>
      <c r="C74" s="2">
        <v>9.4860799752926699</v>
      </c>
      <c r="D74" s="2">
        <v>68.880481088106393</v>
      </c>
      <c r="E74">
        <f t="shared" si="5"/>
        <v>9.7708678178347679</v>
      </c>
      <c r="F74">
        <f t="shared" si="6"/>
        <v>3.6172783601759284</v>
      </c>
      <c r="G74">
        <v>7</v>
      </c>
      <c r="P74">
        <f t="shared" si="9"/>
        <v>71</v>
      </c>
      <c r="Q74">
        <f t="shared" si="7"/>
        <v>91.03986946085557</v>
      </c>
      <c r="S74">
        <f t="shared" si="8"/>
        <v>104.81831295807677</v>
      </c>
    </row>
    <row r="75" spans="1:19" x14ac:dyDescent="0.15">
      <c r="A75">
        <v>1</v>
      </c>
      <c r="B75" s="2">
        <v>2.2999999999999998</v>
      </c>
      <c r="C75" s="2">
        <v>2.7180074127743699</v>
      </c>
      <c r="D75" s="2">
        <v>59.521135223092102</v>
      </c>
      <c r="E75">
        <f t="shared" si="5"/>
        <v>4.3425063684188183</v>
      </c>
      <c r="F75">
        <f t="shared" si="6"/>
        <v>3.6172783601759284</v>
      </c>
      <c r="G75">
        <v>7</v>
      </c>
      <c r="P75">
        <f t="shared" si="9"/>
        <v>72</v>
      </c>
      <c r="Q75">
        <f t="shared" si="7"/>
        <v>91.184434176405759</v>
      </c>
      <c r="S75">
        <f t="shared" si="8"/>
        <v>104.96287767362696</v>
      </c>
    </row>
    <row r="76" spans="1:19" x14ac:dyDescent="0.15">
      <c r="A76">
        <v>1</v>
      </c>
      <c r="B76" s="2">
        <v>2.2999999999999998</v>
      </c>
      <c r="C76" s="2">
        <v>2.5106217041880998</v>
      </c>
      <c r="D76" s="2">
        <v>52.248213494299499</v>
      </c>
      <c r="E76">
        <f t="shared" si="5"/>
        <v>3.9978127895720599</v>
      </c>
      <c r="F76">
        <f t="shared" si="6"/>
        <v>3.6172783601759284</v>
      </c>
      <c r="G76">
        <v>7</v>
      </c>
      <c r="P76">
        <f t="shared" si="9"/>
        <v>73</v>
      </c>
      <c r="Q76">
        <f t="shared" si="7"/>
        <v>91.327004832208416</v>
      </c>
      <c r="S76">
        <f t="shared" si="8"/>
        <v>105.10544832942961</v>
      </c>
    </row>
    <row r="77" spans="1:19" x14ac:dyDescent="0.15">
      <c r="A77">
        <v>1</v>
      </c>
      <c r="B77" s="2">
        <v>2.2999999999999998</v>
      </c>
      <c r="C77" s="2">
        <v>27.8670451592075</v>
      </c>
      <c r="D77" s="2">
        <v>72.0046338521515</v>
      </c>
      <c r="E77">
        <f t="shared" si="5"/>
        <v>14.450909213834315</v>
      </c>
      <c r="F77">
        <f t="shared" si="6"/>
        <v>3.6172783601759284</v>
      </c>
      <c r="G77">
        <v>7</v>
      </c>
      <c r="P77">
        <f t="shared" si="9"/>
        <v>74</v>
      </c>
      <c r="Q77">
        <f t="shared" si="7"/>
        <v>91.467635690938806</v>
      </c>
      <c r="S77">
        <f t="shared" si="8"/>
        <v>105.24607918816</v>
      </c>
    </row>
    <row r="78" spans="1:19" x14ac:dyDescent="0.15">
      <c r="A78">
        <v>1</v>
      </c>
      <c r="B78" s="2">
        <v>2.2999999999999998</v>
      </c>
      <c r="C78" s="2">
        <v>2.6153539570141699</v>
      </c>
      <c r="D78" s="2">
        <v>53.5064257894579</v>
      </c>
      <c r="E78">
        <f t="shared" si="5"/>
        <v>4.1753047376750843</v>
      </c>
      <c r="F78">
        <f t="shared" si="6"/>
        <v>3.6172783601759284</v>
      </c>
      <c r="G78">
        <v>7</v>
      </c>
      <c r="P78">
        <f t="shared" si="9"/>
        <v>75</v>
      </c>
      <c r="Q78">
        <f t="shared" si="7"/>
        <v>91.606378830064031</v>
      </c>
      <c r="S78">
        <f t="shared" si="8"/>
        <v>105.38482232728524</v>
      </c>
    </row>
    <row r="79" spans="1:19" x14ac:dyDescent="0.15">
      <c r="A79">
        <v>1</v>
      </c>
      <c r="B79" s="2">
        <v>2.2999999999999998</v>
      </c>
      <c r="C79" s="2">
        <v>31.789996266221301</v>
      </c>
      <c r="D79" s="2">
        <v>66.128195604419503</v>
      </c>
      <c r="E79">
        <f t="shared" si="5"/>
        <v>15.022904769062928</v>
      </c>
      <c r="F79">
        <f t="shared" si="6"/>
        <v>3.6172783601759284</v>
      </c>
      <c r="G79">
        <v>7</v>
      </c>
      <c r="P79">
        <f t="shared" si="9"/>
        <v>76</v>
      </c>
      <c r="Q79">
        <f t="shared" si="7"/>
        <v>91.74328425762441</v>
      </c>
      <c r="S79">
        <f t="shared" si="8"/>
        <v>105.52172775484561</v>
      </c>
    </row>
    <row r="80" spans="1:19" x14ac:dyDescent="0.15">
      <c r="A80">
        <v>1</v>
      </c>
      <c r="B80" s="2">
        <v>2.2999999999999998</v>
      </c>
      <c r="C80" s="2">
        <v>8.4879562908025807</v>
      </c>
      <c r="D80" s="2">
        <v>63.819740818909402</v>
      </c>
      <c r="E80">
        <f t="shared" si="5"/>
        <v>9.2880313447573908</v>
      </c>
      <c r="F80">
        <f t="shared" si="6"/>
        <v>3.6172783601759284</v>
      </c>
      <c r="G80">
        <v>7</v>
      </c>
      <c r="P80">
        <f t="shared" si="9"/>
        <v>77</v>
      </c>
      <c r="Q80">
        <f t="shared" si="7"/>
        <v>91.878400020446634</v>
      </c>
      <c r="S80">
        <f t="shared" si="8"/>
        <v>105.65684351766782</v>
      </c>
    </row>
    <row r="81" spans="1:19" x14ac:dyDescent="0.15">
      <c r="A81">
        <v>1</v>
      </c>
      <c r="B81" s="2">
        <v>2.2999999999999998</v>
      </c>
      <c r="C81" s="2">
        <v>22.098146014059001</v>
      </c>
      <c r="D81" s="2">
        <v>87.666998995688303</v>
      </c>
      <c r="E81">
        <f t="shared" si="5"/>
        <v>13.443558388598165</v>
      </c>
      <c r="F81">
        <f t="shared" si="6"/>
        <v>3.6172783601759284</v>
      </c>
      <c r="G81">
        <v>7</v>
      </c>
      <c r="P81">
        <f t="shared" si="9"/>
        <v>78</v>
      </c>
      <c r="Q81">
        <f t="shared" si="7"/>
        <v>92.011772305375004</v>
      </c>
      <c r="S81">
        <f t="shared" si="8"/>
        <v>105.79021580259621</v>
      </c>
    </row>
    <row r="82" spans="1:19" x14ac:dyDescent="0.15">
      <c r="A82">
        <v>1</v>
      </c>
      <c r="B82" s="2">
        <v>2.2999999999999998</v>
      </c>
      <c r="C82" s="2">
        <v>19.254746641902301</v>
      </c>
      <c r="D82" s="2">
        <v>69.573776971688702</v>
      </c>
      <c r="E82">
        <f t="shared" si="5"/>
        <v>12.845378084561435</v>
      </c>
      <c r="F82">
        <f t="shared" si="6"/>
        <v>3.6172783601759284</v>
      </c>
      <c r="G82">
        <v>7</v>
      </c>
      <c r="P82">
        <f t="shared" si="9"/>
        <v>79</v>
      </c>
      <c r="Q82">
        <f t="shared" si="7"/>
        <v>92.143445534054067</v>
      </c>
      <c r="S82">
        <f t="shared" si="8"/>
        <v>105.92188903127527</v>
      </c>
    </row>
    <row r="83" spans="1:19" x14ac:dyDescent="0.15">
      <c r="A83">
        <v>1</v>
      </c>
      <c r="B83" s="2">
        <v>2.2999999999999998</v>
      </c>
      <c r="C83" s="2">
        <v>25.322100904589998</v>
      </c>
      <c r="D83" s="2">
        <v>77.802340746112606</v>
      </c>
      <c r="E83">
        <f t="shared" si="5"/>
        <v>14.034997350506602</v>
      </c>
      <c r="F83">
        <f t="shared" si="6"/>
        <v>3.6172783601759284</v>
      </c>
      <c r="G83">
        <v>7</v>
      </c>
      <c r="P83">
        <f t="shared" si="9"/>
        <v>80</v>
      </c>
      <c r="Q83">
        <f t="shared" si="7"/>
        <v>92.273462451749822</v>
      </c>
      <c r="S83">
        <f t="shared" si="8"/>
        <v>106.05190594897101</v>
      </c>
    </row>
    <row r="84" spans="1:19" x14ac:dyDescent="0.15">
      <c r="A84">
        <v>1</v>
      </c>
      <c r="B84" s="2">
        <v>2.2999999999999998</v>
      </c>
      <c r="C84" s="2">
        <v>13.655475950098699</v>
      </c>
      <c r="D84" s="2">
        <v>72.782635804271706</v>
      </c>
      <c r="E84">
        <f t="shared" si="5"/>
        <v>11.353068417074814</v>
      </c>
      <c r="F84">
        <f t="shared" si="6"/>
        <v>3.6172783601759284</v>
      </c>
      <c r="G84">
        <v>7</v>
      </c>
      <c r="P84">
        <f t="shared" si="9"/>
        <v>81</v>
      </c>
      <c r="Q84">
        <f t="shared" si="7"/>
        <v>92.401864210653443</v>
      </c>
      <c r="S84">
        <f t="shared" si="8"/>
        <v>106.18030770787465</v>
      </c>
    </row>
    <row r="85" spans="1:19" x14ac:dyDescent="0.15">
      <c r="A85">
        <v>1</v>
      </c>
      <c r="B85" s="2">
        <v>2.2999999999999998</v>
      </c>
      <c r="C85" s="2">
        <v>27.043514429401501</v>
      </c>
      <c r="D85" s="2">
        <v>78.6533193610002</v>
      </c>
      <c r="E85">
        <f t="shared" si="5"/>
        <v>14.320631295076577</v>
      </c>
      <c r="F85">
        <f t="shared" si="6"/>
        <v>3.6172783601759284</v>
      </c>
      <c r="G85">
        <v>7</v>
      </c>
      <c r="P85">
        <f t="shared" si="9"/>
        <v>82</v>
      </c>
      <c r="Q85">
        <f t="shared" si="7"/>
        <v>92.528690448074016</v>
      </c>
      <c r="S85">
        <f t="shared" si="8"/>
        <v>106.30713394529522</v>
      </c>
    </row>
    <row r="86" spans="1:19" x14ac:dyDescent="0.15">
      <c r="A86">
        <v>1</v>
      </c>
      <c r="B86" s="2">
        <v>2.2999999999999998</v>
      </c>
      <c r="C86" s="2">
        <v>18.683998168353899</v>
      </c>
      <c r="D86" s="2">
        <v>73.145011092200505</v>
      </c>
      <c r="E86">
        <f t="shared" si="5"/>
        <v>12.714698160406094</v>
      </c>
      <c r="F86">
        <f t="shared" si="6"/>
        <v>3.6172783601759284</v>
      </c>
      <c r="G86">
        <v>7</v>
      </c>
      <c r="P86">
        <f t="shared" si="9"/>
        <v>83</v>
      </c>
      <c r="Q86">
        <f t="shared" si="7"/>
        <v>92.653979359892119</v>
      </c>
      <c r="S86">
        <f t="shared" si="8"/>
        <v>106.43242285711332</v>
      </c>
    </row>
    <row r="87" spans="1:19" x14ac:dyDescent="0.15">
      <c r="A87">
        <v>1</v>
      </c>
      <c r="B87" s="2">
        <v>2.2999999999999998</v>
      </c>
      <c r="C87" s="2">
        <v>27.270555292384199</v>
      </c>
      <c r="D87" s="2">
        <v>72.396409850040399</v>
      </c>
      <c r="E87">
        <f t="shared" si="5"/>
        <v>14.35693981284607</v>
      </c>
      <c r="F87">
        <f t="shared" si="6"/>
        <v>3.6172783601759284</v>
      </c>
      <c r="G87">
        <v>7</v>
      </c>
      <c r="P87">
        <f t="shared" si="9"/>
        <v>84</v>
      </c>
      <c r="Q87">
        <f t="shared" si="7"/>
        <v>92.777767769614357</v>
      </c>
      <c r="S87">
        <f t="shared" si="8"/>
        <v>106.55621126683556</v>
      </c>
    </row>
    <row r="88" spans="1:19" x14ac:dyDescent="0.15">
      <c r="A88">
        <v>1</v>
      </c>
      <c r="B88" s="2">
        <v>2.2999999999999998</v>
      </c>
      <c r="C88" s="2">
        <v>13.963554142662399</v>
      </c>
      <c r="D88" s="2">
        <v>72.086899175668506</v>
      </c>
      <c r="E88">
        <f t="shared" si="5"/>
        <v>11.449959733079414</v>
      </c>
      <c r="F88">
        <f t="shared" si="6"/>
        <v>3.6172783601759284</v>
      </c>
      <c r="G88">
        <v>7</v>
      </c>
      <c r="P88">
        <f t="shared" si="9"/>
        <v>85</v>
      </c>
      <c r="Q88">
        <f t="shared" si="7"/>
        <v>92.900091193341737</v>
      </c>
      <c r="S88">
        <f t="shared" si="8"/>
        <v>106.67853469056294</v>
      </c>
    </row>
    <row r="89" spans="1:19" x14ac:dyDescent="0.15">
      <c r="A89">
        <v>1</v>
      </c>
      <c r="B89" s="2">
        <v>2.2999999999999998</v>
      </c>
      <c r="C89" s="2">
        <v>32.525579368663301</v>
      </c>
      <c r="D89" s="2">
        <v>79.500276377425607</v>
      </c>
      <c r="E89">
        <f t="shared" si="5"/>
        <v>15.122250412635228</v>
      </c>
      <c r="F89">
        <f t="shared" si="6"/>
        <v>3.6172783601759284</v>
      </c>
      <c r="G89">
        <v>7</v>
      </c>
      <c r="P89">
        <f t="shared" si="9"/>
        <v>86</v>
      </c>
      <c r="Q89">
        <f t="shared" si="7"/>
        <v>93.020983900938475</v>
      </c>
      <c r="S89">
        <f t="shared" si="8"/>
        <v>106.79942739815968</v>
      </c>
    </row>
    <row r="90" spans="1:19" x14ac:dyDescent="0.15">
      <c r="A90">
        <v>1</v>
      </c>
      <c r="B90" s="2">
        <v>2.2999999999999998</v>
      </c>
      <c r="C90" s="2">
        <v>31.736274104962501</v>
      </c>
      <c r="D90" s="2">
        <v>78.7834666418415</v>
      </c>
      <c r="E90">
        <f t="shared" si="5"/>
        <v>15.015559384668061</v>
      </c>
      <c r="F90">
        <f t="shared" si="6"/>
        <v>3.6172783601759284</v>
      </c>
      <c r="G90">
        <v>7</v>
      </c>
      <c r="P90">
        <f t="shared" si="9"/>
        <v>87</v>
      </c>
      <c r="Q90">
        <f t="shared" si="7"/>
        <v>93.140478973664685</v>
      </c>
      <c r="S90">
        <f t="shared" si="8"/>
        <v>106.91892247088589</v>
      </c>
    </row>
    <row r="91" spans="1:19" x14ac:dyDescent="0.15">
      <c r="A91">
        <v>1</v>
      </c>
      <c r="B91" s="2">
        <v>2.2999999999999998</v>
      </c>
      <c r="C91" s="2">
        <v>20.2065910271162</v>
      </c>
      <c r="D91" s="2">
        <v>77.1603785974837</v>
      </c>
      <c r="E91">
        <f t="shared" si="5"/>
        <v>13.054930516157583</v>
      </c>
      <c r="F91">
        <f t="shared" si="6"/>
        <v>3.6172783601759284</v>
      </c>
      <c r="G91">
        <v>7</v>
      </c>
      <c r="P91">
        <f t="shared" si="9"/>
        <v>88</v>
      </c>
      <c r="Q91">
        <f t="shared" si="7"/>
        <v>93.258608358515588</v>
      </c>
      <c r="S91">
        <f t="shared" si="8"/>
        <v>107.03705185573679</v>
      </c>
    </row>
    <row r="92" spans="1:19" x14ac:dyDescent="0.15">
      <c r="A92">
        <v>1</v>
      </c>
      <c r="B92" s="2">
        <v>2.2999999999999998</v>
      </c>
      <c r="C92" s="2">
        <v>19.1938265586043</v>
      </c>
      <c r="D92" s="2">
        <v>71.908741482900496</v>
      </c>
      <c r="E92">
        <f t="shared" si="5"/>
        <v>12.831615660652595</v>
      </c>
      <c r="F92">
        <f t="shared" si="6"/>
        <v>3.6172783601759284</v>
      </c>
      <c r="G92">
        <v>7</v>
      </c>
      <c r="P92">
        <f t="shared" si="9"/>
        <v>89</v>
      </c>
      <c r="Q92">
        <f t="shared" si="7"/>
        <v>93.375402919490497</v>
      </c>
      <c r="S92">
        <f t="shared" si="8"/>
        <v>107.1538464167117</v>
      </c>
    </row>
    <row r="93" spans="1:19" x14ac:dyDescent="0.15">
      <c r="A93">
        <v>1</v>
      </c>
      <c r="B93" s="2">
        <v>2.2999999999999998</v>
      </c>
      <c r="C93" s="2">
        <v>7.9078123887771001</v>
      </c>
      <c r="D93" s="2">
        <v>57.302538846992597</v>
      </c>
      <c r="E93">
        <f t="shared" si="5"/>
        <v>8.9805635721657513</v>
      </c>
      <c r="F93">
        <f t="shared" si="6"/>
        <v>3.6172783601759284</v>
      </c>
      <c r="G93">
        <v>7</v>
      </c>
      <c r="P93">
        <f t="shared" si="9"/>
        <v>90</v>
      </c>
      <c r="Q93">
        <f t="shared" si="7"/>
        <v>93.490892485997506</v>
      </c>
      <c r="S93">
        <f t="shared" si="8"/>
        <v>107.2693359832187</v>
      </c>
    </row>
    <row r="94" spans="1:19" x14ac:dyDescent="0.15">
      <c r="A94">
        <v>1</v>
      </c>
      <c r="B94" s="2">
        <v>2.2999999999999998</v>
      </c>
      <c r="C94" s="2">
        <v>22.094467448244998</v>
      </c>
      <c r="D94" s="2">
        <v>69.6525226979102</v>
      </c>
      <c r="E94">
        <f t="shared" si="5"/>
        <v>13.442835380514747</v>
      </c>
      <c r="F94">
        <f t="shared" si="6"/>
        <v>3.6172783601759284</v>
      </c>
      <c r="G94">
        <v>7</v>
      </c>
      <c r="P94">
        <f t="shared" si="9"/>
        <v>91</v>
      </c>
      <c r="Q94">
        <f t="shared" si="7"/>
        <v>93.605105898583602</v>
      </c>
      <c r="S94">
        <f t="shared" si="8"/>
        <v>107.38354939580481</v>
      </c>
    </row>
    <row r="95" spans="1:19" x14ac:dyDescent="0.15">
      <c r="A95">
        <v>1</v>
      </c>
      <c r="B95" s="2">
        <v>2.2999999999999998</v>
      </c>
      <c r="C95" s="2">
        <v>26.022685661935199</v>
      </c>
      <c r="D95" s="2">
        <v>80.116767436202593</v>
      </c>
      <c r="E95">
        <f t="shared" si="5"/>
        <v>14.153521157447582</v>
      </c>
      <c r="F95">
        <f t="shared" si="6"/>
        <v>3.6172783601759284</v>
      </c>
      <c r="G95">
        <v>7</v>
      </c>
      <c r="P95">
        <f t="shared" si="9"/>
        <v>92</v>
      </c>
      <c r="Q95">
        <f t="shared" si="7"/>
        <v>93.718071052165783</v>
      </c>
      <c r="S95">
        <f t="shared" si="8"/>
        <v>107.49651454938697</v>
      </c>
    </row>
    <row r="96" spans="1:19" x14ac:dyDescent="0.15">
      <c r="A96">
        <v>1</v>
      </c>
      <c r="B96" s="2">
        <v>2.2999999999999998</v>
      </c>
      <c r="C96" s="2">
        <v>30.906069814149401</v>
      </c>
      <c r="D96" s="2">
        <v>83.783605298997102</v>
      </c>
      <c r="E96">
        <f t="shared" si="5"/>
        <v>14.900437812991543</v>
      </c>
      <c r="F96">
        <f t="shared" si="6"/>
        <v>3.6172783601759284</v>
      </c>
      <c r="G96">
        <v>7</v>
      </c>
      <c r="P96">
        <f t="shared" si="9"/>
        <v>93</v>
      </c>
      <c r="Q96">
        <f t="shared" si="7"/>
        <v>93.829814936925217</v>
      </c>
      <c r="S96">
        <f t="shared" si="8"/>
        <v>107.60825843414642</v>
      </c>
    </row>
    <row r="97" spans="1:19" x14ac:dyDescent="0.15">
      <c r="A97">
        <v>1</v>
      </c>
      <c r="B97" s="2">
        <v>2.2999999999999998</v>
      </c>
      <c r="C97" s="2">
        <v>17.619619990259299</v>
      </c>
      <c r="D97" s="2">
        <v>68.297812432267193</v>
      </c>
      <c r="E97">
        <f t="shared" si="5"/>
        <v>12.459965375656349</v>
      </c>
      <c r="F97">
        <f t="shared" si="6"/>
        <v>3.6172783601759284</v>
      </c>
      <c r="G97">
        <v>7</v>
      </c>
      <c r="P97">
        <f t="shared" si="9"/>
        <v>94</v>
      </c>
      <c r="Q97">
        <f t="shared" si="7"/>
        <v>93.940363677014389</v>
      </c>
      <c r="S97">
        <f t="shared" si="8"/>
        <v>107.71880717423559</v>
      </c>
    </row>
    <row r="98" spans="1:19" x14ac:dyDescent="0.15">
      <c r="A98">
        <v>1</v>
      </c>
      <c r="B98" s="2">
        <v>2.2999999999999998</v>
      </c>
      <c r="C98" s="2">
        <v>26.823054770111</v>
      </c>
      <c r="D98" s="2">
        <v>68.0268238707487</v>
      </c>
      <c r="E98">
        <f t="shared" si="5"/>
        <v>14.285082363886328</v>
      </c>
      <c r="F98">
        <f t="shared" si="6"/>
        <v>3.6172783601759284</v>
      </c>
      <c r="G98">
        <v>7</v>
      </c>
      <c r="P98">
        <f t="shared" si="9"/>
        <v>95</v>
      </c>
      <c r="Q98">
        <f t="shared" si="7"/>
        <v>94.049742567216143</v>
      </c>
      <c r="S98">
        <f t="shared" si="8"/>
        <v>107.82818606443735</v>
      </c>
    </row>
    <row r="99" spans="1:19" x14ac:dyDescent="0.15">
      <c r="A99">
        <v>1</v>
      </c>
      <c r="B99" s="2">
        <v>2.2999999999999998</v>
      </c>
      <c r="C99" s="2">
        <v>7.97459382485882</v>
      </c>
      <c r="D99" s="2">
        <v>58.339544249730402</v>
      </c>
      <c r="E99">
        <f t="shared" si="5"/>
        <v>9.017085720910039</v>
      </c>
      <c r="F99">
        <f t="shared" si="6"/>
        <v>3.6172783601759284</v>
      </c>
      <c r="G99">
        <v>7</v>
      </c>
      <c r="P99">
        <f t="shared" si="9"/>
        <v>96</v>
      </c>
      <c r="Q99">
        <f t="shared" si="7"/>
        <v>94.157976107683297</v>
      </c>
      <c r="S99">
        <f t="shared" si="8"/>
        <v>107.9364196049045</v>
      </c>
    </row>
    <row r="100" spans="1:19" x14ac:dyDescent="0.15">
      <c r="A100">
        <v>1</v>
      </c>
      <c r="B100" s="2">
        <v>2.2999999999999998</v>
      </c>
      <c r="C100" s="2">
        <v>2.7040799133665701</v>
      </c>
      <c r="D100" s="2">
        <v>60.391770049764602</v>
      </c>
      <c r="E100">
        <f t="shared" si="5"/>
        <v>4.3201952211475234</v>
      </c>
      <c r="F100">
        <f t="shared" si="6"/>
        <v>3.6172783601759284</v>
      </c>
      <c r="G100">
        <v>7</v>
      </c>
      <c r="P100">
        <f t="shared" si="9"/>
        <v>97</v>
      </c>
      <c r="Q100">
        <f t="shared" si="7"/>
        <v>94.265088036878197</v>
      </c>
      <c r="S100">
        <f t="shared" si="8"/>
        <v>108.0435315340994</v>
      </c>
    </row>
    <row r="101" spans="1:19" x14ac:dyDescent="0.15">
      <c r="A101">
        <v>1</v>
      </c>
      <c r="B101" s="2">
        <v>2.2999999999999998</v>
      </c>
      <c r="C101" s="2">
        <v>6.2659571345929903</v>
      </c>
      <c r="D101" s="2">
        <v>67.856291669783204</v>
      </c>
      <c r="E101">
        <f t="shared" si="5"/>
        <v>7.9698741954769634</v>
      </c>
      <c r="F101">
        <f t="shared" si="6"/>
        <v>3.6172783601759284</v>
      </c>
      <c r="G101">
        <v>7</v>
      </c>
      <c r="P101">
        <f t="shared" si="9"/>
        <v>98</v>
      </c>
      <c r="Q101">
        <f t="shared" si="7"/>
        <v>94.371101362822955</v>
      </c>
      <c r="S101">
        <f t="shared" si="8"/>
        <v>108.14954486004416</v>
      </c>
    </row>
    <row r="102" spans="1:19" x14ac:dyDescent="0.15">
      <c r="A102">
        <v>1</v>
      </c>
      <c r="B102" s="2">
        <v>2.2999999999999998</v>
      </c>
      <c r="C102" s="2">
        <v>30.381723464409699</v>
      </c>
      <c r="D102" s="2">
        <v>82.136235651867807</v>
      </c>
      <c r="E102">
        <f t="shared" si="5"/>
        <v>14.826124064541098</v>
      </c>
      <c r="F102">
        <f t="shared" si="6"/>
        <v>3.6172783601759284</v>
      </c>
      <c r="G102">
        <v>7</v>
      </c>
      <c r="P102">
        <f t="shared" si="9"/>
        <v>99</v>
      </c>
      <c r="Q102">
        <f t="shared" si="7"/>
        <v>94.476038392763257</v>
      </c>
      <c r="S102">
        <f t="shared" si="8"/>
        <v>108.25448188998445</v>
      </c>
    </row>
    <row r="103" spans="1:19" x14ac:dyDescent="0.15">
      <c r="A103">
        <v>1</v>
      </c>
      <c r="B103" s="2">
        <v>2.2999999999999998</v>
      </c>
      <c r="C103" s="2">
        <v>28.291407421914499</v>
      </c>
      <c r="D103" s="2">
        <v>82.594660796206597</v>
      </c>
      <c r="E103">
        <f t="shared" si="5"/>
        <v>14.516545529842887</v>
      </c>
      <c r="F103">
        <f t="shared" si="6"/>
        <v>3.6172783601759284</v>
      </c>
      <c r="G103">
        <v>7</v>
      </c>
      <c r="P103">
        <f t="shared" si="9"/>
        <v>100</v>
      </c>
      <c r="Q103">
        <f t="shared" si="7"/>
        <v>94.579920761341569</v>
      </c>
      <c r="S103">
        <f t="shared" si="8"/>
        <v>108.35836425856277</v>
      </c>
    </row>
    <row r="104" spans="1:19" x14ac:dyDescent="0.15">
      <c r="A104">
        <v>1</v>
      </c>
      <c r="B104" s="2">
        <v>2.2999999999999998</v>
      </c>
      <c r="C104" s="2">
        <v>8.1905433035205206</v>
      </c>
      <c r="D104" s="2">
        <v>64.618264600011798</v>
      </c>
      <c r="E104">
        <f t="shared" si="5"/>
        <v>9.1331271078301022</v>
      </c>
      <c r="F104">
        <f t="shared" si="6"/>
        <v>3.6172783601759284</v>
      </c>
      <c r="G104">
        <v>7</v>
      </c>
    </row>
    <row r="105" spans="1:19" x14ac:dyDescent="0.15">
      <c r="A105">
        <v>1</v>
      </c>
      <c r="B105" s="2">
        <v>2.2999999999999998</v>
      </c>
      <c r="C105" s="2">
        <v>7.6500951757191498</v>
      </c>
      <c r="D105" s="2">
        <v>65.108534913822993</v>
      </c>
      <c r="E105">
        <f t="shared" si="5"/>
        <v>8.8366683829512276</v>
      </c>
      <c r="F105">
        <f t="shared" si="6"/>
        <v>3.6172783601759284</v>
      </c>
      <c r="G105">
        <v>7</v>
      </c>
    </row>
    <row r="106" spans="1:19" x14ac:dyDescent="0.15">
      <c r="A106">
        <v>1</v>
      </c>
      <c r="B106" s="2">
        <v>2.2999999999999998</v>
      </c>
      <c r="C106" s="2">
        <v>24.293757304119001</v>
      </c>
      <c r="D106" s="2">
        <v>79.585442709726607</v>
      </c>
      <c r="E106">
        <f t="shared" si="5"/>
        <v>13.854946885495881</v>
      </c>
      <c r="F106">
        <f t="shared" si="6"/>
        <v>3.6172783601759284</v>
      </c>
      <c r="G106">
        <v>7</v>
      </c>
    </row>
    <row r="107" spans="1:19" x14ac:dyDescent="0.15">
      <c r="A107">
        <v>1</v>
      </c>
      <c r="B107" s="2">
        <v>2.2999999999999998</v>
      </c>
      <c r="C107" s="2">
        <v>15.196518538164399</v>
      </c>
      <c r="D107" s="2">
        <v>76.348422684434993</v>
      </c>
      <c r="E107">
        <f t="shared" si="5"/>
        <v>11.817441042049573</v>
      </c>
      <c r="F107">
        <f t="shared" si="6"/>
        <v>3.6172783601759284</v>
      </c>
      <c r="G107">
        <v>7</v>
      </c>
    </row>
    <row r="108" spans="1:19" x14ac:dyDescent="0.15">
      <c r="A108">
        <v>1</v>
      </c>
      <c r="B108" s="2">
        <v>2.2999999999999998</v>
      </c>
      <c r="C108" s="2">
        <v>32.872387121333396</v>
      </c>
      <c r="D108" s="2">
        <v>93.692566070839504</v>
      </c>
      <c r="E108">
        <f t="shared" si="5"/>
        <v>15.168312427484899</v>
      </c>
      <c r="F108">
        <f t="shared" si="6"/>
        <v>3.6172783601759284</v>
      </c>
      <c r="G108">
        <v>7</v>
      </c>
    </row>
    <row r="109" spans="1:19" x14ac:dyDescent="0.15">
      <c r="A109">
        <v>1</v>
      </c>
      <c r="B109" s="2">
        <v>2.2999999999999998</v>
      </c>
      <c r="C109" s="2">
        <v>17.715759064088601</v>
      </c>
      <c r="D109" s="2">
        <v>66.264739954359499</v>
      </c>
      <c r="E109">
        <f t="shared" si="5"/>
        <v>12.483597652089987</v>
      </c>
      <c r="F109">
        <f t="shared" si="6"/>
        <v>3.6172783601759284</v>
      </c>
      <c r="G109">
        <v>7</v>
      </c>
    </row>
    <row r="110" spans="1:19" x14ac:dyDescent="0.15">
      <c r="A110">
        <v>1</v>
      </c>
      <c r="B110" s="2">
        <v>2.2999999999999998</v>
      </c>
      <c r="C110" s="2">
        <v>15.273780995606501</v>
      </c>
      <c r="D110" s="2">
        <v>71.4350445572165</v>
      </c>
      <c r="E110">
        <f t="shared" si="5"/>
        <v>11.83946559143266</v>
      </c>
      <c r="F110">
        <f t="shared" si="6"/>
        <v>3.6172783601759284</v>
      </c>
      <c r="G110">
        <v>7</v>
      </c>
    </row>
    <row r="111" spans="1:19" x14ac:dyDescent="0.15">
      <c r="A111">
        <v>1</v>
      </c>
      <c r="B111" s="2">
        <v>2.2999999999999998</v>
      </c>
      <c r="C111" s="2">
        <v>8.2707742010343708</v>
      </c>
      <c r="D111" s="2">
        <v>67.580048058466701</v>
      </c>
      <c r="E111">
        <f t="shared" si="5"/>
        <v>9.1754616438928771</v>
      </c>
      <c r="F111">
        <f t="shared" si="6"/>
        <v>3.6172783601759284</v>
      </c>
      <c r="G111">
        <v>7</v>
      </c>
    </row>
    <row r="112" spans="1:19" x14ac:dyDescent="0.15">
      <c r="A112">
        <v>1</v>
      </c>
      <c r="B112" s="2">
        <v>2.2999999999999998</v>
      </c>
      <c r="C112" s="2">
        <v>13.123171283308</v>
      </c>
      <c r="D112" s="2">
        <v>62.210023252529702</v>
      </c>
      <c r="E112">
        <f t="shared" si="5"/>
        <v>11.180387972664281</v>
      </c>
      <c r="F112">
        <f t="shared" si="6"/>
        <v>3.6172783601759284</v>
      </c>
      <c r="G112">
        <v>7</v>
      </c>
    </row>
    <row r="113" spans="1:7" x14ac:dyDescent="0.15">
      <c r="A113">
        <v>1</v>
      </c>
      <c r="B113" s="2">
        <v>2.2999999999999998</v>
      </c>
      <c r="C113" s="2">
        <v>16.5523637256942</v>
      </c>
      <c r="D113" s="2">
        <v>62.426643684099901</v>
      </c>
      <c r="E113">
        <f t="shared" si="5"/>
        <v>12.188600210558375</v>
      </c>
      <c r="F113">
        <f t="shared" si="6"/>
        <v>3.6172783601759284</v>
      </c>
      <c r="G113">
        <v>7</v>
      </c>
    </row>
    <row r="114" spans="1:7" x14ac:dyDescent="0.15">
      <c r="A114">
        <v>1</v>
      </c>
      <c r="B114" s="2">
        <v>2.2999999999999998</v>
      </c>
      <c r="C114" s="2">
        <v>6.55346387938439</v>
      </c>
      <c r="D114" s="2">
        <v>63.660553656211697</v>
      </c>
      <c r="E114">
        <f t="shared" si="5"/>
        <v>8.1647091007832309</v>
      </c>
      <c r="F114">
        <f t="shared" si="6"/>
        <v>3.6172783601759284</v>
      </c>
      <c r="G114">
        <v>7</v>
      </c>
    </row>
    <row r="115" spans="1:7" x14ac:dyDescent="0.15">
      <c r="A115">
        <v>1</v>
      </c>
      <c r="B115" s="2">
        <v>2.2999999999999998</v>
      </c>
      <c r="C115" s="2">
        <v>34.351180583970901</v>
      </c>
      <c r="D115" s="2">
        <v>74.169442389293394</v>
      </c>
      <c r="E115">
        <f t="shared" si="5"/>
        <v>15.35941667517644</v>
      </c>
      <c r="F115">
        <f t="shared" si="6"/>
        <v>3.6172783601759284</v>
      </c>
      <c r="G115">
        <v>7</v>
      </c>
    </row>
    <row r="116" spans="1:7" x14ac:dyDescent="0.15">
      <c r="A116">
        <v>1</v>
      </c>
      <c r="B116" s="2">
        <v>2.2999999999999998</v>
      </c>
      <c r="C116" s="2">
        <v>16.508452040114101</v>
      </c>
      <c r="D116" s="2">
        <v>71.489083306005199</v>
      </c>
      <c r="E116">
        <f t="shared" si="5"/>
        <v>12.177063523691352</v>
      </c>
      <c r="F116">
        <f t="shared" si="6"/>
        <v>3.6172783601759284</v>
      </c>
      <c r="G116">
        <v>7</v>
      </c>
    </row>
    <row r="117" spans="1:7" x14ac:dyDescent="0.15">
      <c r="A117">
        <v>1</v>
      </c>
      <c r="B117" s="2">
        <v>2.2999999999999998</v>
      </c>
      <c r="C117" s="2">
        <v>28.526782071995299</v>
      </c>
      <c r="D117" s="2">
        <v>70.872146672454605</v>
      </c>
      <c r="E117">
        <f t="shared" si="5"/>
        <v>14.552527843736602</v>
      </c>
      <c r="F117">
        <f t="shared" si="6"/>
        <v>3.6172783601759284</v>
      </c>
      <c r="G117">
        <v>7</v>
      </c>
    </row>
    <row r="118" spans="1:7" x14ac:dyDescent="0.15">
      <c r="A118">
        <v>1</v>
      </c>
      <c r="B118" s="2">
        <v>2.2999999999999998</v>
      </c>
      <c r="C118" s="2">
        <v>28.982945755080699</v>
      </c>
      <c r="D118" s="2">
        <v>76.269728148664598</v>
      </c>
      <c r="E118">
        <f t="shared" si="5"/>
        <v>14.621425239978423</v>
      </c>
      <c r="F118">
        <f t="shared" si="6"/>
        <v>3.6172783601759284</v>
      </c>
      <c r="G118">
        <v>7</v>
      </c>
    </row>
    <row r="119" spans="1:7" x14ac:dyDescent="0.15">
      <c r="A119">
        <v>1</v>
      </c>
      <c r="B119" s="2">
        <v>2.2999999999999998</v>
      </c>
      <c r="C119" s="2">
        <v>9.6404187570749098</v>
      </c>
      <c r="D119" s="2">
        <v>66.9707516453865</v>
      </c>
      <c r="E119">
        <f t="shared" si="5"/>
        <v>9.8409589904152011</v>
      </c>
      <c r="F119">
        <f t="shared" si="6"/>
        <v>3.6172783601759284</v>
      </c>
      <c r="G119">
        <v>7</v>
      </c>
    </row>
    <row r="120" spans="1:7" x14ac:dyDescent="0.15">
      <c r="A120">
        <v>1</v>
      </c>
      <c r="B120" s="2">
        <v>2.2999999999999998</v>
      </c>
      <c r="C120" s="2">
        <v>23.1615260257425</v>
      </c>
      <c r="D120" s="2">
        <v>61.131579038608699</v>
      </c>
      <c r="E120">
        <f t="shared" si="5"/>
        <v>13.647671700262906</v>
      </c>
      <c r="F120">
        <f t="shared" si="6"/>
        <v>3.6172783601759284</v>
      </c>
      <c r="G120">
        <v>7</v>
      </c>
    </row>
    <row r="121" spans="1:7" x14ac:dyDescent="0.15">
      <c r="A121">
        <v>1</v>
      </c>
      <c r="B121" s="2">
        <v>2.2999999999999998</v>
      </c>
      <c r="C121" s="2">
        <v>10.507724433987301</v>
      </c>
      <c r="D121" s="2">
        <v>71.821723502936706</v>
      </c>
      <c r="E121">
        <f t="shared" si="5"/>
        <v>10.215086748517592</v>
      </c>
      <c r="F121">
        <f t="shared" si="6"/>
        <v>3.6172783601759284</v>
      </c>
      <c r="G121">
        <v>7</v>
      </c>
    </row>
    <row r="122" spans="1:7" x14ac:dyDescent="0.15">
      <c r="A122">
        <v>1</v>
      </c>
      <c r="B122" s="2">
        <v>2.2999999999999998</v>
      </c>
      <c r="C122" s="2">
        <v>6.0955287472954103</v>
      </c>
      <c r="D122" s="2">
        <v>49.618130462511999</v>
      </c>
      <c r="E122">
        <f t="shared" si="5"/>
        <v>7.850113837973689</v>
      </c>
      <c r="F122">
        <f t="shared" si="6"/>
        <v>3.6172783601759284</v>
      </c>
      <c r="G122">
        <v>7</v>
      </c>
    </row>
    <row r="123" spans="1:7" x14ac:dyDescent="0.15">
      <c r="A123">
        <v>1</v>
      </c>
      <c r="B123" s="2">
        <v>2.2999999999999998</v>
      </c>
      <c r="C123" s="2">
        <v>15.432906571171699</v>
      </c>
      <c r="D123" s="2">
        <v>72.410580326670498</v>
      </c>
      <c r="E123">
        <f t="shared" si="5"/>
        <v>11.88447727031696</v>
      </c>
      <c r="F123">
        <f t="shared" si="6"/>
        <v>3.6172783601759284</v>
      </c>
      <c r="G123">
        <v>7</v>
      </c>
    </row>
    <row r="124" spans="1:7" x14ac:dyDescent="0.15">
      <c r="A124">
        <v>1</v>
      </c>
      <c r="B124" s="2">
        <v>2.2999999999999998</v>
      </c>
      <c r="C124" s="2">
        <v>4.2338520167580302</v>
      </c>
      <c r="D124" s="2">
        <v>58.621338189617397</v>
      </c>
      <c r="E124">
        <f t="shared" si="5"/>
        <v>6.2673567431906774</v>
      </c>
      <c r="F124">
        <f t="shared" si="6"/>
        <v>3.6172783601759284</v>
      </c>
      <c r="G124">
        <v>7</v>
      </c>
    </row>
    <row r="125" spans="1:7" x14ac:dyDescent="0.15">
      <c r="A125">
        <v>1</v>
      </c>
      <c r="B125" s="2">
        <v>2.2999999999999998</v>
      </c>
      <c r="C125" s="2">
        <v>5.6220890056751003</v>
      </c>
      <c r="D125" s="2">
        <v>62.618541906245902</v>
      </c>
      <c r="E125">
        <f t="shared" si="5"/>
        <v>7.498977168259529</v>
      </c>
      <c r="F125">
        <f t="shared" si="6"/>
        <v>3.6172783601759284</v>
      </c>
      <c r="G125">
        <v>7</v>
      </c>
    </row>
    <row r="126" spans="1:7" x14ac:dyDescent="0.15">
      <c r="A126">
        <v>1</v>
      </c>
      <c r="B126" s="2">
        <v>2.2999999999999998</v>
      </c>
      <c r="C126" s="2">
        <v>19.475355309784899</v>
      </c>
      <c r="D126" s="2">
        <v>82.412108801247996</v>
      </c>
      <c r="E126">
        <f t="shared" si="5"/>
        <v>12.894853897166856</v>
      </c>
      <c r="F126">
        <f t="shared" si="6"/>
        <v>3.6172783601759284</v>
      </c>
      <c r="G126">
        <v>7</v>
      </c>
    </row>
    <row r="127" spans="1:7" x14ac:dyDescent="0.15">
      <c r="A127">
        <v>1</v>
      </c>
      <c r="B127" s="2">
        <v>2.2999999999999998</v>
      </c>
      <c r="C127" s="2">
        <v>8.9795649975850491</v>
      </c>
      <c r="D127" s="2">
        <v>56.226525829535902</v>
      </c>
      <c r="E127">
        <f t="shared" si="5"/>
        <v>9.5325529839065464</v>
      </c>
      <c r="F127">
        <f t="shared" si="6"/>
        <v>3.6172783601759284</v>
      </c>
      <c r="G127">
        <v>7</v>
      </c>
    </row>
    <row r="128" spans="1:7" x14ac:dyDescent="0.15">
      <c r="A128">
        <v>1</v>
      </c>
      <c r="B128" s="2">
        <v>2.2999999999999998</v>
      </c>
      <c r="C128" s="2">
        <v>2.8569249738908602</v>
      </c>
      <c r="D128" s="2">
        <v>50.516784785559601</v>
      </c>
      <c r="E128">
        <f t="shared" si="5"/>
        <v>4.5589883546393537</v>
      </c>
      <c r="F128">
        <f t="shared" si="6"/>
        <v>3.6172783601759284</v>
      </c>
      <c r="G128">
        <v>7</v>
      </c>
    </row>
    <row r="129" spans="1:7" x14ac:dyDescent="0.15">
      <c r="A129">
        <v>1</v>
      </c>
      <c r="B129" s="2">
        <v>2.2999999999999998</v>
      </c>
      <c r="C129" s="2">
        <v>34.8059584462546</v>
      </c>
      <c r="D129" s="2">
        <v>73.942439676247503</v>
      </c>
      <c r="E129">
        <f t="shared" si="5"/>
        <v>15.416535973609486</v>
      </c>
      <c r="F129">
        <f t="shared" si="6"/>
        <v>3.6172783601759284</v>
      </c>
      <c r="G129">
        <v>7</v>
      </c>
    </row>
    <row r="130" spans="1:7" x14ac:dyDescent="0.15">
      <c r="A130">
        <v>1</v>
      </c>
      <c r="B130" s="2">
        <v>2.2999999999999998</v>
      </c>
      <c r="C130" s="2">
        <v>26.573146752539198</v>
      </c>
      <c r="D130" s="2">
        <v>85.546228538237401</v>
      </c>
      <c r="E130">
        <f t="shared" si="5"/>
        <v>14.244429859625585</v>
      </c>
      <c r="F130">
        <f t="shared" si="6"/>
        <v>3.6172783601759284</v>
      </c>
      <c r="G130">
        <v>7</v>
      </c>
    </row>
    <row r="131" spans="1:7" x14ac:dyDescent="0.15">
      <c r="A131">
        <v>1</v>
      </c>
      <c r="B131" s="2">
        <v>2.2999999999999998</v>
      </c>
      <c r="C131" s="2">
        <v>34.413758744069803</v>
      </c>
      <c r="D131" s="2">
        <v>86.5769976285182</v>
      </c>
      <c r="E131">
        <f t="shared" ref="E131:E194" si="10">10*LOG10(C131)</f>
        <v>15.367321097804172</v>
      </c>
      <c r="F131">
        <f t="shared" ref="F131:F194" si="11">10*LOG10(B131)</f>
        <v>3.6172783601759284</v>
      </c>
      <c r="G131">
        <v>7</v>
      </c>
    </row>
    <row r="132" spans="1:7" x14ac:dyDescent="0.15">
      <c r="A132">
        <v>1</v>
      </c>
      <c r="B132" s="2">
        <v>2.2999999999999998</v>
      </c>
      <c r="C132" s="2">
        <v>33.395605889110897</v>
      </c>
      <c r="D132" s="2">
        <v>82.5600653457048</v>
      </c>
      <c r="E132">
        <f t="shared" si="10"/>
        <v>15.236893271812143</v>
      </c>
      <c r="F132">
        <f t="shared" si="11"/>
        <v>3.6172783601759284</v>
      </c>
      <c r="G132">
        <v>7</v>
      </c>
    </row>
    <row r="133" spans="1:7" x14ac:dyDescent="0.15">
      <c r="A133">
        <v>1</v>
      </c>
      <c r="B133" s="2">
        <v>2.2999999999999998</v>
      </c>
      <c r="C133" s="2">
        <v>17.563056393761499</v>
      </c>
      <c r="D133" s="2">
        <v>62.533336726644698</v>
      </c>
      <c r="E133">
        <f t="shared" si="10"/>
        <v>12.44600095820703</v>
      </c>
      <c r="F133">
        <f t="shared" si="11"/>
        <v>3.6172783601759284</v>
      </c>
      <c r="G133">
        <v>7</v>
      </c>
    </row>
    <row r="134" spans="1:7" x14ac:dyDescent="0.15">
      <c r="A134">
        <v>1</v>
      </c>
      <c r="B134" s="2">
        <v>2.2999999999999998</v>
      </c>
      <c r="C134" s="2">
        <v>34.588674760656303</v>
      </c>
      <c r="D134" s="2">
        <v>75.733098828525399</v>
      </c>
      <c r="E134">
        <f t="shared" si="10"/>
        <v>15.389339226631096</v>
      </c>
      <c r="F134">
        <f t="shared" si="11"/>
        <v>3.6172783601759284</v>
      </c>
      <c r="G134">
        <v>7</v>
      </c>
    </row>
    <row r="135" spans="1:7" x14ac:dyDescent="0.15">
      <c r="A135">
        <v>1</v>
      </c>
      <c r="B135" s="2">
        <v>2.2999999999999998</v>
      </c>
      <c r="C135" s="2">
        <v>30.146396707674501</v>
      </c>
      <c r="D135" s="2">
        <v>80.465974805630395</v>
      </c>
      <c r="E135">
        <f t="shared" si="10"/>
        <v>14.792354098926609</v>
      </c>
      <c r="F135">
        <f t="shared" si="11"/>
        <v>3.6172783601759284</v>
      </c>
      <c r="G135">
        <v>7</v>
      </c>
    </row>
    <row r="136" spans="1:7" x14ac:dyDescent="0.15">
      <c r="A136">
        <v>1</v>
      </c>
      <c r="B136" s="2">
        <v>2.2999999999999998</v>
      </c>
      <c r="C136" s="2">
        <v>12.199540182289301</v>
      </c>
      <c r="D136" s="2">
        <v>70.762058185357404</v>
      </c>
      <c r="E136">
        <f t="shared" si="10"/>
        <v>10.863434618175509</v>
      </c>
      <c r="F136">
        <f t="shared" si="11"/>
        <v>3.6172783601759284</v>
      </c>
      <c r="G136">
        <v>7</v>
      </c>
    </row>
    <row r="137" spans="1:7" x14ac:dyDescent="0.15">
      <c r="A137">
        <v>1</v>
      </c>
      <c r="B137" s="2">
        <v>2.2999999999999998</v>
      </c>
      <c r="C137" s="2">
        <v>33.407291013007097</v>
      </c>
      <c r="D137" s="2">
        <v>74.242357316059298</v>
      </c>
      <c r="E137">
        <f t="shared" si="10"/>
        <v>15.23841260259436</v>
      </c>
      <c r="F137">
        <f t="shared" si="11"/>
        <v>3.6172783601759284</v>
      </c>
      <c r="G137">
        <v>7</v>
      </c>
    </row>
    <row r="138" spans="1:7" x14ac:dyDescent="0.15">
      <c r="A138">
        <v>1</v>
      </c>
      <c r="B138" s="2">
        <v>2.2999999999999998</v>
      </c>
      <c r="C138" s="2">
        <v>5.7504064840949196</v>
      </c>
      <c r="D138" s="2">
        <v>70.661562707349304</v>
      </c>
      <c r="E138">
        <f t="shared" si="10"/>
        <v>7.59698545134823</v>
      </c>
      <c r="F138">
        <f t="shared" si="11"/>
        <v>3.6172783601759284</v>
      </c>
      <c r="G138">
        <v>7</v>
      </c>
    </row>
    <row r="139" spans="1:7" x14ac:dyDescent="0.15">
      <c r="A139">
        <v>1</v>
      </c>
      <c r="B139" s="2">
        <v>2.2999999999999998</v>
      </c>
      <c r="C139" s="2">
        <v>5.8700348543376197</v>
      </c>
      <c r="D139" s="2">
        <v>58.072365892358498</v>
      </c>
      <c r="E139">
        <f t="shared" si="10"/>
        <v>7.6864067995316123</v>
      </c>
      <c r="F139">
        <f t="shared" si="11"/>
        <v>3.6172783601759284</v>
      </c>
      <c r="G139">
        <v>7</v>
      </c>
    </row>
    <row r="140" spans="1:7" x14ac:dyDescent="0.15">
      <c r="A140">
        <v>1</v>
      </c>
      <c r="B140" s="2">
        <v>2.2999999999999998</v>
      </c>
      <c r="C140" s="2">
        <v>2.0229486817332898</v>
      </c>
      <c r="D140" s="2">
        <v>53.807370528898197</v>
      </c>
      <c r="E140">
        <f t="shared" si="10"/>
        <v>3.0598486570568229</v>
      </c>
      <c r="F140">
        <f t="shared" si="11"/>
        <v>3.6172783601759284</v>
      </c>
      <c r="G140">
        <v>7</v>
      </c>
    </row>
    <row r="141" spans="1:7" x14ac:dyDescent="0.15">
      <c r="A141">
        <v>1</v>
      </c>
      <c r="B141" s="2">
        <v>2.2999999999999998</v>
      </c>
      <c r="C141" s="2">
        <v>12.004162318830399</v>
      </c>
      <c r="D141" s="2">
        <v>80.712304911286395</v>
      </c>
      <c r="E141">
        <f t="shared" si="10"/>
        <v>10.793318592699546</v>
      </c>
      <c r="F141">
        <f t="shared" si="11"/>
        <v>3.6172783601759284</v>
      </c>
      <c r="G141">
        <v>7</v>
      </c>
    </row>
    <row r="142" spans="1:7" x14ac:dyDescent="0.15">
      <c r="A142">
        <v>1</v>
      </c>
      <c r="B142" s="2">
        <v>2.2999999999999998</v>
      </c>
      <c r="C142" s="2">
        <v>14.1829832737034</v>
      </c>
      <c r="D142" s="2">
        <v>80.675304024766902</v>
      </c>
      <c r="E142">
        <f t="shared" si="10"/>
        <v>11.517675907226764</v>
      </c>
      <c r="F142">
        <f t="shared" si="11"/>
        <v>3.6172783601759284</v>
      </c>
      <c r="G142">
        <v>7</v>
      </c>
    </row>
    <row r="143" spans="1:7" x14ac:dyDescent="0.15">
      <c r="A143">
        <v>1</v>
      </c>
      <c r="B143" s="2">
        <v>2.2999999999999998</v>
      </c>
      <c r="C143" s="2">
        <v>5.97125704943854</v>
      </c>
      <c r="D143" s="2">
        <v>60.570385507797297</v>
      </c>
      <c r="E143">
        <f t="shared" si="10"/>
        <v>7.7606576700322965</v>
      </c>
      <c r="F143">
        <f t="shared" si="11"/>
        <v>3.6172783601759284</v>
      </c>
      <c r="G143">
        <v>7</v>
      </c>
    </row>
    <row r="144" spans="1:7" x14ac:dyDescent="0.15">
      <c r="A144">
        <v>1</v>
      </c>
      <c r="B144" s="2">
        <v>2.2999999999999998</v>
      </c>
      <c r="C144" s="2">
        <v>25.493103653849801</v>
      </c>
      <c r="D144" s="2">
        <v>80.275241848661494</v>
      </c>
      <c r="E144">
        <f t="shared" si="10"/>
        <v>14.064227118006702</v>
      </c>
      <c r="F144">
        <f t="shared" si="11"/>
        <v>3.6172783601759284</v>
      </c>
      <c r="G144">
        <v>7</v>
      </c>
    </row>
    <row r="145" spans="1:7" x14ac:dyDescent="0.15">
      <c r="A145">
        <v>1</v>
      </c>
      <c r="B145" s="2">
        <v>2.2999999999999998</v>
      </c>
      <c r="C145" s="2">
        <v>33.597954008584203</v>
      </c>
      <c r="D145" s="2">
        <v>88.598908416704404</v>
      </c>
      <c r="E145">
        <f t="shared" si="10"/>
        <v>15.263128312637592</v>
      </c>
      <c r="F145">
        <f t="shared" si="11"/>
        <v>3.6172783601759284</v>
      </c>
      <c r="G145">
        <v>7</v>
      </c>
    </row>
    <row r="146" spans="1:7" x14ac:dyDescent="0.15">
      <c r="A146">
        <v>1</v>
      </c>
      <c r="B146" s="2">
        <v>2.2999999999999998</v>
      </c>
      <c r="C146" s="2">
        <v>12.635510789222799</v>
      </c>
      <c r="D146" s="2">
        <v>63.102401869346302</v>
      </c>
      <c r="E146">
        <f t="shared" si="10"/>
        <v>11.015928029205185</v>
      </c>
      <c r="F146">
        <f t="shared" si="11"/>
        <v>3.6172783601759284</v>
      </c>
      <c r="G146">
        <v>7</v>
      </c>
    </row>
    <row r="147" spans="1:7" x14ac:dyDescent="0.15">
      <c r="A147">
        <v>1</v>
      </c>
      <c r="B147" s="2">
        <v>2.2999999999999998</v>
      </c>
      <c r="C147" s="2">
        <v>28.036465030378199</v>
      </c>
      <c r="D147" s="2">
        <v>82.463497049786994</v>
      </c>
      <c r="E147">
        <f t="shared" si="10"/>
        <v>14.477232548516781</v>
      </c>
      <c r="F147">
        <f t="shared" si="11"/>
        <v>3.6172783601759284</v>
      </c>
      <c r="G147">
        <v>7</v>
      </c>
    </row>
    <row r="148" spans="1:7" x14ac:dyDescent="0.15">
      <c r="A148">
        <v>1</v>
      </c>
      <c r="B148" s="2">
        <v>2.2999999999999998</v>
      </c>
      <c r="C148" s="2">
        <v>24.1590344218809</v>
      </c>
      <c r="D148" s="2">
        <v>86.5808749002681</v>
      </c>
      <c r="E148">
        <f t="shared" si="10"/>
        <v>13.830795725969018</v>
      </c>
      <c r="F148">
        <f t="shared" si="11"/>
        <v>3.6172783601759284</v>
      </c>
      <c r="G148">
        <v>7</v>
      </c>
    </row>
    <row r="149" spans="1:7" x14ac:dyDescent="0.15">
      <c r="A149">
        <v>1</v>
      </c>
      <c r="B149" s="2">
        <v>2.2999999999999998</v>
      </c>
      <c r="C149" s="2">
        <v>5.6172732202280899</v>
      </c>
      <c r="D149" s="2">
        <v>67.379532190493507</v>
      </c>
      <c r="E149">
        <f t="shared" si="10"/>
        <v>7.4952554816876029</v>
      </c>
      <c r="F149">
        <f t="shared" si="11"/>
        <v>3.6172783601759284</v>
      </c>
      <c r="G149">
        <v>7</v>
      </c>
    </row>
    <row r="150" spans="1:7" x14ac:dyDescent="0.15">
      <c r="A150">
        <v>1</v>
      </c>
      <c r="B150" s="2">
        <v>2.2999999999999998</v>
      </c>
      <c r="C150" s="2">
        <v>25.890764088230899</v>
      </c>
      <c r="D150" s="2">
        <v>83.384145095170197</v>
      </c>
      <c r="E150">
        <f t="shared" si="10"/>
        <v>14.131448675227707</v>
      </c>
      <c r="F150">
        <f t="shared" si="11"/>
        <v>3.6172783601759284</v>
      </c>
      <c r="G150">
        <v>7</v>
      </c>
    </row>
    <row r="151" spans="1:7" x14ac:dyDescent="0.15">
      <c r="A151">
        <v>1</v>
      </c>
      <c r="B151" s="2">
        <v>2.2999999999999998</v>
      </c>
      <c r="C151" s="2">
        <v>31.1258692593394</v>
      </c>
      <c r="D151" s="2">
        <v>77.557459548175899</v>
      </c>
      <c r="E151">
        <f t="shared" si="10"/>
        <v>14.931214889154532</v>
      </c>
      <c r="F151">
        <f t="shared" si="11"/>
        <v>3.6172783601759284</v>
      </c>
      <c r="G151">
        <v>7</v>
      </c>
    </row>
    <row r="152" spans="1:7" x14ac:dyDescent="0.15">
      <c r="A152">
        <v>1</v>
      </c>
      <c r="B152" s="2">
        <v>2.2999999999999998</v>
      </c>
      <c r="C152" s="2">
        <v>2.0162731475748399</v>
      </c>
      <c r="D152" s="2">
        <v>43.519782224389402</v>
      </c>
      <c r="E152">
        <f t="shared" si="10"/>
        <v>3.0454936628979752</v>
      </c>
      <c r="F152">
        <f t="shared" si="11"/>
        <v>3.6172783601759284</v>
      </c>
      <c r="G152">
        <v>7</v>
      </c>
    </row>
    <row r="153" spans="1:7" x14ac:dyDescent="0.15">
      <c r="A153">
        <v>1</v>
      </c>
      <c r="B153" s="2">
        <v>2.2999999999999998</v>
      </c>
      <c r="C153" s="2">
        <v>5.3641384299280102</v>
      </c>
      <c r="D153" s="2">
        <v>56.293484629471102</v>
      </c>
      <c r="E153">
        <f t="shared" si="10"/>
        <v>7.2949997696817457</v>
      </c>
      <c r="F153">
        <f t="shared" si="11"/>
        <v>3.6172783601759284</v>
      </c>
      <c r="G153">
        <v>7</v>
      </c>
    </row>
    <row r="154" spans="1:7" x14ac:dyDescent="0.15">
      <c r="A154">
        <v>1</v>
      </c>
      <c r="B154" s="2">
        <v>2.2999999999999998</v>
      </c>
      <c r="C154" s="2">
        <v>14.2226729400104</v>
      </c>
      <c r="D154" s="2">
        <v>79.572958974846699</v>
      </c>
      <c r="E154">
        <f t="shared" si="10"/>
        <v>11.529812232579202</v>
      </c>
      <c r="F154">
        <f t="shared" si="11"/>
        <v>3.6172783601759284</v>
      </c>
      <c r="G154">
        <v>7</v>
      </c>
    </row>
    <row r="155" spans="1:7" x14ac:dyDescent="0.15">
      <c r="A155">
        <v>1</v>
      </c>
      <c r="B155" s="2">
        <v>2.2999999999999998</v>
      </c>
      <c r="C155" s="2">
        <v>32.184743367711199</v>
      </c>
      <c r="D155" s="2">
        <v>78.310612309560398</v>
      </c>
      <c r="E155">
        <f t="shared" si="10"/>
        <v>15.076500505340807</v>
      </c>
      <c r="F155">
        <f t="shared" si="11"/>
        <v>3.6172783601759284</v>
      </c>
      <c r="G155">
        <v>7</v>
      </c>
    </row>
    <row r="156" spans="1:7" x14ac:dyDescent="0.15">
      <c r="A156">
        <v>1</v>
      </c>
      <c r="B156" s="2">
        <v>2.2999999999999998</v>
      </c>
      <c r="C156" s="2">
        <v>34.966630346555</v>
      </c>
      <c r="D156" s="2">
        <v>83.739210358347805</v>
      </c>
      <c r="E156">
        <f t="shared" si="10"/>
        <v>15.436537823690642</v>
      </c>
      <c r="F156">
        <f t="shared" si="11"/>
        <v>3.6172783601759284</v>
      </c>
      <c r="G156">
        <v>7</v>
      </c>
    </row>
    <row r="157" spans="1:7" x14ac:dyDescent="0.15">
      <c r="A157">
        <v>1</v>
      </c>
      <c r="B157" s="2">
        <v>2.2999999999999998</v>
      </c>
      <c r="C157" s="2">
        <v>7.6262983058650002</v>
      </c>
      <c r="D157" s="2">
        <v>57.883835737199803</v>
      </c>
      <c r="E157">
        <f t="shared" si="10"/>
        <v>8.8231378888117451</v>
      </c>
      <c r="F157">
        <f t="shared" si="11"/>
        <v>3.6172783601759284</v>
      </c>
      <c r="G157">
        <v>7</v>
      </c>
    </row>
    <row r="158" spans="1:7" x14ac:dyDescent="0.15">
      <c r="A158">
        <v>1</v>
      </c>
      <c r="B158" s="2">
        <v>2.2999999999999998</v>
      </c>
      <c r="C158" s="2">
        <v>7.6963719368356003</v>
      </c>
      <c r="D158" s="2">
        <v>53.309777878774497</v>
      </c>
      <c r="E158">
        <f t="shared" si="10"/>
        <v>8.8628604736294019</v>
      </c>
      <c r="F158">
        <f t="shared" si="11"/>
        <v>3.6172783601759284</v>
      </c>
      <c r="G158">
        <v>7</v>
      </c>
    </row>
    <row r="159" spans="1:7" x14ac:dyDescent="0.15">
      <c r="A159">
        <v>1</v>
      </c>
      <c r="B159" s="2">
        <v>2.2999999999999998</v>
      </c>
      <c r="C159" s="2">
        <v>5.4013234720053402</v>
      </c>
      <c r="D159" s="2">
        <v>48.232515767262001</v>
      </c>
      <c r="E159">
        <f t="shared" si="10"/>
        <v>7.3250018689058463</v>
      </c>
      <c r="F159">
        <f t="shared" si="11"/>
        <v>3.6172783601759284</v>
      </c>
      <c r="G159">
        <v>7</v>
      </c>
    </row>
    <row r="160" spans="1:7" x14ac:dyDescent="0.15">
      <c r="A160">
        <v>1</v>
      </c>
      <c r="B160" s="2">
        <v>2.2999999999999998</v>
      </c>
      <c r="C160" s="2">
        <v>22.002874043739801</v>
      </c>
      <c r="D160" s="2">
        <v>75.947659158075794</v>
      </c>
      <c r="E160">
        <f t="shared" si="10"/>
        <v>13.424794126319275</v>
      </c>
      <c r="F160">
        <f t="shared" si="11"/>
        <v>3.6172783601759284</v>
      </c>
      <c r="G160">
        <v>7</v>
      </c>
    </row>
    <row r="161" spans="1:7" x14ac:dyDescent="0.15">
      <c r="A161">
        <v>1</v>
      </c>
      <c r="B161" s="2">
        <v>2.2999999999999998</v>
      </c>
      <c r="C161" s="2">
        <v>15.5923750325067</v>
      </c>
      <c r="D161" s="2">
        <v>57.8700322161176</v>
      </c>
      <c r="E161">
        <f t="shared" si="10"/>
        <v>11.929122720170449</v>
      </c>
      <c r="F161">
        <f t="shared" si="11"/>
        <v>3.6172783601759284</v>
      </c>
      <c r="G161">
        <v>7</v>
      </c>
    </row>
    <row r="162" spans="1:7" x14ac:dyDescent="0.15">
      <c r="A162">
        <v>1</v>
      </c>
      <c r="B162" s="2">
        <v>2.2999999999999998</v>
      </c>
      <c r="C162" s="2">
        <v>10.440831009884301</v>
      </c>
      <c r="D162" s="2">
        <v>75.843562352621802</v>
      </c>
      <c r="E162">
        <f t="shared" si="10"/>
        <v>10.187350665440427</v>
      </c>
      <c r="F162">
        <f t="shared" si="11"/>
        <v>3.6172783601759284</v>
      </c>
      <c r="G162">
        <v>7</v>
      </c>
    </row>
    <row r="163" spans="1:7" x14ac:dyDescent="0.15">
      <c r="A163">
        <v>1</v>
      </c>
      <c r="B163" s="2">
        <v>2.2999999999999998</v>
      </c>
      <c r="C163" s="2">
        <v>8.6555999118314304</v>
      </c>
      <c r="D163" s="2">
        <v>72.314180325106605</v>
      </c>
      <c r="E163">
        <f t="shared" si="10"/>
        <v>9.3729717381383555</v>
      </c>
      <c r="F163">
        <f t="shared" si="11"/>
        <v>3.6172783601759284</v>
      </c>
      <c r="G163">
        <v>7</v>
      </c>
    </row>
    <row r="164" spans="1:7" x14ac:dyDescent="0.15">
      <c r="A164">
        <v>1</v>
      </c>
      <c r="B164" s="2">
        <v>2.2999999999999998</v>
      </c>
      <c r="C164" s="2">
        <v>8.1937450593055896</v>
      </c>
      <c r="D164" s="2">
        <v>66.644321525463695</v>
      </c>
      <c r="E164">
        <f t="shared" si="10"/>
        <v>9.134824471617609</v>
      </c>
      <c r="F164">
        <f t="shared" si="11"/>
        <v>3.6172783601759284</v>
      </c>
      <c r="G164">
        <v>7</v>
      </c>
    </row>
    <row r="165" spans="1:7" x14ac:dyDescent="0.15">
      <c r="A165">
        <v>1</v>
      </c>
      <c r="B165" s="2">
        <v>2.2999999999999998</v>
      </c>
      <c r="C165" s="2">
        <v>31.164490745707901</v>
      </c>
      <c r="D165" s="2">
        <v>83.843037498209895</v>
      </c>
      <c r="E165">
        <f t="shared" si="10"/>
        <v>14.936600345446882</v>
      </c>
      <c r="F165">
        <f t="shared" si="11"/>
        <v>3.6172783601759284</v>
      </c>
      <c r="G165">
        <v>7</v>
      </c>
    </row>
    <row r="166" spans="1:7" x14ac:dyDescent="0.15">
      <c r="A166">
        <v>1</v>
      </c>
      <c r="B166" s="2">
        <v>2.2999999999999998</v>
      </c>
      <c r="C166" s="2">
        <v>22.836655118363701</v>
      </c>
      <c r="D166" s="2">
        <v>73.948469363992501</v>
      </c>
      <c r="E166">
        <f t="shared" si="10"/>
        <v>13.586324931807374</v>
      </c>
      <c r="F166">
        <f t="shared" si="11"/>
        <v>3.6172783601759284</v>
      </c>
      <c r="G166">
        <v>7</v>
      </c>
    </row>
    <row r="167" spans="1:7" x14ac:dyDescent="0.15">
      <c r="A167">
        <v>1</v>
      </c>
      <c r="B167" s="2">
        <v>2.2999999999999998</v>
      </c>
      <c r="C167" s="2">
        <v>22.540072208043199</v>
      </c>
      <c r="D167" s="2">
        <v>63.450691807440599</v>
      </c>
      <c r="E167">
        <f t="shared" si="10"/>
        <v>13.529553029924514</v>
      </c>
      <c r="F167">
        <f t="shared" si="11"/>
        <v>3.6172783601759284</v>
      </c>
      <c r="G167">
        <v>7</v>
      </c>
    </row>
    <row r="168" spans="1:7" x14ac:dyDescent="0.15">
      <c r="A168">
        <v>1</v>
      </c>
      <c r="B168" s="2">
        <v>2.2999999999999998</v>
      </c>
      <c r="C168" s="2">
        <v>23.722866584840201</v>
      </c>
      <c r="D168" s="2">
        <v>74.196903373781595</v>
      </c>
      <c r="E168">
        <f t="shared" si="10"/>
        <v>13.751671664273788</v>
      </c>
      <c r="F168">
        <f t="shared" si="11"/>
        <v>3.6172783601759284</v>
      </c>
      <c r="G168">
        <v>7</v>
      </c>
    </row>
    <row r="169" spans="1:7" x14ac:dyDescent="0.15">
      <c r="A169">
        <v>1</v>
      </c>
      <c r="B169" s="2">
        <v>2.2999999999999998</v>
      </c>
      <c r="C169" s="2">
        <v>7.8437875336448304</v>
      </c>
      <c r="D169" s="2">
        <v>60.311273633725897</v>
      </c>
      <c r="E169">
        <f t="shared" si="10"/>
        <v>8.9452582132729432</v>
      </c>
      <c r="F169">
        <f t="shared" si="11"/>
        <v>3.6172783601759284</v>
      </c>
      <c r="G169">
        <v>7</v>
      </c>
    </row>
    <row r="170" spans="1:7" x14ac:dyDescent="0.15">
      <c r="A170">
        <v>1</v>
      </c>
      <c r="B170" s="2">
        <v>2.2999999999999998</v>
      </c>
      <c r="C170" s="2">
        <v>22.653007395773599</v>
      </c>
      <c r="D170" s="2">
        <v>82.103008776782502</v>
      </c>
      <c r="E170">
        <f t="shared" si="10"/>
        <v>13.551258667765518</v>
      </c>
      <c r="F170">
        <f t="shared" si="11"/>
        <v>3.6172783601759284</v>
      </c>
      <c r="G170">
        <v>7</v>
      </c>
    </row>
    <row r="171" spans="1:7" x14ac:dyDescent="0.15">
      <c r="A171">
        <v>1</v>
      </c>
      <c r="B171" s="2">
        <v>2.2999999999999998</v>
      </c>
      <c r="C171" s="2">
        <v>30.923036570784799</v>
      </c>
      <c r="D171" s="2">
        <v>79.575065784091194</v>
      </c>
      <c r="E171">
        <f t="shared" si="10"/>
        <v>14.902821340555935</v>
      </c>
      <c r="F171">
        <f t="shared" si="11"/>
        <v>3.6172783601759284</v>
      </c>
      <c r="G171">
        <v>7</v>
      </c>
    </row>
    <row r="172" spans="1:7" x14ac:dyDescent="0.15">
      <c r="A172">
        <v>1</v>
      </c>
      <c r="B172" s="2">
        <v>2.2999999999999998</v>
      </c>
      <c r="C172" s="2">
        <v>7.8806982925835598</v>
      </c>
      <c r="D172" s="2">
        <v>66.905361345426599</v>
      </c>
      <c r="E172">
        <f t="shared" si="10"/>
        <v>8.9656470114178468</v>
      </c>
      <c r="F172">
        <f t="shared" si="11"/>
        <v>3.6172783601759284</v>
      </c>
      <c r="G172">
        <v>7</v>
      </c>
    </row>
    <row r="173" spans="1:7" x14ac:dyDescent="0.15">
      <c r="A173">
        <v>1</v>
      </c>
      <c r="B173" s="2">
        <v>2.2999999999999998</v>
      </c>
      <c r="C173" s="2">
        <v>23.303938015762</v>
      </c>
      <c r="D173" s="2">
        <v>72.536358861935696</v>
      </c>
      <c r="E173">
        <f t="shared" si="10"/>
        <v>13.674293164767889</v>
      </c>
      <c r="F173">
        <f t="shared" si="11"/>
        <v>3.6172783601759284</v>
      </c>
      <c r="G173">
        <v>7</v>
      </c>
    </row>
    <row r="174" spans="1:7" x14ac:dyDescent="0.15">
      <c r="A174">
        <v>1</v>
      </c>
      <c r="B174" s="2">
        <v>2.2999999999999998</v>
      </c>
      <c r="C174" s="2">
        <v>31.1760299063716</v>
      </c>
      <c r="D174" s="2">
        <v>72.198543359647104</v>
      </c>
      <c r="E174">
        <f t="shared" si="10"/>
        <v>14.938208093924709</v>
      </c>
      <c r="F174">
        <f t="shared" si="11"/>
        <v>3.6172783601759284</v>
      </c>
      <c r="G174">
        <v>7</v>
      </c>
    </row>
    <row r="175" spans="1:7" x14ac:dyDescent="0.15">
      <c r="A175">
        <v>1</v>
      </c>
      <c r="B175" s="2">
        <v>2.2999999999999998</v>
      </c>
      <c r="C175" s="2">
        <v>10.267035793396101</v>
      </c>
      <c r="D175" s="2">
        <v>68.633912327742095</v>
      </c>
      <c r="E175">
        <f t="shared" si="10"/>
        <v>10.11445076081422</v>
      </c>
      <c r="F175">
        <f t="shared" si="11"/>
        <v>3.6172783601759284</v>
      </c>
      <c r="G175">
        <v>7</v>
      </c>
    </row>
    <row r="176" spans="1:7" x14ac:dyDescent="0.15">
      <c r="A176">
        <v>1</v>
      </c>
      <c r="B176" s="2">
        <v>2.2999999999999998</v>
      </c>
      <c r="C176" s="2">
        <v>21.345298136367798</v>
      </c>
      <c r="D176" s="2">
        <v>71.315115432659695</v>
      </c>
      <c r="E176">
        <f t="shared" si="10"/>
        <v>13.293022251074122</v>
      </c>
      <c r="F176">
        <f t="shared" si="11"/>
        <v>3.6172783601759284</v>
      </c>
      <c r="G176">
        <v>7</v>
      </c>
    </row>
    <row r="177" spans="1:7" x14ac:dyDescent="0.15">
      <c r="A177">
        <v>1</v>
      </c>
      <c r="B177" s="2">
        <v>2.2999999999999998</v>
      </c>
      <c r="C177" s="2">
        <v>18.066811737374699</v>
      </c>
      <c r="D177" s="2">
        <v>80.706681070884301</v>
      </c>
      <c r="E177">
        <f t="shared" si="10"/>
        <v>12.568815190782283</v>
      </c>
      <c r="F177">
        <f t="shared" si="11"/>
        <v>3.6172783601759284</v>
      </c>
      <c r="G177">
        <v>7</v>
      </c>
    </row>
    <row r="178" spans="1:7" x14ac:dyDescent="0.15">
      <c r="A178">
        <v>1</v>
      </c>
      <c r="B178" s="2">
        <v>2.2999999999999998</v>
      </c>
      <c r="C178" s="2">
        <v>29.689847473799599</v>
      </c>
      <c r="D178" s="2">
        <v>74.893110299268301</v>
      </c>
      <c r="E178">
        <f t="shared" si="10"/>
        <v>14.726079664927328</v>
      </c>
      <c r="F178">
        <f t="shared" si="11"/>
        <v>3.6172783601759284</v>
      </c>
      <c r="G178">
        <v>7</v>
      </c>
    </row>
    <row r="179" spans="1:7" x14ac:dyDescent="0.15">
      <c r="A179">
        <v>1</v>
      </c>
      <c r="B179" s="2">
        <v>2.2999999999999998</v>
      </c>
      <c r="C179" s="2">
        <v>3.7052932506145502</v>
      </c>
      <c r="D179" s="2">
        <v>52.441535517899702</v>
      </c>
      <c r="E179">
        <f t="shared" si="10"/>
        <v>5.688225853474183</v>
      </c>
      <c r="F179">
        <f t="shared" si="11"/>
        <v>3.6172783601759284</v>
      </c>
      <c r="G179">
        <v>7</v>
      </c>
    </row>
    <row r="180" spans="1:7" x14ac:dyDescent="0.15">
      <c r="A180">
        <v>1</v>
      </c>
      <c r="B180" s="2">
        <v>2.2999999999999998</v>
      </c>
      <c r="C180" s="2">
        <v>26.402595045437199</v>
      </c>
      <c r="D180" s="2">
        <v>74.665836815638102</v>
      </c>
      <c r="E180">
        <f t="shared" si="10"/>
        <v>14.216466146927914</v>
      </c>
      <c r="F180">
        <f t="shared" si="11"/>
        <v>3.6172783601759284</v>
      </c>
      <c r="G180">
        <v>7</v>
      </c>
    </row>
    <row r="181" spans="1:7" x14ac:dyDescent="0.15">
      <c r="A181">
        <v>1</v>
      </c>
      <c r="B181" s="2">
        <v>2.2999999999999998</v>
      </c>
      <c r="C181" s="2">
        <v>20.299030207156601</v>
      </c>
      <c r="D181" s="2">
        <v>79.956444086394299</v>
      </c>
      <c r="E181">
        <f t="shared" si="10"/>
        <v>13.074752898471429</v>
      </c>
      <c r="F181">
        <f t="shared" si="11"/>
        <v>3.6172783601759284</v>
      </c>
      <c r="G181">
        <v>7</v>
      </c>
    </row>
    <row r="182" spans="1:7" x14ac:dyDescent="0.15">
      <c r="A182">
        <v>1</v>
      </c>
      <c r="B182" s="2">
        <v>2.2999999999999998</v>
      </c>
      <c r="C182" s="2">
        <v>16.1725904632248</v>
      </c>
      <c r="D182" s="2">
        <v>67.891161363033504</v>
      </c>
      <c r="E182">
        <f t="shared" si="10"/>
        <v>12.087795890949167</v>
      </c>
      <c r="F182">
        <f t="shared" si="11"/>
        <v>3.6172783601759284</v>
      </c>
      <c r="G182">
        <v>7</v>
      </c>
    </row>
    <row r="183" spans="1:7" x14ac:dyDescent="0.15">
      <c r="A183">
        <v>1</v>
      </c>
      <c r="B183" s="2">
        <v>2.2999999999999998</v>
      </c>
      <c r="C183" s="2">
        <v>27.730843906754799</v>
      </c>
      <c r="D183" s="2">
        <v>75.872191590955396</v>
      </c>
      <c r="E183">
        <f t="shared" si="10"/>
        <v>14.429630862554692</v>
      </c>
      <c r="F183">
        <f t="shared" si="11"/>
        <v>3.6172783601759284</v>
      </c>
      <c r="G183">
        <v>7</v>
      </c>
    </row>
    <row r="184" spans="1:7" x14ac:dyDescent="0.15">
      <c r="A184">
        <v>1</v>
      </c>
      <c r="B184" s="2">
        <v>2.2999999999999998</v>
      </c>
      <c r="C184" s="2">
        <v>15.0900214246945</v>
      </c>
      <c r="D184" s="2">
        <v>61.763319921700798</v>
      </c>
      <c r="E184">
        <f t="shared" si="10"/>
        <v>11.786898563839392</v>
      </c>
      <c r="F184">
        <f t="shared" si="11"/>
        <v>3.6172783601759284</v>
      </c>
      <c r="G184">
        <v>7</v>
      </c>
    </row>
    <row r="185" spans="1:7" x14ac:dyDescent="0.15">
      <c r="A185">
        <v>1</v>
      </c>
      <c r="B185" s="2">
        <v>2.2999999999999998</v>
      </c>
      <c r="C185" s="2">
        <v>13.788559166653499</v>
      </c>
      <c r="D185" s="2">
        <v>70.502057071786993</v>
      </c>
      <c r="E185">
        <f t="shared" si="10"/>
        <v>11.395188870123834</v>
      </c>
      <c r="F185">
        <f t="shared" si="11"/>
        <v>3.6172783601759284</v>
      </c>
      <c r="G185">
        <v>7</v>
      </c>
    </row>
    <row r="186" spans="1:7" x14ac:dyDescent="0.15">
      <c r="A186">
        <v>1</v>
      </c>
      <c r="B186" s="2">
        <v>2.2999999999999998</v>
      </c>
      <c r="C186" s="2">
        <v>23.762590730731699</v>
      </c>
      <c r="D186" s="2">
        <v>72.670966203300694</v>
      </c>
      <c r="E186">
        <f t="shared" si="10"/>
        <v>13.758937881073088</v>
      </c>
      <c r="F186">
        <f t="shared" si="11"/>
        <v>3.6172783601759284</v>
      </c>
      <c r="G186">
        <v>7</v>
      </c>
    </row>
    <row r="187" spans="1:7" x14ac:dyDescent="0.15">
      <c r="A187">
        <v>1</v>
      </c>
      <c r="B187" s="2">
        <v>2.2999999999999998</v>
      </c>
      <c r="C187" s="2">
        <v>15.007672183715499</v>
      </c>
      <c r="D187" s="2">
        <v>67.885194650998599</v>
      </c>
      <c r="E187">
        <f t="shared" si="10"/>
        <v>11.763133347371264</v>
      </c>
      <c r="F187">
        <f t="shared" si="11"/>
        <v>3.6172783601759284</v>
      </c>
      <c r="G187">
        <v>7</v>
      </c>
    </row>
    <row r="188" spans="1:7" x14ac:dyDescent="0.15">
      <c r="A188">
        <v>1</v>
      </c>
      <c r="B188" s="2">
        <v>2.2999999999999998</v>
      </c>
      <c r="C188" s="2">
        <v>7.8897588098701297</v>
      </c>
      <c r="D188" s="2">
        <v>65.302721698183305</v>
      </c>
      <c r="E188">
        <f t="shared" si="10"/>
        <v>8.9706372701885719</v>
      </c>
      <c r="F188">
        <f t="shared" si="11"/>
        <v>3.6172783601759284</v>
      </c>
      <c r="G188">
        <v>7</v>
      </c>
    </row>
    <row r="189" spans="1:7" x14ac:dyDescent="0.15">
      <c r="A189">
        <v>1</v>
      </c>
      <c r="B189" s="2">
        <v>2.2999999999999998</v>
      </c>
      <c r="C189" s="2">
        <v>3.7917360081342402</v>
      </c>
      <c r="D189" s="2">
        <v>57.596805774704002</v>
      </c>
      <c r="E189">
        <f t="shared" si="10"/>
        <v>5.7883809285336589</v>
      </c>
      <c r="F189">
        <f t="shared" si="11"/>
        <v>3.6172783601759284</v>
      </c>
      <c r="G189">
        <v>7</v>
      </c>
    </row>
    <row r="190" spans="1:7" x14ac:dyDescent="0.15">
      <c r="A190">
        <v>1</v>
      </c>
      <c r="B190" s="2">
        <v>2.2999999999999998</v>
      </c>
      <c r="C190" s="2">
        <v>10.1550009531268</v>
      </c>
      <c r="D190" s="2">
        <v>66.831749034574798</v>
      </c>
      <c r="E190">
        <f t="shared" si="10"/>
        <v>10.066799685027842</v>
      </c>
      <c r="F190">
        <f t="shared" si="11"/>
        <v>3.6172783601759284</v>
      </c>
      <c r="G190">
        <v>7</v>
      </c>
    </row>
    <row r="191" spans="1:7" x14ac:dyDescent="0.15">
      <c r="A191">
        <v>1</v>
      </c>
      <c r="B191" s="2">
        <v>2.2999999999999998</v>
      </c>
      <c r="C191" s="2">
        <v>31.759840288079101</v>
      </c>
      <c r="D191" s="2">
        <v>95.785420622252005</v>
      </c>
      <c r="E191">
        <f t="shared" si="10"/>
        <v>15.01878309807315</v>
      </c>
      <c r="F191">
        <f t="shared" si="11"/>
        <v>3.6172783601759284</v>
      </c>
      <c r="G191">
        <v>7</v>
      </c>
    </row>
    <row r="192" spans="1:7" x14ac:dyDescent="0.15">
      <c r="A192">
        <v>1</v>
      </c>
      <c r="B192" s="2">
        <v>2.2999999999999998</v>
      </c>
      <c r="C192" s="2">
        <v>34.420622078096898</v>
      </c>
      <c r="D192" s="2">
        <v>84.7903956235224</v>
      </c>
      <c r="E192">
        <f t="shared" si="10"/>
        <v>15.368187149933849</v>
      </c>
      <c r="F192">
        <f t="shared" si="11"/>
        <v>3.6172783601759284</v>
      </c>
      <c r="G192">
        <v>7</v>
      </c>
    </row>
    <row r="193" spans="1:7" x14ac:dyDescent="0.15">
      <c r="A193">
        <v>1</v>
      </c>
      <c r="B193" s="2">
        <v>2.2999999999999998</v>
      </c>
      <c r="C193" s="2">
        <v>17.975596679070399</v>
      </c>
      <c r="D193" s="2">
        <v>82.441430839180398</v>
      </c>
      <c r="E193">
        <f t="shared" si="10"/>
        <v>12.546833151954965</v>
      </c>
      <c r="F193">
        <f t="shared" si="11"/>
        <v>3.6172783601759284</v>
      </c>
      <c r="G193">
        <v>7</v>
      </c>
    </row>
    <row r="194" spans="1:7" x14ac:dyDescent="0.15">
      <c r="A194">
        <v>1</v>
      </c>
      <c r="B194" s="2">
        <v>2.2999999999999998</v>
      </c>
      <c r="C194" s="2">
        <v>6.77673590714656</v>
      </c>
      <c r="D194" s="2">
        <v>72.981615638210599</v>
      </c>
      <c r="E194">
        <f t="shared" si="10"/>
        <v>8.3102056129241237</v>
      </c>
      <c r="F194">
        <f t="shared" si="11"/>
        <v>3.6172783601759284</v>
      </c>
      <c r="G194">
        <v>7</v>
      </c>
    </row>
    <row r="195" spans="1:7" x14ac:dyDescent="0.15">
      <c r="A195">
        <v>1</v>
      </c>
      <c r="B195" s="2">
        <v>2.2999999999999998</v>
      </c>
      <c r="C195" s="2">
        <v>18.884996928525599</v>
      </c>
      <c r="D195" s="2">
        <v>71.049563079547696</v>
      </c>
      <c r="E195">
        <f t="shared" ref="E195:E258" si="12">10*LOG10(C195)</f>
        <v>12.761169185294696</v>
      </c>
      <c r="F195">
        <f t="shared" ref="F195:F258" si="13">10*LOG10(B195)</f>
        <v>3.6172783601759284</v>
      </c>
      <c r="G195">
        <v>7</v>
      </c>
    </row>
    <row r="196" spans="1:7" x14ac:dyDescent="0.15">
      <c r="A196">
        <v>1</v>
      </c>
      <c r="B196" s="2">
        <v>2.2999999999999998</v>
      </c>
      <c r="C196" s="2">
        <v>34.7864113830652</v>
      </c>
      <c r="D196" s="2">
        <v>75.688978927089195</v>
      </c>
      <c r="E196">
        <f t="shared" si="12"/>
        <v>15.414096286061946</v>
      </c>
      <c r="F196">
        <f t="shared" si="13"/>
        <v>3.6172783601759284</v>
      </c>
      <c r="G196">
        <v>7</v>
      </c>
    </row>
    <row r="197" spans="1:7" x14ac:dyDescent="0.15">
      <c r="A197">
        <v>1</v>
      </c>
      <c r="B197" s="2">
        <v>2.2999999999999998</v>
      </c>
      <c r="C197" s="2">
        <v>27.164773741476399</v>
      </c>
      <c r="D197" s="2">
        <v>66.233044355297594</v>
      </c>
      <c r="E197">
        <f t="shared" si="12"/>
        <v>14.340060920961337</v>
      </c>
      <c r="F197">
        <f t="shared" si="13"/>
        <v>3.6172783601759284</v>
      </c>
      <c r="G197">
        <v>7</v>
      </c>
    </row>
    <row r="198" spans="1:7" x14ac:dyDescent="0.15">
      <c r="A198">
        <v>1</v>
      </c>
      <c r="B198" s="2">
        <v>2.2999999999999998</v>
      </c>
      <c r="C198" s="2">
        <v>33.8787844936029</v>
      </c>
      <c r="D198" s="2">
        <v>72.506822095455703</v>
      </c>
      <c r="E198">
        <f t="shared" si="12"/>
        <v>15.299278202775987</v>
      </c>
      <c r="F198">
        <f t="shared" si="13"/>
        <v>3.6172783601759284</v>
      </c>
      <c r="G198">
        <v>7</v>
      </c>
    </row>
    <row r="199" spans="1:7" x14ac:dyDescent="0.15">
      <c r="A199">
        <v>1</v>
      </c>
      <c r="B199" s="2">
        <v>2.2999999999999998</v>
      </c>
      <c r="C199" s="2">
        <v>32.686058151714199</v>
      </c>
      <c r="D199" s="2">
        <v>76.301194775027994</v>
      </c>
      <c r="E199">
        <f t="shared" si="12"/>
        <v>15.143625490238851</v>
      </c>
      <c r="F199">
        <f t="shared" si="13"/>
        <v>3.6172783601759284</v>
      </c>
      <c r="G199">
        <v>7</v>
      </c>
    </row>
    <row r="200" spans="1:7" x14ac:dyDescent="0.15">
      <c r="A200">
        <v>1</v>
      </c>
      <c r="B200" s="2">
        <v>2.2999999999999998</v>
      </c>
      <c r="C200" s="2">
        <v>9.8041885884449904</v>
      </c>
      <c r="D200" s="2">
        <v>65.957910847620894</v>
      </c>
      <c r="E200">
        <f t="shared" si="12"/>
        <v>9.9141165653080368</v>
      </c>
      <c r="F200">
        <f t="shared" si="13"/>
        <v>3.6172783601759284</v>
      </c>
      <c r="G200">
        <v>7</v>
      </c>
    </row>
    <row r="201" spans="1:7" x14ac:dyDescent="0.15">
      <c r="A201">
        <v>1</v>
      </c>
      <c r="B201" s="2">
        <v>2.2999999999999998</v>
      </c>
      <c r="C201" s="2">
        <v>5.21823121302321</v>
      </c>
      <c r="D201" s="2">
        <v>62.437179375883701</v>
      </c>
      <c r="E201">
        <f t="shared" si="12"/>
        <v>7.1752331821293192</v>
      </c>
      <c r="F201">
        <f t="shared" si="13"/>
        <v>3.6172783601759284</v>
      </c>
      <c r="G201">
        <v>7</v>
      </c>
    </row>
    <row r="202" spans="1:7" x14ac:dyDescent="0.15">
      <c r="A202">
        <v>1</v>
      </c>
      <c r="B202" s="2">
        <v>2.2999999999999998</v>
      </c>
      <c r="C202" s="2">
        <v>15.5225527358338</v>
      </c>
      <c r="D202" s="2">
        <v>71.823908425431398</v>
      </c>
      <c r="E202">
        <f t="shared" si="12"/>
        <v>11.909631439789782</v>
      </c>
      <c r="F202">
        <f t="shared" si="13"/>
        <v>3.6172783601759284</v>
      </c>
      <c r="G202">
        <v>7</v>
      </c>
    </row>
    <row r="203" spans="1:7" x14ac:dyDescent="0.15">
      <c r="A203">
        <v>1</v>
      </c>
      <c r="B203" s="2">
        <v>2.2999999999999998</v>
      </c>
      <c r="C203" s="2">
        <v>6.32869608310597</v>
      </c>
      <c r="D203" s="2">
        <v>55.168603551889802</v>
      </c>
      <c r="E203">
        <f t="shared" si="12"/>
        <v>8.0131424046848174</v>
      </c>
      <c r="F203">
        <f t="shared" si="13"/>
        <v>3.6172783601759284</v>
      </c>
      <c r="G203">
        <v>7</v>
      </c>
    </row>
    <row r="204" spans="1:7" x14ac:dyDescent="0.15">
      <c r="A204">
        <v>1</v>
      </c>
      <c r="B204" s="2">
        <v>2.2999999999999998</v>
      </c>
      <c r="C204" s="2">
        <v>26.9007020393252</v>
      </c>
      <c r="D204" s="2">
        <v>74.172735625613498</v>
      </c>
      <c r="E204">
        <f t="shared" si="12"/>
        <v>14.297636141223533</v>
      </c>
      <c r="F204">
        <f t="shared" si="13"/>
        <v>3.6172783601759284</v>
      </c>
      <c r="G204">
        <v>7</v>
      </c>
    </row>
    <row r="205" spans="1:7" x14ac:dyDescent="0.15">
      <c r="A205">
        <v>1</v>
      </c>
      <c r="B205" s="2">
        <v>2.2999999999999998</v>
      </c>
      <c r="C205" s="2">
        <v>13.4874035845462</v>
      </c>
      <c r="D205" s="2">
        <v>79.988193445862294</v>
      </c>
      <c r="E205">
        <f t="shared" si="12"/>
        <v>11.299283531238331</v>
      </c>
      <c r="F205">
        <f t="shared" si="13"/>
        <v>3.6172783601759284</v>
      </c>
      <c r="G205">
        <v>7</v>
      </c>
    </row>
    <row r="206" spans="1:7" x14ac:dyDescent="0.15">
      <c r="A206">
        <v>1</v>
      </c>
      <c r="B206" s="2">
        <v>2.2999999999999998</v>
      </c>
      <c r="C206" s="2">
        <v>16.842862917659001</v>
      </c>
      <c r="D206" s="2">
        <v>69.8645644745053</v>
      </c>
      <c r="E206">
        <f t="shared" si="12"/>
        <v>12.264159139845564</v>
      </c>
      <c r="F206">
        <f t="shared" si="13"/>
        <v>3.6172783601759284</v>
      </c>
      <c r="G206">
        <v>7</v>
      </c>
    </row>
    <row r="207" spans="1:7" x14ac:dyDescent="0.15">
      <c r="A207">
        <v>1</v>
      </c>
      <c r="B207" s="2">
        <v>2.2999999999999998</v>
      </c>
      <c r="C207" s="2">
        <v>8.5780708927674301</v>
      </c>
      <c r="D207" s="2">
        <v>59.693842598395896</v>
      </c>
      <c r="E207">
        <f t="shared" si="12"/>
        <v>9.333896311092186</v>
      </c>
      <c r="F207">
        <f t="shared" si="13"/>
        <v>3.6172783601759284</v>
      </c>
      <c r="G207">
        <v>7</v>
      </c>
    </row>
    <row r="208" spans="1:7" x14ac:dyDescent="0.15">
      <c r="A208">
        <v>1</v>
      </c>
      <c r="B208" s="2">
        <v>2.2999999999999998</v>
      </c>
      <c r="C208" s="2">
        <v>26.3050939567038</v>
      </c>
      <c r="D208" s="2">
        <v>74.407477841248806</v>
      </c>
      <c r="E208">
        <f t="shared" si="12"/>
        <v>14.200398573517724</v>
      </c>
      <c r="F208">
        <f t="shared" si="13"/>
        <v>3.6172783601759284</v>
      </c>
      <c r="G208">
        <v>7</v>
      </c>
    </row>
    <row r="209" spans="1:7" x14ac:dyDescent="0.15">
      <c r="A209">
        <v>1</v>
      </c>
      <c r="B209" s="2">
        <v>2.2999999999999998</v>
      </c>
      <c r="C209" s="2">
        <v>8.7111261994062605</v>
      </c>
      <c r="D209" s="2">
        <v>67.402393237284102</v>
      </c>
      <c r="E209">
        <f t="shared" si="12"/>
        <v>9.4007430547494586</v>
      </c>
      <c r="F209">
        <f t="shared" si="13"/>
        <v>3.6172783601759284</v>
      </c>
      <c r="G209">
        <v>7</v>
      </c>
    </row>
    <row r="210" spans="1:7" x14ac:dyDescent="0.15">
      <c r="A210">
        <v>1</v>
      </c>
      <c r="B210" s="2">
        <v>2.2999999999999998</v>
      </c>
      <c r="C210" s="2">
        <v>27.349292159011501</v>
      </c>
      <c r="D210" s="2">
        <v>73.9778164016017</v>
      </c>
      <c r="E210">
        <f t="shared" si="12"/>
        <v>14.369460906177686</v>
      </c>
      <c r="F210">
        <f t="shared" si="13"/>
        <v>3.6172783601759284</v>
      </c>
      <c r="G210">
        <v>7</v>
      </c>
    </row>
    <row r="211" spans="1:7" x14ac:dyDescent="0.15">
      <c r="A211">
        <v>1</v>
      </c>
      <c r="B211" s="2">
        <v>2.2999999999999998</v>
      </c>
      <c r="C211" s="2">
        <v>9.96224474382152</v>
      </c>
      <c r="D211" s="2">
        <v>64.088983658282501</v>
      </c>
      <c r="E211">
        <f t="shared" si="12"/>
        <v>9.9835720689902701</v>
      </c>
      <c r="F211">
        <f t="shared" si="13"/>
        <v>3.6172783601759284</v>
      </c>
      <c r="G211">
        <v>7</v>
      </c>
    </row>
    <row r="212" spans="1:7" x14ac:dyDescent="0.15">
      <c r="A212">
        <v>1</v>
      </c>
      <c r="B212" s="2">
        <v>2.2999999999999998</v>
      </c>
      <c r="C212" s="2">
        <v>22.253205094264199</v>
      </c>
      <c r="D212" s="2">
        <v>72.270392857209401</v>
      </c>
      <c r="E212">
        <f t="shared" si="12"/>
        <v>13.473925705757178</v>
      </c>
      <c r="F212">
        <f t="shared" si="13"/>
        <v>3.6172783601759284</v>
      </c>
      <c r="G212">
        <v>7</v>
      </c>
    </row>
    <row r="213" spans="1:7" x14ac:dyDescent="0.15">
      <c r="A213">
        <v>1</v>
      </c>
      <c r="B213" s="2">
        <v>2.2999999999999998</v>
      </c>
      <c r="C213" s="2">
        <v>13.4104696742909</v>
      </c>
      <c r="D213" s="2">
        <v>76.672313592392499</v>
      </c>
      <c r="E213">
        <f t="shared" si="12"/>
        <v>11.274439883945407</v>
      </c>
      <c r="F213">
        <f t="shared" si="13"/>
        <v>3.6172783601759284</v>
      </c>
      <c r="G213">
        <v>7</v>
      </c>
    </row>
    <row r="214" spans="1:7" x14ac:dyDescent="0.15">
      <c r="A214">
        <v>1</v>
      </c>
      <c r="B214" s="2">
        <v>2.2999999999999998</v>
      </c>
      <c r="C214" s="2">
        <v>25.846849446856702</v>
      </c>
      <c r="D214" s="2">
        <v>80.8415175321757</v>
      </c>
      <c r="E214">
        <f t="shared" si="12"/>
        <v>14.124076131462896</v>
      </c>
      <c r="F214">
        <f t="shared" si="13"/>
        <v>3.6172783601759284</v>
      </c>
      <c r="G214">
        <v>7</v>
      </c>
    </row>
    <row r="215" spans="1:7" x14ac:dyDescent="0.15">
      <c r="A215">
        <v>1</v>
      </c>
      <c r="B215" s="2">
        <v>2.2999999999999998</v>
      </c>
      <c r="C215" s="2">
        <v>5.8683627979678104</v>
      </c>
      <c r="D215" s="2">
        <v>57.078864655923297</v>
      </c>
      <c r="E215">
        <f t="shared" si="12"/>
        <v>7.6851695525388619</v>
      </c>
      <c r="F215">
        <f t="shared" si="13"/>
        <v>3.6172783601759284</v>
      </c>
      <c r="G215">
        <v>7</v>
      </c>
    </row>
    <row r="216" spans="1:7" x14ac:dyDescent="0.15">
      <c r="A216">
        <v>1</v>
      </c>
      <c r="B216" s="2">
        <v>2.2999999999999998</v>
      </c>
      <c r="C216" s="2">
        <v>7.9660167014359997</v>
      </c>
      <c r="D216" s="2">
        <v>60.024000045822298</v>
      </c>
      <c r="E216">
        <f t="shared" si="12"/>
        <v>9.0124121260982566</v>
      </c>
      <c r="F216">
        <f t="shared" si="13"/>
        <v>3.6172783601759284</v>
      </c>
      <c r="G216">
        <v>7</v>
      </c>
    </row>
    <row r="217" spans="1:7" x14ac:dyDescent="0.15">
      <c r="A217">
        <v>1</v>
      </c>
      <c r="B217" s="2">
        <v>2.2999999999999998</v>
      </c>
      <c r="C217" s="2">
        <v>8.3975272282853499</v>
      </c>
      <c r="D217" s="2">
        <v>54.524801384188699</v>
      </c>
      <c r="E217">
        <f t="shared" si="12"/>
        <v>9.2415142067981186</v>
      </c>
      <c r="F217">
        <f t="shared" si="13"/>
        <v>3.6172783601759284</v>
      </c>
      <c r="G217">
        <v>7</v>
      </c>
    </row>
    <row r="218" spans="1:7" x14ac:dyDescent="0.15">
      <c r="A218">
        <v>1</v>
      </c>
      <c r="B218" s="2">
        <v>2.2999999999999998</v>
      </c>
      <c r="C218" s="2">
        <v>13.8980986612788</v>
      </c>
      <c r="D218" s="2">
        <v>76.650289491125093</v>
      </c>
      <c r="E218">
        <f t="shared" si="12"/>
        <v>11.429553903695417</v>
      </c>
      <c r="F218">
        <f t="shared" si="13"/>
        <v>3.6172783601759284</v>
      </c>
      <c r="G218">
        <v>7</v>
      </c>
    </row>
    <row r="219" spans="1:7" x14ac:dyDescent="0.15">
      <c r="A219">
        <v>1</v>
      </c>
      <c r="B219" s="2">
        <v>2.2999999999999998</v>
      </c>
      <c r="C219" s="2">
        <v>15.3449929089357</v>
      </c>
      <c r="D219" s="2">
        <v>70.142285912944601</v>
      </c>
      <c r="E219">
        <f t="shared" si="12"/>
        <v>11.859666920763583</v>
      </c>
      <c r="F219">
        <f t="shared" si="13"/>
        <v>3.6172783601759284</v>
      </c>
      <c r="G219">
        <v>7</v>
      </c>
    </row>
    <row r="220" spans="1:7" x14ac:dyDescent="0.15">
      <c r="A220">
        <v>1</v>
      </c>
      <c r="B220" s="2">
        <v>2.2999999999999998</v>
      </c>
      <c r="C220" s="2">
        <v>9.4507435842574896</v>
      </c>
      <c r="D220" s="2">
        <v>64.698168041178107</v>
      </c>
      <c r="E220">
        <f t="shared" si="12"/>
        <v>9.7546598013204431</v>
      </c>
      <c r="F220">
        <f t="shared" si="13"/>
        <v>3.6172783601759284</v>
      </c>
      <c r="G220">
        <v>7</v>
      </c>
    </row>
    <row r="221" spans="1:7" x14ac:dyDescent="0.15">
      <c r="A221">
        <v>1</v>
      </c>
      <c r="B221" s="2">
        <v>2.2999999999999998</v>
      </c>
      <c r="C221" s="2">
        <v>24.078883582293301</v>
      </c>
      <c r="D221" s="2">
        <v>76.177246437019306</v>
      </c>
      <c r="E221">
        <f t="shared" si="12"/>
        <v>13.816363469840645</v>
      </c>
      <c r="F221">
        <f t="shared" si="13"/>
        <v>3.6172783601759284</v>
      </c>
      <c r="G221">
        <v>7</v>
      </c>
    </row>
    <row r="222" spans="1:7" x14ac:dyDescent="0.15">
      <c r="A222">
        <v>1</v>
      </c>
      <c r="B222" s="2">
        <v>2.2999999999999998</v>
      </c>
      <c r="C222" s="2">
        <v>33.588023924303499</v>
      </c>
      <c r="D222" s="2">
        <v>70.426384294180394</v>
      </c>
      <c r="E222">
        <f t="shared" si="12"/>
        <v>15.261844538560908</v>
      </c>
      <c r="F222">
        <f t="shared" si="13"/>
        <v>3.6172783601759284</v>
      </c>
      <c r="G222">
        <v>7</v>
      </c>
    </row>
    <row r="223" spans="1:7" x14ac:dyDescent="0.15">
      <c r="A223">
        <v>1</v>
      </c>
      <c r="B223" s="2">
        <v>2.2999999999999998</v>
      </c>
      <c r="C223" s="2">
        <v>16.244949266681001</v>
      </c>
      <c r="D223" s="2">
        <v>65.771954143454096</v>
      </c>
      <c r="E223">
        <f t="shared" si="12"/>
        <v>12.107183593722976</v>
      </c>
      <c r="F223">
        <f t="shared" si="13"/>
        <v>3.6172783601759284</v>
      </c>
      <c r="G223">
        <v>7</v>
      </c>
    </row>
    <row r="224" spans="1:7" x14ac:dyDescent="0.15">
      <c r="A224">
        <v>1</v>
      </c>
      <c r="B224" s="2">
        <v>2.2999999999999998</v>
      </c>
      <c r="C224" s="2">
        <v>28.525868924900099</v>
      </c>
      <c r="D224" s="2">
        <v>77.823692749426201</v>
      </c>
      <c r="E224">
        <f t="shared" si="12"/>
        <v>14.552388823116978</v>
      </c>
      <c r="F224">
        <f t="shared" si="13"/>
        <v>3.6172783601759284</v>
      </c>
      <c r="G224">
        <v>7</v>
      </c>
    </row>
    <row r="225" spans="1:7" x14ac:dyDescent="0.15">
      <c r="A225">
        <v>1</v>
      </c>
      <c r="B225" s="2">
        <v>2.2999999999999998</v>
      </c>
      <c r="C225" s="2">
        <v>28.340243475324499</v>
      </c>
      <c r="D225" s="2">
        <v>74.712330374982798</v>
      </c>
      <c r="E225">
        <f t="shared" si="12"/>
        <v>14.524035770171471</v>
      </c>
      <c r="F225">
        <f t="shared" si="13"/>
        <v>3.6172783601759284</v>
      </c>
      <c r="G225">
        <v>7</v>
      </c>
    </row>
    <row r="226" spans="1:7" x14ac:dyDescent="0.15">
      <c r="A226">
        <v>1</v>
      </c>
      <c r="B226" s="2">
        <v>2.2999999999999998</v>
      </c>
      <c r="C226" s="2">
        <v>34.842953438142402</v>
      </c>
      <c r="D226" s="2">
        <v>66.208663950736195</v>
      </c>
      <c r="E226">
        <f t="shared" si="12"/>
        <v>15.421149605584841</v>
      </c>
      <c r="F226">
        <f t="shared" si="13"/>
        <v>3.6172783601759284</v>
      </c>
      <c r="G226">
        <v>7</v>
      </c>
    </row>
    <row r="227" spans="1:7" x14ac:dyDescent="0.15">
      <c r="A227">
        <v>1</v>
      </c>
      <c r="B227" s="2">
        <v>2.2999999999999998</v>
      </c>
      <c r="C227" s="2">
        <v>8.9895452656984105</v>
      </c>
      <c r="D227" s="2">
        <v>61.020775595298304</v>
      </c>
      <c r="E227">
        <f t="shared" si="12"/>
        <v>9.5373772359165052</v>
      </c>
      <c r="F227">
        <f t="shared" si="13"/>
        <v>3.6172783601759284</v>
      </c>
      <c r="G227">
        <v>7</v>
      </c>
    </row>
    <row r="228" spans="1:7" x14ac:dyDescent="0.15">
      <c r="A228">
        <v>1</v>
      </c>
      <c r="B228" s="2">
        <v>2.2999999999999998</v>
      </c>
      <c r="C228" s="2">
        <v>12.857622036566999</v>
      </c>
      <c r="D228" s="2">
        <v>70.699143224189299</v>
      </c>
      <c r="E228">
        <f t="shared" si="12"/>
        <v>11.091606550663236</v>
      </c>
      <c r="F228">
        <f t="shared" si="13"/>
        <v>3.6172783601759284</v>
      </c>
      <c r="G228">
        <v>7</v>
      </c>
    </row>
    <row r="229" spans="1:7" x14ac:dyDescent="0.15">
      <c r="A229">
        <v>1</v>
      </c>
      <c r="B229" s="2">
        <v>2.2999999999999998</v>
      </c>
      <c r="C229" s="2">
        <v>27.157280944144201</v>
      </c>
      <c r="D229" s="2">
        <v>82.711165904528599</v>
      </c>
      <c r="E229">
        <f t="shared" si="12"/>
        <v>14.338862851199485</v>
      </c>
      <c r="F229">
        <f t="shared" si="13"/>
        <v>3.6172783601759284</v>
      </c>
      <c r="G229">
        <v>7</v>
      </c>
    </row>
    <row r="230" spans="1:7" x14ac:dyDescent="0.15">
      <c r="A230">
        <v>1</v>
      </c>
      <c r="B230" s="2">
        <v>2.2999999999999998</v>
      </c>
      <c r="C230" s="2">
        <v>26.973063408969701</v>
      </c>
      <c r="D230" s="2">
        <v>76.714612419240893</v>
      </c>
      <c r="E230">
        <f t="shared" si="12"/>
        <v>14.309302733367835</v>
      </c>
      <c r="F230">
        <f t="shared" si="13"/>
        <v>3.6172783601759284</v>
      </c>
      <c r="G230">
        <v>7</v>
      </c>
    </row>
    <row r="231" spans="1:7" x14ac:dyDescent="0.15">
      <c r="A231">
        <v>1</v>
      </c>
      <c r="B231" s="2">
        <v>2.2999999999999998</v>
      </c>
      <c r="C231" s="2">
        <v>33.722127362844702</v>
      </c>
      <c r="D231" s="2">
        <v>79.189998713745098</v>
      </c>
      <c r="E231">
        <f t="shared" si="12"/>
        <v>15.279149643157426</v>
      </c>
      <c r="F231">
        <f t="shared" si="13"/>
        <v>3.6172783601759284</v>
      </c>
      <c r="G231">
        <v>7</v>
      </c>
    </row>
    <row r="232" spans="1:7" x14ac:dyDescent="0.15">
      <c r="A232">
        <v>1</v>
      </c>
      <c r="B232" s="2">
        <v>2.2999999999999998</v>
      </c>
      <c r="C232" s="2">
        <v>20.8064469263986</v>
      </c>
      <c r="D232" s="2">
        <v>70.801512873451401</v>
      </c>
      <c r="E232">
        <f t="shared" si="12"/>
        <v>13.181979229792537</v>
      </c>
      <c r="F232">
        <f t="shared" si="13"/>
        <v>3.6172783601759284</v>
      </c>
      <c r="G232">
        <v>7</v>
      </c>
    </row>
    <row r="233" spans="1:7" x14ac:dyDescent="0.15">
      <c r="A233">
        <v>1</v>
      </c>
      <c r="B233" s="2">
        <v>2.2999999999999998</v>
      </c>
      <c r="C233" s="2">
        <v>22.080701879950201</v>
      </c>
      <c r="D233" s="2">
        <v>75.535812173971607</v>
      </c>
      <c r="E233">
        <f t="shared" si="12"/>
        <v>13.440128742086369</v>
      </c>
      <c r="F233">
        <f t="shared" si="13"/>
        <v>3.6172783601759284</v>
      </c>
      <c r="G233">
        <v>7</v>
      </c>
    </row>
    <row r="234" spans="1:7" x14ac:dyDescent="0.15">
      <c r="A234">
        <v>1</v>
      </c>
      <c r="B234" s="2">
        <v>2.2999999999999998</v>
      </c>
      <c r="C234" s="2">
        <v>14.0480432641954</v>
      </c>
      <c r="D234" s="2">
        <v>73.221775971086799</v>
      </c>
      <c r="E234">
        <f t="shared" si="12"/>
        <v>11.476158360742989</v>
      </c>
      <c r="F234">
        <f t="shared" si="13"/>
        <v>3.6172783601759284</v>
      </c>
      <c r="G234">
        <v>7</v>
      </c>
    </row>
    <row r="235" spans="1:7" x14ac:dyDescent="0.15">
      <c r="A235">
        <v>1</v>
      </c>
      <c r="B235" s="2">
        <v>2.2999999999999998</v>
      </c>
      <c r="C235" s="2">
        <v>13.337069641146501</v>
      </c>
      <c r="D235" s="2">
        <v>63.999433313803401</v>
      </c>
      <c r="E235">
        <f t="shared" si="12"/>
        <v>11.250604188999487</v>
      </c>
      <c r="F235">
        <f t="shared" si="13"/>
        <v>3.6172783601759284</v>
      </c>
      <c r="G235">
        <v>7</v>
      </c>
    </row>
    <row r="236" spans="1:7" x14ac:dyDescent="0.15">
      <c r="A236">
        <v>1</v>
      </c>
      <c r="B236" s="2">
        <v>2.2999999999999998</v>
      </c>
      <c r="C236" s="2">
        <v>21.7996024744997</v>
      </c>
      <c r="D236" s="2">
        <v>80.504028345508004</v>
      </c>
      <c r="E236">
        <f t="shared" si="12"/>
        <v>13.384485741227103</v>
      </c>
      <c r="F236">
        <f t="shared" si="13"/>
        <v>3.6172783601759284</v>
      </c>
      <c r="G236">
        <v>7</v>
      </c>
    </row>
    <row r="237" spans="1:7" x14ac:dyDescent="0.15">
      <c r="A237">
        <v>1</v>
      </c>
      <c r="B237" s="2">
        <v>2.2999999999999998</v>
      </c>
      <c r="C237" s="2">
        <v>19.345757699196898</v>
      </c>
      <c r="D237" s="2">
        <v>62.970684905754901</v>
      </c>
      <c r="E237">
        <f t="shared" si="12"/>
        <v>12.865857440410306</v>
      </c>
      <c r="F237">
        <f t="shared" si="13"/>
        <v>3.6172783601759284</v>
      </c>
      <c r="G237">
        <v>7</v>
      </c>
    </row>
    <row r="238" spans="1:7" x14ac:dyDescent="0.15">
      <c r="A238">
        <v>1</v>
      </c>
      <c r="B238" s="2">
        <v>2.2999999999999998</v>
      </c>
      <c r="C238" s="2">
        <v>18.003895119315398</v>
      </c>
      <c r="D238" s="2">
        <v>72.041332995964694</v>
      </c>
      <c r="E238">
        <f t="shared" si="12"/>
        <v>12.55366474315583</v>
      </c>
      <c r="F238">
        <f t="shared" si="13"/>
        <v>3.6172783601759284</v>
      </c>
      <c r="G238">
        <v>7</v>
      </c>
    </row>
    <row r="239" spans="1:7" x14ac:dyDescent="0.15">
      <c r="A239">
        <v>1</v>
      </c>
      <c r="B239" s="2">
        <v>2.2999999999999998</v>
      </c>
      <c r="C239" s="2">
        <v>23.6364598788929</v>
      </c>
      <c r="D239" s="2">
        <v>73.521623738306999</v>
      </c>
      <c r="E239">
        <f t="shared" si="12"/>
        <v>13.735824311689665</v>
      </c>
      <c r="F239">
        <f t="shared" si="13"/>
        <v>3.6172783601759284</v>
      </c>
      <c r="G239">
        <v>7</v>
      </c>
    </row>
    <row r="240" spans="1:7" x14ac:dyDescent="0.15">
      <c r="A240">
        <v>1</v>
      </c>
      <c r="B240" s="2">
        <v>2.2999999999999998</v>
      </c>
      <c r="C240" s="2">
        <v>3.2623156527350798</v>
      </c>
      <c r="D240" s="2">
        <v>65.945326043668103</v>
      </c>
      <c r="E240">
        <f t="shared" si="12"/>
        <v>5.1352597988291562</v>
      </c>
      <c r="F240">
        <f t="shared" si="13"/>
        <v>3.6172783601759284</v>
      </c>
      <c r="G240">
        <v>7</v>
      </c>
    </row>
    <row r="241" spans="1:7" x14ac:dyDescent="0.15">
      <c r="A241">
        <v>1</v>
      </c>
      <c r="B241" s="2">
        <v>2.2999999999999998</v>
      </c>
      <c r="C241" s="2">
        <v>8.2674513767170907</v>
      </c>
      <c r="D241" s="2">
        <v>62.991548725454301</v>
      </c>
      <c r="E241">
        <f t="shared" si="12"/>
        <v>9.1737164938125826</v>
      </c>
      <c r="F241">
        <f t="shared" si="13"/>
        <v>3.6172783601759284</v>
      </c>
      <c r="G241">
        <v>7</v>
      </c>
    </row>
    <row r="242" spans="1:7" x14ac:dyDescent="0.15">
      <c r="A242">
        <v>1</v>
      </c>
      <c r="B242" s="2">
        <v>2.2999999999999998</v>
      </c>
      <c r="C242" s="2">
        <v>32.6485941740602</v>
      </c>
      <c r="D242" s="2">
        <v>97.521884408010294</v>
      </c>
      <c r="E242">
        <f t="shared" si="12"/>
        <v>15.13864485592938</v>
      </c>
      <c r="F242">
        <f t="shared" si="13"/>
        <v>3.6172783601759284</v>
      </c>
      <c r="G242">
        <v>7</v>
      </c>
    </row>
    <row r="243" spans="1:7" x14ac:dyDescent="0.15">
      <c r="A243">
        <v>1</v>
      </c>
      <c r="B243" s="2">
        <v>2.2999999999999998</v>
      </c>
      <c r="C243" s="2">
        <v>21.238330295386</v>
      </c>
      <c r="D243" s="2">
        <v>72.245539157463796</v>
      </c>
      <c r="E243">
        <f t="shared" si="12"/>
        <v>13.271203706013331</v>
      </c>
      <c r="F243">
        <f t="shared" si="13"/>
        <v>3.6172783601759284</v>
      </c>
      <c r="G243">
        <v>7</v>
      </c>
    </row>
    <row r="244" spans="1:7" x14ac:dyDescent="0.15">
      <c r="A244">
        <v>1</v>
      </c>
      <c r="B244" s="2">
        <v>2.2999999999999998</v>
      </c>
      <c r="C244" s="2">
        <v>2.50854363652387</v>
      </c>
      <c r="D244" s="2">
        <v>49.1578376309321</v>
      </c>
      <c r="E244">
        <f t="shared" si="12"/>
        <v>3.9942166005250717</v>
      </c>
      <c r="F244">
        <f t="shared" si="13"/>
        <v>3.6172783601759284</v>
      </c>
      <c r="G244">
        <v>7</v>
      </c>
    </row>
    <row r="245" spans="1:7" x14ac:dyDescent="0.15">
      <c r="A245">
        <v>1</v>
      </c>
      <c r="B245" s="2">
        <v>2.2999999999999998</v>
      </c>
      <c r="C245" s="2">
        <v>11.691284681764101</v>
      </c>
      <c r="D245" s="2">
        <v>82.268537351860999</v>
      </c>
      <c r="E245">
        <f t="shared" si="12"/>
        <v>10.678622356739281</v>
      </c>
      <c r="F245">
        <f t="shared" si="13"/>
        <v>3.6172783601759284</v>
      </c>
      <c r="G245">
        <v>7</v>
      </c>
    </row>
    <row r="246" spans="1:7" x14ac:dyDescent="0.15">
      <c r="A246">
        <v>1</v>
      </c>
      <c r="B246" s="2">
        <v>2.2999999999999998</v>
      </c>
      <c r="C246" s="2">
        <v>3.4935860105196999</v>
      </c>
      <c r="D246" s="2">
        <v>56.540231463534496</v>
      </c>
      <c r="E246">
        <f t="shared" si="12"/>
        <v>5.4327143985722026</v>
      </c>
      <c r="F246">
        <f t="shared" si="13"/>
        <v>3.6172783601759284</v>
      </c>
      <c r="G246">
        <v>7</v>
      </c>
    </row>
    <row r="247" spans="1:7" x14ac:dyDescent="0.15">
      <c r="A247">
        <v>1</v>
      </c>
      <c r="B247" s="2">
        <v>2.2999999999999998</v>
      </c>
      <c r="C247" s="2">
        <v>28.226140479478701</v>
      </c>
      <c r="D247" s="2">
        <v>75.066021756189002</v>
      </c>
      <c r="E247">
        <f t="shared" si="12"/>
        <v>14.506514986550316</v>
      </c>
      <c r="F247">
        <f t="shared" si="13"/>
        <v>3.6172783601759284</v>
      </c>
      <c r="G247">
        <v>7</v>
      </c>
    </row>
    <row r="248" spans="1:7" x14ac:dyDescent="0.15">
      <c r="A248">
        <v>1</v>
      </c>
      <c r="B248" s="2">
        <v>2.2999999999999998</v>
      </c>
      <c r="C248" s="2">
        <v>25.4750770057395</v>
      </c>
      <c r="D248" s="2">
        <v>76.514985648749501</v>
      </c>
      <c r="E248">
        <f t="shared" si="12"/>
        <v>14.06115505460297</v>
      </c>
      <c r="F248">
        <f t="shared" si="13"/>
        <v>3.6172783601759284</v>
      </c>
      <c r="G248">
        <v>7</v>
      </c>
    </row>
    <row r="249" spans="1:7" x14ac:dyDescent="0.15">
      <c r="A249">
        <v>1</v>
      </c>
      <c r="B249" s="2">
        <v>2.2999999999999998</v>
      </c>
      <c r="C249" s="2">
        <v>19.699921844333598</v>
      </c>
      <c r="D249" s="2">
        <v>67.122027969791404</v>
      </c>
      <c r="E249">
        <f t="shared" si="12"/>
        <v>12.944645031848427</v>
      </c>
      <c r="F249">
        <f t="shared" si="13"/>
        <v>3.6172783601759284</v>
      </c>
      <c r="G249">
        <v>7</v>
      </c>
    </row>
    <row r="250" spans="1:7" x14ac:dyDescent="0.15">
      <c r="A250">
        <v>1</v>
      </c>
      <c r="B250" s="2">
        <v>2.2999999999999998</v>
      </c>
      <c r="C250" s="2">
        <v>21.364223504557899</v>
      </c>
      <c r="D250" s="2">
        <v>65.129714780122001</v>
      </c>
      <c r="E250">
        <f t="shared" si="12"/>
        <v>13.296871127481591</v>
      </c>
      <c r="F250">
        <f t="shared" si="13"/>
        <v>3.6172783601759284</v>
      </c>
      <c r="G250">
        <v>7</v>
      </c>
    </row>
    <row r="251" spans="1:7" x14ac:dyDescent="0.15">
      <c r="A251">
        <v>1</v>
      </c>
      <c r="B251" s="2">
        <v>2.2999999999999998</v>
      </c>
      <c r="C251" s="2">
        <v>8.9612630997554508</v>
      </c>
      <c r="D251" s="2">
        <v>61.756898406681799</v>
      </c>
      <c r="E251">
        <f t="shared" si="12"/>
        <v>9.5236922825500461</v>
      </c>
      <c r="F251">
        <f t="shared" si="13"/>
        <v>3.6172783601759284</v>
      </c>
      <c r="G251">
        <v>7</v>
      </c>
    </row>
    <row r="252" spans="1:7" x14ac:dyDescent="0.15">
      <c r="A252">
        <v>1</v>
      </c>
      <c r="B252" s="2">
        <v>2.2999999999999998</v>
      </c>
      <c r="C252" s="2">
        <v>15.6591952600073</v>
      </c>
      <c r="D252" s="2">
        <v>71.408217967334807</v>
      </c>
      <c r="E252">
        <f t="shared" si="12"/>
        <v>11.94769439515127</v>
      </c>
      <c r="F252">
        <f t="shared" si="13"/>
        <v>3.6172783601759284</v>
      </c>
      <c r="G252">
        <v>7</v>
      </c>
    </row>
    <row r="253" spans="1:7" x14ac:dyDescent="0.15">
      <c r="A253">
        <v>1</v>
      </c>
      <c r="B253" s="2">
        <v>2.2999999999999998</v>
      </c>
      <c r="C253" s="2">
        <v>19.022081895349402</v>
      </c>
      <c r="D253" s="2">
        <v>79.7497727630778</v>
      </c>
      <c r="E253">
        <f t="shared" si="12"/>
        <v>12.79258047100981</v>
      </c>
      <c r="F253">
        <f t="shared" si="13"/>
        <v>3.6172783601759284</v>
      </c>
      <c r="G253">
        <v>7</v>
      </c>
    </row>
    <row r="254" spans="1:7" x14ac:dyDescent="0.15">
      <c r="A254">
        <v>1</v>
      </c>
      <c r="B254" s="2">
        <v>2.2999999999999998</v>
      </c>
      <c r="C254" s="2">
        <v>29.665050948994899</v>
      </c>
      <c r="D254" s="2">
        <v>84.418198668865898</v>
      </c>
      <c r="E254">
        <f t="shared" si="12"/>
        <v>14.72245098564197</v>
      </c>
      <c r="F254">
        <f t="shared" si="13"/>
        <v>3.6172783601759284</v>
      </c>
      <c r="G254">
        <v>7</v>
      </c>
    </row>
    <row r="255" spans="1:7" x14ac:dyDescent="0.15">
      <c r="A255">
        <v>1</v>
      </c>
      <c r="B255" s="2">
        <v>2.2999999999999998</v>
      </c>
      <c r="C255" s="2">
        <v>23.777051074746801</v>
      </c>
      <c r="D255" s="2">
        <v>77.890675096634098</v>
      </c>
      <c r="E255">
        <f t="shared" si="12"/>
        <v>13.761579906787777</v>
      </c>
      <c r="F255">
        <f t="shared" si="13"/>
        <v>3.6172783601759284</v>
      </c>
      <c r="G255">
        <v>7</v>
      </c>
    </row>
    <row r="256" spans="1:7" x14ac:dyDescent="0.15">
      <c r="A256">
        <v>1</v>
      </c>
      <c r="B256" s="2">
        <v>2.2999999999999998</v>
      </c>
      <c r="C256" s="2">
        <v>17.878810695704299</v>
      </c>
      <c r="D256" s="2">
        <v>79.502049061547694</v>
      </c>
      <c r="E256">
        <f t="shared" si="12"/>
        <v>12.523386260106989</v>
      </c>
      <c r="F256">
        <f t="shared" si="13"/>
        <v>3.6172783601759284</v>
      </c>
      <c r="G256">
        <v>7</v>
      </c>
    </row>
    <row r="257" spans="1:7" x14ac:dyDescent="0.15">
      <c r="A257">
        <v>1</v>
      </c>
      <c r="B257" s="2">
        <v>2.2999999999999998</v>
      </c>
      <c r="C257" s="2">
        <v>30.141235339896099</v>
      </c>
      <c r="D257" s="2">
        <v>93.110850537308593</v>
      </c>
      <c r="E257">
        <f t="shared" si="12"/>
        <v>14.791610479223998</v>
      </c>
      <c r="F257">
        <f t="shared" si="13"/>
        <v>3.6172783601759284</v>
      </c>
      <c r="G257">
        <v>7</v>
      </c>
    </row>
    <row r="258" spans="1:7" x14ac:dyDescent="0.15">
      <c r="A258">
        <v>1</v>
      </c>
      <c r="B258" s="2">
        <v>2.2999999999999998</v>
      </c>
      <c r="C258" s="2">
        <v>17.890427984709799</v>
      </c>
      <c r="D258" s="2">
        <v>76.200819648753793</v>
      </c>
      <c r="E258">
        <f t="shared" si="12"/>
        <v>12.526207301243616</v>
      </c>
      <c r="F258">
        <f t="shared" si="13"/>
        <v>3.6172783601759284</v>
      </c>
      <c r="G258">
        <v>7</v>
      </c>
    </row>
    <row r="259" spans="1:7" x14ac:dyDescent="0.15">
      <c r="A259">
        <v>1</v>
      </c>
      <c r="B259" s="2">
        <v>2.2999999999999998</v>
      </c>
      <c r="C259" s="2">
        <v>10.9857637955367</v>
      </c>
      <c r="D259" s="2">
        <v>73.431079128728101</v>
      </c>
      <c r="E259">
        <f t="shared" ref="E259:E322" si="14">10*LOG10(C259)</f>
        <v>10.408302570376236</v>
      </c>
      <c r="F259">
        <f t="shared" ref="F259:F322" si="15">10*LOG10(B259)</f>
        <v>3.6172783601759284</v>
      </c>
      <c r="G259">
        <v>7</v>
      </c>
    </row>
    <row r="260" spans="1:7" x14ac:dyDescent="0.15">
      <c r="A260">
        <v>1</v>
      </c>
      <c r="B260" s="2">
        <v>2.2999999999999998</v>
      </c>
      <c r="C260" s="2">
        <v>26.129458381118798</v>
      </c>
      <c r="D260" s="2">
        <v>74.056534867150702</v>
      </c>
      <c r="E260">
        <f t="shared" si="14"/>
        <v>14.171304076404807</v>
      </c>
      <c r="F260">
        <f t="shared" si="15"/>
        <v>3.6172783601759284</v>
      </c>
      <c r="G260">
        <v>7</v>
      </c>
    </row>
    <row r="261" spans="1:7" x14ac:dyDescent="0.15">
      <c r="A261">
        <v>1</v>
      </c>
      <c r="B261" s="2">
        <v>2.2999999999999998</v>
      </c>
      <c r="C261" s="2">
        <v>33.9924857192809</v>
      </c>
      <c r="D261" s="2">
        <v>85.647287211878407</v>
      </c>
      <c r="E261">
        <f t="shared" si="14"/>
        <v>15.313829237679826</v>
      </c>
      <c r="F261">
        <f t="shared" si="15"/>
        <v>3.6172783601759284</v>
      </c>
      <c r="G261">
        <v>7</v>
      </c>
    </row>
    <row r="262" spans="1:7" x14ac:dyDescent="0.15">
      <c r="A262">
        <v>1</v>
      </c>
      <c r="B262" s="2">
        <v>2.2999999999999998</v>
      </c>
      <c r="C262" s="2">
        <v>14.3955455536416</v>
      </c>
      <c r="D262" s="2">
        <v>63.362498681056699</v>
      </c>
      <c r="E262">
        <f t="shared" si="14"/>
        <v>11.582281281544649</v>
      </c>
      <c r="F262">
        <f t="shared" si="15"/>
        <v>3.6172783601759284</v>
      </c>
      <c r="G262">
        <v>7</v>
      </c>
    </row>
    <row r="263" spans="1:7" x14ac:dyDescent="0.15">
      <c r="A263">
        <v>1</v>
      </c>
      <c r="B263" s="2">
        <v>2.2999999999999998</v>
      </c>
      <c r="C263" s="2">
        <v>9.8738034123837508</v>
      </c>
      <c r="D263" s="2">
        <v>64.577931360948796</v>
      </c>
      <c r="E263">
        <f t="shared" si="14"/>
        <v>9.9448447615808497</v>
      </c>
      <c r="F263">
        <f t="shared" si="15"/>
        <v>3.6172783601759284</v>
      </c>
      <c r="G263">
        <v>7</v>
      </c>
    </row>
    <row r="264" spans="1:7" x14ac:dyDescent="0.15">
      <c r="A264">
        <v>1</v>
      </c>
      <c r="B264" s="2">
        <v>2.2999999999999998</v>
      </c>
      <c r="C264" s="2">
        <v>10.0092566679921</v>
      </c>
      <c r="D264" s="2">
        <v>61.512991375889001</v>
      </c>
      <c r="E264">
        <f t="shared" si="14"/>
        <v>10.004018260331479</v>
      </c>
      <c r="F264">
        <f t="shared" si="15"/>
        <v>3.6172783601759284</v>
      </c>
      <c r="G264">
        <v>7</v>
      </c>
    </row>
    <row r="265" spans="1:7" x14ac:dyDescent="0.15">
      <c r="A265">
        <v>1</v>
      </c>
      <c r="B265" s="2">
        <v>2.2999999999999998</v>
      </c>
      <c r="C265" s="2">
        <v>2.6250001658022599</v>
      </c>
      <c r="D265" s="2">
        <v>50.541925552802297</v>
      </c>
      <c r="E265">
        <f t="shared" si="14"/>
        <v>4.1912933517321544</v>
      </c>
      <c r="F265">
        <f t="shared" si="15"/>
        <v>3.6172783601759284</v>
      </c>
      <c r="G265">
        <v>7</v>
      </c>
    </row>
    <row r="266" spans="1:7" x14ac:dyDescent="0.15">
      <c r="A266">
        <v>1</v>
      </c>
      <c r="B266" s="2">
        <v>2.2999999999999998</v>
      </c>
      <c r="C266" s="2">
        <v>34.4275549244243</v>
      </c>
      <c r="D266" s="2">
        <v>90.568476968001207</v>
      </c>
      <c r="E266">
        <f t="shared" si="14"/>
        <v>15.369061798194746</v>
      </c>
      <c r="F266">
        <f t="shared" si="15"/>
        <v>3.6172783601759284</v>
      </c>
      <c r="G266">
        <v>7</v>
      </c>
    </row>
    <row r="267" spans="1:7" x14ac:dyDescent="0.15">
      <c r="A267">
        <v>1</v>
      </c>
      <c r="B267" s="2">
        <v>2.2999999999999998</v>
      </c>
      <c r="C267" s="2">
        <v>28.486444350340399</v>
      </c>
      <c r="D267" s="2">
        <v>75.463557508925604</v>
      </c>
      <c r="E267">
        <f t="shared" si="14"/>
        <v>14.546382444168923</v>
      </c>
      <c r="F267">
        <f t="shared" si="15"/>
        <v>3.6172783601759284</v>
      </c>
      <c r="G267">
        <v>7</v>
      </c>
    </row>
    <row r="268" spans="1:7" x14ac:dyDescent="0.15">
      <c r="A268">
        <v>1</v>
      </c>
      <c r="B268" s="2">
        <v>2.2999999999999998</v>
      </c>
      <c r="C268" s="2">
        <v>20.595013743316098</v>
      </c>
      <c r="D268" s="2">
        <v>71.024314053366894</v>
      </c>
      <c r="E268">
        <f t="shared" si="14"/>
        <v>13.137620861027958</v>
      </c>
      <c r="F268">
        <f t="shared" si="15"/>
        <v>3.6172783601759284</v>
      </c>
      <c r="G268">
        <v>7</v>
      </c>
    </row>
    <row r="269" spans="1:7" x14ac:dyDescent="0.15">
      <c r="A269">
        <v>1</v>
      </c>
      <c r="B269" s="2">
        <v>2.2999999999999998</v>
      </c>
      <c r="C269" s="2">
        <v>14.8313577752032</v>
      </c>
      <c r="D269" s="2">
        <v>76.728341296641702</v>
      </c>
      <c r="E269">
        <f t="shared" si="14"/>
        <v>11.71180911465736</v>
      </c>
      <c r="F269">
        <f t="shared" si="15"/>
        <v>3.6172783601759284</v>
      </c>
      <c r="G269">
        <v>7</v>
      </c>
    </row>
    <row r="270" spans="1:7" x14ac:dyDescent="0.15">
      <c r="A270">
        <v>1</v>
      </c>
      <c r="B270" s="2">
        <v>2.2999999999999998</v>
      </c>
      <c r="C270" s="2">
        <v>23.533437631835401</v>
      </c>
      <c r="D270" s="2">
        <v>72.968727000791901</v>
      </c>
      <c r="E270">
        <f t="shared" si="14"/>
        <v>13.716853710982974</v>
      </c>
      <c r="F270">
        <f t="shared" si="15"/>
        <v>3.6172783601759284</v>
      </c>
      <c r="G270">
        <v>7</v>
      </c>
    </row>
    <row r="271" spans="1:7" x14ac:dyDescent="0.15">
      <c r="A271">
        <v>1</v>
      </c>
      <c r="B271" s="2">
        <v>2.2999999999999998</v>
      </c>
      <c r="C271" s="2">
        <v>34.792369248472603</v>
      </c>
      <c r="D271" s="2">
        <v>80.556846447544004</v>
      </c>
      <c r="E271">
        <f t="shared" si="14"/>
        <v>15.414840038123481</v>
      </c>
      <c r="F271">
        <f t="shared" si="15"/>
        <v>3.6172783601759284</v>
      </c>
      <c r="G271">
        <v>7</v>
      </c>
    </row>
    <row r="272" spans="1:7" x14ac:dyDescent="0.15">
      <c r="A272">
        <v>1</v>
      </c>
      <c r="B272" s="2">
        <v>2.2999999999999998</v>
      </c>
      <c r="C272" s="2">
        <v>25.5542722911681</v>
      </c>
      <c r="D272" s="2">
        <v>79.011840407533498</v>
      </c>
      <c r="E272">
        <f t="shared" si="14"/>
        <v>14.074635180664458</v>
      </c>
      <c r="F272">
        <f t="shared" si="15"/>
        <v>3.6172783601759284</v>
      </c>
      <c r="G272">
        <v>7</v>
      </c>
    </row>
    <row r="273" spans="1:7" x14ac:dyDescent="0.15">
      <c r="A273">
        <v>1</v>
      </c>
      <c r="B273" s="2">
        <v>2.2999999999999998</v>
      </c>
      <c r="C273" s="2">
        <v>5.3781104859505096</v>
      </c>
      <c r="D273" s="2">
        <v>55.526225050401401</v>
      </c>
      <c r="E273">
        <f t="shared" si="14"/>
        <v>7.3062971996719241</v>
      </c>
      <c r="F273">
        <f t="shared" si="15"/>
        <v>3.6172783601759284</v>
      </c>
      <c r="G273">
        <v>7</v>
      </c>
    </row>
    <row r="274" spans="1:7" x14ac:dyDescent="0.15">
      <c r="A274">
        <v>1</v>
      </c>
      <c r="B274" s="2">
        <v>2.2999999999999998</v>
      </c>
      <c r="C274" s="2">
        <v>16.760532642400101</v>
      </c>
      <c r="D274" s="2">
        <v>69.489548806476606</v>
      </c>
      <c r="E274">
        <f t="shared" si="14"/>
        <v>12.242878162023407</v>
      </c>
      <c r="F274">
        <f t="shared" si="15"/>
        <v>3.6172783601759284</v>
      </c>
      <c r="G274">
        <v>7</v>
      </c>
    </row>
    <row r="275" spans="1:7" x14ac:dyDescent="0.15">
      <c r="A275">
        <v>1</v>
      </c>
      <c r="B275" s="2">
        <v>2.2999999999999998</v>
      </c>
      <c r="C275" s="2">
        <v>24.862228002898199</v>
      </c>
      <c r="D275" s="2">
        <v>87.042655444009995</v>
      </c>
      <c r="E275">
        <f t="shared" si="14"/>
        <v>13.955400449012576</v>
      </c>
      <c r="F275">
        <f t="shared" si="15"/>
        <v>3.6172783601759284</v>
      </c>
      <c r="G275">
        <v>7</v>
      </c>
    </row>
    <row r="276" spans="1:7" x14ac:dyDescent="0.15">
      <c r="A276">
        <v>1</v>
      </c>
      <c r="B276" s="2">
        <v>2.2999999999999998</v>
      </c>
      <c r="C276" s="2">
        <v>12.9875451535714</v>
      </c>
      <c r="D276" s="2">
        <v>70.029129113261803</v>
      </c>
      <c r="E276">
        <f t="shared" si="14"/>
        <v>11.135270704718984</v>
      </c>
      <c r="F276">
        <f t="shared" si="15"/>
        <v>3.6172783601759284</v>
      </c>
      <c r="G276">
        <v>7</v>
      </c>
    </row>
    <row r="277" spans="1:7" x14ac:dyDescent="0.15">
      <c r="A277">
        <v>1</v>
      </c>
      <c r="B277" s="2">
        <v>2.2999999999999998</v>
      </c>
      <c r="C277" s="2">
        <v>32.417712037442399</v>
      </c>
      <c r="D277" s="2">
        <v>83.437116764867895</v>
      </c>
      <c r="E277">
        <f t="shared" si="14"/>
        <v>15.107823601553889</v>
      </c>
      <c r="F277">
        <f t="shared" si="15"/>
        <v>3.6172783601759284</v>
      </c>
      <c r="G277">
        <v>7</v>
      </c>
    </row>
    <row r="278" spans="1:7" x14ac:dyDescent="0.15">
      <c r="A278">
        <v>1</v>
      </c>
      <c r="B278" s="2">
        <v>2.2999999999999998</v>
      </c>
      <c r="C278" s="2">
        <v>22.872202600366499</v>
      </c>
      <c r="D278" s="2">
        <v>82.338738345941195</v>
      </c>
      <c r="E278">
        <f t="shared" si="14"/>
        <v>13.593079893170321</v>
      </c>
      <c r="F278">
        <f t="shared" si="15"/>
        <v>3.6172783601759284</v>
      </c>
      <c r="G278">
        <v>7</v>
      </c>
    </row>
    <row r="279" spans="1:7" x14ac:dyDescent="0.15">
      <c r="A279">
        <v>1</v>
      </c>
      <c r="B279" s="2">
        <v>2.2999999999999998</v>
      </c>
      <c r="C279" s="2">
        <v>32.762119946714499</v>
      </c>
      <c r="D279" s="2">
        <v>81.537201161410394</v>
      </c>
      <c r="E279">
        <f t="shared" si="14"/>
        <v>15.153719959996145</v>
      </c>
      <c r="F279">
        <f t="shared" si="15"/>
        <v>3.6172783601759284</v>
      </c>
      <c r="G279">
        <v>7</v>
      </c>
    </row>
    <row r="280" spans="1:7" x14ac:dyDescent="0.15">
      <c r="A280">
        <v>1</v>
      </c>
      <c r="B280" s="2">
        <v>2.2999999999999998</v>
      </c>
      <c r="C280" s="2">
        <v>16.0553665968182</v>
      </c>
      <c r="D280" s="2">
        <v>71.985555133551102</v>
      </c>
      <c r="E280">
        <f t="shared" si="14"/>
        <v>12.056202263869535</v>
      </c>
      <c r="F280">
        <f t="shared" si="15"/>
        <v>3.6172783601759284</v>
      </c>
      <c r="G280">
        <v>7</v>
      </c>
    </row>
    <row r="281" spans="1:7" x14ac:dyDescent="0.15">
      <c r="A281">
        <v>1</v>
      </c>
      <c r="B281" s="2">
        <v>2.2999999999999998</v>
      </c>
      <c r="C281" s="2">
        <v>11.916157981282399</v>
      </c>
      <c r="D281" s="2">
        <v>76.150721919424498</v>
      </c>
      <c r="E281">
        <f t="shared" si="14"/>
        <v>10.761362523429707</v>
      </c>
      <c r="F281">
        <f t="shared" si="15"/>
        <v>3.6172783601759284</v>
      </c>
      <c r="G281">
        <v>7</v>
      </c>
    </row>
    <row r="282" spans="1:7" x14ac:dyDescent="0.15">
      <c r="A282">
        <v>1</v>
      </c>
      <c r="B282" s="2">
        <v>2.2999999999999998</v>
      </c>
      <c r="C282" s="2">
        <v>31.337947265496101</v>
      </c>
      <c r="D282" s="2">
        <v>69.9790702317908</v>
      </c>
      <c r="E282">
        <f t="shared" si="14"/>
        <v>14.960705454042699</v>
      </c>
      <c r="F282">
        <f t="shared" si="15"/>
        <v>3.6172783601759284</v>
      </c>
      <c r="G282">
        <v>7</v>
      </c>
    </row>
    <row r="283" spans="1:7" x14ac:dyDescent="0.15">
      <c r="A283">
        <v>1</v>
      </c>
      <c r="B283" s="2">
        <v>2.2999999999999998</v>
      </c>
      <c r="C283" s="2">
        <v>2.5733352991496301</v>
      </c>
      <c r="D283" s="2">
        <v>61.055935110532097</v>
      </c>
      <c r="E283">
        <f t="shared" si="14"/>
        <v>4.1049637738142764</v>
      </c>
      <c r="F283">
        <f t="shared" si="15"/>
        <v>3.6172783601759284</v>
      </c>
      <c r="G283">
        <v>7</v>
      </c>
    </row>
    <row r="284" spans="1:7" x14ac:dyDescent="0.15">
      <c r="A284">
        <v>1</v>
      </c>
      <c r="B284" s="2">
        <v>2.2999999999999998</v>
      </c>
      <c r="C284" s="2">
        <v>6.8858190601871403</v>
      </c>
      <c r="D284" s="2">
        <v>50.366169926385098</v>
      </c>
      <c r="E284">
        <f t="shared" si="14"/>
        <v>8.3795560649024665</v>
      </c>
      <c r="F284">
        <f t="shared" si="15"/>
        <v>3.6172783601759284</v>
      </c>
      <c r="G284">
        <v>7</v>
      </c>
    </row>
    <row r="285" spans="1:7" x14ac:dyDescent="0.15">
      <c r="A285">
        <v>1</v>
      </c>
      <c r="B285" s="2">
        <v>2.2999999999999998</v>
      </c>
      <c r="C285" s="2">
        <v>33.652357736590901</v>
      </c>
      <c r="D285" s="2">
        <v>70.629275305528296</v>
      </c>
      <c r="E285">
        <f t="shared" si="14"/>
        <v>15.270154969736819</v>
      </c>
      <c r="F285">
        <f t="shared" si="15"/>
        <v>3.6172783601759284</v>
      </c>
      <c r="G285">
        <v>7</v>
      </c>
    </row>
    <row r="286" spans="1:7" x14ac:dyDescent="0.15">
      <c r="A286">
        <v>1</v>
      </c>
      <c r="B286" s="2">
        <v>2.2999999999999998</v>
      </c>
      <c r="C286" s="2">
        <v>25.577491767702998</v>
      </c>
      <c r="D286" s="2">
        <v>73.078816318560598</v>
      </c>
      <c r="E286">
        <f t="shared" si="14"/>
        <v>14.078579535572045</v>
      </c>
      <c r="F286">
        <f t="shared" si="15"/>
        <v>3.6172783601759284</v>
      </c>
      <c r="G286">
        <v>7</v>
      </c>
    </row>
    <row r="287" spans="1:7" x14ac:dyDescent="0.15">
      <c r="A287">
        <v>1</v>
      </c>
      <c r="B287" s="2">
        <v>2.2999999999999998</v>
      </c>
      <c r="C287" s="2">
        <v>12.113401785332901</v>
      </c>
      <c r="D287" s="2">
        <v>68.013642968159004</v>
      </c>
      <c r="E287">
        <f t="shared" si="14"/>
        <v>10.832661224275064</v>
      </c>
      <c r="F287">
        <f t="shared" si="15"/>
        <v>3.6172783601759284</v>
      </c>
      <c r="G287">
        <v>7</v>
      </c>
    </row>
    <row r="288" spans="1:7" x14ac:dyDescent="0.15">
      <c r="A288">
        <v>1</v>
      </c>
      <c r="B288" s="2">
        <v>2.2999999999999998</v>
      </c>
      <c r="C288" s="2">
        <v>29.327173567376001</v>
      </c>
      <c r="D288" s="2">
        <v>67.087839438681101</v>
      </c>
      <c r="E288">
        <f t="shared" si="14"/>
        <v>14.672702094776174</v>
      </c>
      <c r="F288">
        <f t="shared" si="15"/>
        <v>3.6172783601759284</v>
      </c>
      <c r="G288">
        <v>7</v>
      </c>
    </row>
    <row r="289" spans="1:7" x14ac:dyDescent="0.15">
      <c r="A289">
        <v>1</v>
      </c>
      <c r="B289" s="2">
        <v>2.2999999999999998</v>
      </c>
      <c r="C289" s="2">
        <v>28.660431489978698</v>
      </c>
      <c r="D289" s="2">
        <v>81.471468068682199</v>
      </c>
      <c r="E289">
        <f t="shared" si="14"/>
        <v>14.572827245228089</v>
      </c>
      <c r="F289">
        <f t="shared" si="15"/>
        <v>3.6172783601759284</v>
      </c>
      <c r="G289">
        <v>7</v>
      </c>
    </row>
    <row r="290" spans="1:7" x14ac:dyDescent="0.15">
      <c r="A290">
        <v>1</v>
      </c>
      <c r="B290" s="2">
        <v>2.2999999999999998</v>
      </c>
      <c r="C290" s="2">
        <v>32.005417035168598</v>
      </c>
      <c r="D290" s="2">
        <v>77.352176847837598</v>
      </c>
      <c r="E290">
        <f t="shared" si="14"/>
        <v>15.052234904879878</v>
      </c>
      <c r="F290">
        <f t="shared" si="15"/>
        <v>3.6172783601759284</v>
      </c>
      <c r="G290">
        <v>7</v>
      </c>
    </row>
    <row r="291" spans="1:7" x14ac:dyDescent="0.15">
      <c r="A291">
        <v>1</v>
      </c>
      <c r="B291" s="2">
        <v>2.2999999999999998</v>
      </c>
      <c r="C291" s="2">
        <v>23.212828150640501</v>
      </c>
      <c r="D291" s="2">
        <v>68.095750494871496</v>
      </c>
      <c r="E291">
        <f t="shared" si="14"/>
        <v>13.657280562418624</v>
      </c>
      <c r="F291">
        <f t="shared" si="15"/>
        <v>3.6172783601759284</v>
      </c>
      <c r="G291">
        <v>7</v>
      </c>
    </row>
    <row r="292" spans="1:7" x14ac:dyDescent="0.15">
      <c r="A292">
        <v>1</v>
      </c>
      <c r="B292" s="2">
        <v>2.2999999999999998</v>
      </c>
      <c r="C292" s="2">
        <v>22.746622231171699</v>
      </c>
      <c r="D292" s="2">
        <v>67.324396315511905</v>
      </c>
      <c r="E292">
        <f t="shared" si="14"/>
        <v>13.569169150469651</v>
      </c>
      <c r="F292">
        <f t="shared" si="15"/>
        <v>3.6172783601759284</v>
      </c>
      <c r="G292">
        <v>7</v>
      </c>
    </row>
    <row r="293" spans="1:7" x14ac:dyDescent="0.15">
      <c r="A293">
        <v>1</v>
      </c>
      <c r="B293" s="2">
        <v>2.2999999999999998</v>
      </c>
      <c r="C293" s="2">
        <v>5.9095456487263398</v>
      </c>
      <c r="D293" s="2">
        <v>55.844540069628998</v>
      </c>
      <c r="E293">
        <f t="shared" si="14"/>
        <v>7.7155409173805856</v>
      </c>
      <c r="F293">
        <f t="shared" si="15"/>
        <v>3.6172783601759284</v>
      </c>
      <c r="G293">
        <v>7</v>
      </c>
    </row>
    <row r="294" spans="1:7" x14ac:dyDescent="0.15">
      <c r="A294">
        <v>1</v>
      </c>
      <c r="B294" s="2">
        <v>2.2999999999999998</v>
      </c>
      <c r="C294" s="2">
        <v>32.3260879427242</v>
      </c>
      <c r="D294" s="2">
        <v>72.836206249964107</v>
      </c>
      <c r="E294">
        <f t="shared" si="14"/>
        <v>15.095531500898119</v>
      </c>
      <c r="F294">
        <f t="shared" si="15"/>
        <v>3.6172783601759284</v>
      </c>
      <c r="G294">
        <v>7</v>
      </c>
    </row>
    <row r="295" spans="1:7" x14ac:dyDescent="0.15">
      <c r="A295">
        <v>1</v>
      </c>
      <c r="B295" s="2">
        <v>2.2999999999999998</v>
      </c>
      <c r="C295" s="2">
        <v>22.591375417132401</v>
      </c>
      <c r="D295" s="2">
        <v>73.718935716607703</v>
      </c>
      <c r="E295">
        <f t="shared" si="14"/>
        <v>13.539426726152247</v>
      </c>
      <c r="F295">
        <f t="shared" si="15"/>
        <v>3.6172783601759284</v>
      </c>
      <c r="G295">
        <v>7</v>
      </c>
    </row>
    <row r="296" spans="1:7" x14ac:dyDescent="0.15">
      <c r="A296">
        <v>1</v>
      </c>
      <c r="B296" s="2">
        <v>2.2999999999999998</v>
      </c>
      <c r="C296" s="2">
        <v>10.500301860417901</v>
      </c>
      <c r="D296" s="2">
        <v>66.838320840285306</v>
      </c>
      <c r="E296">
        <f t="shared" si="14"/>
        <v>10.21201784253692</v>
      </c>
      <c r="F296">
        <f t="shared" si="15"/>
        <v>3.6172783601759284</v>
      </c>
      <c r="G296">
        <v>7</v>
      </c>
    </row>
    <row r="297" spans="1:7" x14ac:dyDescent="0.15">
      <c r="A297">
        <v>1</v>
      </c>
      <c r="B297" s="2">
        <v>2.2999999999999998</v>
      </c>
      <c r="C297" s="2">
        <v>33.393017632933997</v>
      </c>
      <c r="D297" s="2">
        <v>74.665241513520499</v>
      </c>
      <c r="E297">
        <f t="shared" si="14"/>
        <v>15.236556667966559</v>
      </c>
      <c r="F297">
        <f t="shared" si="15"/>
        <v>3.6172783601759284</v>
      </c>
      <c r="G297">
        <v>7</v>
      </c>
    </row>
    <row r="298" spans="1:7" x14ac:dyDescent="0.15">
      <c r="A298">
        <v>1</v>
      </c>
      <c r="B298" s="2">
        <v>2.2999999999999998</v>
      </c>
      <c r="C298" s="2">
        <v>3.5247900774691101</v>
      </c>
      <c r="D298" s="2">
        <v>56.223339978964901</v>
      </c>
      <c r="E298">
        <f t="shared" si="14"/>
        <v>5.4713325723903541</v>
      </c>
      <c r="F298">
        <f t="shared" si="15"/>
        <v>3.6172783601759284</v>
      </c>
      <c r="G298">
        <v>7</v>
      </c>
    </row>
    <row r="299" spans="1:7" x14ac:dyDescent="0.15">
      <c r="A299">
        <v>1</v>
      </c>
      <c r="B299" s="2">
        <v>2.2999999999999998</v>
      </c>
      <c r="C299" s="2">
        <v>2.6905956754317799</v>
      </c>
      <c r="D299" s="2">
        <v>50.227109868691201</v>
      </c>
      <c r="E299">
        <f t="shared" si="14"/>
        <v>4.2984843982176235</v>
      </c>
      <c r="F299">
        <f t="shared" si="15"/>
        <v>3.6172783601759284</v>
      </c>
      <c r="G299">
        <v>7</v>
      </c>
    </row>
    <row r="300" spans="1:7" x14ac:dyDescent="0.15">
      <c r="A300">
        <v>1</v>
      </c>
      <c r="B300" s="2">
        <v>2.2999999999999998</v>
      </c>
      <c r="C300" s="2">
        <v>4.9056542013067004</v>
      </c>
      <c r="D300" s="2">
        <v>60.967186322901703</v>
      </c>
      <c r="E300">
        <f t="shared" si="14"/>
        <v>6.9069693160839138</v>
      </c>
      <c r="F300">
        <f t="shared" si="15"/>
        <v>3.6172783601759284</v>
      </c>
      <c r="G300">
        <v>7</v>
      </c>
    </row>
    <row r="301" spans="1:7" x14ac:dyDescent="0.15">
      <c r="A301">
        <v>1</v>
      </c>
      <c r="B301" s="2">
        <v>2.2999999999999998</v>
      </c>
      <c r="C301" s="2">
        <v>19.088814206088198</v>
      </c>
      <c r="D301" s="2">
        <v>82.271118884424993</v>
      </c>
      <c r="E301">
        <f t="shared" si="14"/>
        <v>12.807789509317711</v>
      </c>
      <c r="F301">
        <f t="shared" si="15"/>
        <v>3.6172783601759284</v>
      </c>
      <c r="G301">
        <v>7</v>
      </c>
    </row>
    <row r="302" spans="1:7" x14ac:dyDescent="0.15">
      <c r="A302">
        <v>1</v>
      </c>
      <c r="B302" s="2">
        <v>2.2999999999999998</v>
      </c>
      <c r="C302" s="2">
        <v>30.995904810268801</v>
      </c>
      <c r="D302" s="2">
        <v>82.732232593730501</v>
      </c>
      <c r="E302">
        <f t="shared" si="14"/>
        <v>14.913043184863159</v>
      </c>
      <c r="F302">
        <f t="shared" si="15"/>
        <v>3.6172783601759284</v>
      </c>
      <c r="G302">
        <v>7</v>
      </c>
    </row>
    <row r="303" spans="1:7" x14ac:dyDescent="0.15">
      <c r="A303">
        <v>1</v>
      </c>
      <c r="B303" s="2">
        <v>2.2999999999999998</v>
      </c>
      <c r="C303" s="2">
        <v>15.2719101064645</v>
      </c>
      <c r="D303" s="2">
        <v>68.263406074428602</v>
      </c>
      <c r="E303">
        <f t="shared" si="14"/>
        <v>11.838933590484363</v>
      </c>
      <c r="F303">
        <f t="shared" si="15"/>
        <v>3.6172783601759284</v>
      </c>
      <c r="G303">
        <v>7</v>
      </c>
    </row>
    <row r="304" spans="1:7" x14ac:dyDescent="0.15">
      <c r="A304">
        <v>1</v>
      </c>
      <c r="B304" s="2">
        <v>2.2999999999999998</v>
      </c>
      <c r="C304" s="2">
        <v>20.5236696864104</v>
      </c>
      <c r="D304" s="2">
        <v>74.452208154761806</v>
      </c>
      <c r="E304">
        <f t="shared" si="14"/>
        <v>13.122550163846508</v>
      </c>
      <c r="F304">
        <f t="shared" si="15"/>
        <v>3.6172783601759284</v>
      </c>
      <c r="G304">
        <v>7</v>
      </c>
    </row>
    <row r="305" spans="1:7" x14ac:dyDescent="0.15">
      <c r="A305">
        <v>1</v>
      </c>
      <c r="B305" s="2">
        <v>2.2999999999999998</v>
      </c>
      <c r="C305" s="2">
        <v>21.7391429153083</v>
      </c>
      <c r="D305" s="2">
        <v>73.150761852534401</v>
      </c>
      <c r="E305">
        <f t="shared" si="14"/>
        <v>13.372424176486327</v>
      </c>
      <c r="F305">
        <f t="shared" si="15"/>
        <v>3.6172783601759284</v>
      </c>
      <c r="G305">
        <v>7</v>
      </c>
    </row>
    <row r="306" spans="1:7" x14ac:dyDescent="0.15">
      <c r="A306">
        <v>1</v>
      </c>
      <c r="B306" s="2">
        <v>2.2999999999999998</v>
      </c>
      <c r="C306" s="2">
        <v>4.4766782550673101</v>
      </c>
      <c r="D306" s="2">
        <v>56.4295747527567</v>
      </c>
      <c r="E306">
        <f t="shared" si="14"/>
        <v>6.509558821721221</v>
      </c>
      <c r="F306">
        <f t="shared" si="15"/>
        <v>3.6172783601759284</v>
      </c>
      <c r="G306">
        <v>7</v>
      </c>
    </row>
    <row r="307" spans="1:7" x14ac:dyDescent="0.15">
      <c r="A307">
        <v>1</v>
      </c>
      <c r="B307" s="2">
        <v>2.2999999999999998</v>
      </c>
      <c r="C307" s="2">
        <v>14.919170015469099</v>
      </c>
      <c r="D307" s="2">
        <v>68.620119559301401</v>
      </c>
      <c r="E307">
        <f t="shared" si="14"/>
        <v>11.737446631012507</v>
      </c>
      <c r="F307">
        <f t="shared" si="15"/>
        <v>3.6172783601759284</v>
      </c>
      <c r="G307">
        <v>7</v>
      </c>
    </row>
    <row r="308" spans="1:7" x14ac:dyDescent="0.15">
      <c r="A308">
        <v>1</v>
      </c>
      <c r="B308" s="2">
        <v>2.2999999999999998</v>
      </c>
      <c r="C308" s="2">
        <v>13.7145092046858</v>
      </c>
      <c r="D308" s="2">
        <v>76.460034830504</v>
      </c>
      <c r="E308">
        <f t="shared" si="14"/>
        <v>11.371802703065267</v>
      </c>
      <c r="F308">
        <f t="shared" si="15"/>
        <v>3.6172783601759284</v>
      </c>
      <c r="G308">
        <v>7</v>
      </c>
    </row>
    <row r="309" spans="1:7" x14ac:dyDescent="0.15">
      <c r="A309">
        <v>1</v>
      </c>
      <c r="B309" s="2">
        <v>2.2999999999999998</v>
      </c>
      <c r="C309" s="2">
        <v>10.078036755728</v>
      </c>
      <c r="D309" s="2">
        <v>63.464409546737201</v>
      </c>
      <c r="E309">
        <f t="shared" si="14"/>
        <v>10.033759379432208</v>
      </c>
      <c r="F309">
        <f t="shared" si="15"/>
        <v>3.6172783601759284</v>
      </c>
      <c r="G309">
        <v>7</v>
      </c>
    </row>
    <row r="310" spans="1:7" x14ac:dyDescent="0.15">
      <c r="A310">
        <v>1</v>
      </c>
      <c r="B310" s="2">
        <v>2.2999999999999998</v>
      </c>
      <c r="C310" s="2">
        <v>5.5649342696825004</v>
      </c>
      <c r="D310" s="2">
        <v>62.254421451141603</v>
      </c>
      <c r="E310">
        <f t="shared" si="14"/>
        <v>7.4546003902422742</v>
      </c>
      <c r="F310">
        <f t="shared" si="15"/>
        <v>3.6172783601759284</v>
      </c>
      <c r="G310">
        <v>7</v>
      </c>
    </row>
    <row r="311" spans="1:7" x14ac:dyDescent="0.15">
      <c r="A311">
        <v>1</v>
      </c>
      <c r="B311" s="2">
        <v>2.2999999999999998</v>
      </c>
      <c r="C311" s="2">
        <v>5.70554363282743</v>
      </c>
      <c r="D311" s="2">
        <v>65.075942405457198</v>
      </c>
      <c r="E311">
        <f t="shared" si="14"/>
        <v>7.562970309608855</v>
      </c>
      <c r="F311">
        <f t="shared" si="15"/>
        <v>3.6172783601759284</v>
      </c>
      <c r="G311">
        <v>7</v>
      </c>
    </row>
    <row r="312" spans="1:7" x14ac:dyDescent="0.15">
      <c r="A312">
        <v>1</v>
      </c>
      <c r="B312" s="2">
        <v>2.2999999999999998</v>
      </c>
      <c r="C312" s="2">
        <v>10.817750021480601</v>
      </c>
      <c r="D312" s="2">
        <v>61.184413788405898</v>
      </c>
      <c r="E312">
        <f t="shared" si="14"/>
        <v>10.341369414667481</v>
      </c>
      <c r="F312">
        <f t="shared" si="15"/>
        <v>3.6172783601759284</v>
      </c>
      <c r="G312">
        <v>7</v>
      </c>
    </row>
    <row r="313" spans="1:7" x14ac:dyDescent="0.15">
      <c r="A313">
        <v>1</v>
      </c>
      <c r="B313" s="2">
        <v>2.2999999999999998</v>
      </c>
      <c r="C313" s="2">
        <v>10.790948396246201</v>
      </c>
      <c r="D313" s="2">
        <v>58.290684173951803</v>
      </c>
      <c r="E313">
        <f t="shared" si="14"/>
        <v>10.330596156890302</v>
      </c>
      <c r="F313">
        <f t="shared" si="15"/>
        <v>3.6172783601759284</v>
      </c>
      <c r="G313">
        <v>7</v>
      </c>
    </row>
    <row r="314" spans="1:7" x14ac:dyDescent="0.15">
      <c r="A314">
        <v>1</v>
      </c>
      <c r="B314" s="2">
        <v>2.2999999999999998</v>
      </c>
      <c r="C314" s="2">
        <v>32.890682227560397</v>
      </c>
      <c r="D314" s="2">
        <v>82.746606834034594</v>
      </c>
      <c r="E314">
        <f t="shared" si="14"/>
        <v>15.170728818314544</v>
      </c>
      <c r="F314">
        <f t="shared" si="15"/>
        <v>3.6172783601759284</v>
      </c>
      <c r="G314">
        <v>7</v>
      </c>
    </row>
    <row r="315" spans="1:7" x14ac:dyDescent="0.15">
      <c r="A315">
        <v>1</v>
      </c>
      <c r="B315" s="2">
        <v>2.2999999999999998</v>
      </c>
      <c r="C315" s="2">
        <v>8.1438386214867595</v>
      </c>
      <c r="D315" s="2">
        <v>67.078318484105296</v>
      </c>
      <c r="E315">
        <f t="shared" si="14"/>
        <v>9.1082915908745203</v>
      </c>
      <c r="F315">
        <f t="shared" si="15"/>
        <v>3.6172783601759284</v>
      </c>
      <c r="G315">
        <v>7</v>
      </c>
    </row>
    <row r="316" spans="1:7" x14ac:dyDescent="0.15">
      <c r="A316">
        <v>1</v>
      </c>
      <c r="B316" s="2">
        <v>2.2999999999999998</v>
      </c>
      <c r="C316" s="2">
        <v>18.745358149937701</v>
      </c>
      <c r="D316" s="2">
        <v>69.466093903778798</v>
      </c>
      <c r="E316">
        <f t="shared" si="14"/>
        <v>12.728937424932711</v>
      </c>
      <c r="F316">
        <f t="shared" si="15"/>
        <v>3.6172783601759284</v>
      </c>
      <c r="G316">
        <v>7</v>
      </c>
    </row>
    <row r="317" spans="1:7" x14ac:dyDescent="0.15">
      <c r="A317">
        <v>1</v>
      </c>
      <c r="B317" s="2">
        <v>2.2999999999999998</v>
      </c>
      <c r="C317" s="2">
        <v>6.8706090537204902</v>
      </c>
      <c r="D317" s="2">
        <v>69.967210303381506</v>
      </c>
      <c r="E317">
        <f t="shared" si="14"/>
        <v>8.369952373427811</v>
      </c>
      <c r="F317">
        <f t="shared" si="15"/>
        <v>3.6172783601759284</v>
      </c>
      <c r="G317">
        <v>7</v>
      </c>
    </row>
    <row r="318" spans="1:7" x14ac:dyDescent="0.15">
      <c r="A318">
        <v>1</v>
      </c>
      <c r="B318" s="2">
        <v>2.2999999999999998</v>
      </c>
      <c r="C318" s="2">
        <v>32.383101110320702</v>
      </c>
      <c r="D318" s="2">
        <v>79.848039056274999</v>
      </c>
      <c r="E318">
        <f t="shared" si="14"/>
        <v>15.103184358506862</v>
      </c>
      <c r="F318">
        <f t="shared" si="15"/>
        <v>3.6172783601759284</v>
      </c>
      <c r="G318">
        <v>7</v>
      </c>
    </row>
    <row r="319" spans="1:7" x14ac:dyDescent="0.15">
      <c r="A319">
        <v>1</v>
      </c>
      <c r="B319" s="2">
        <v>2.2999999999999998</v>
      </c>
      <c r="C319" s="2">
        <v>32.672221825995003</v>
      </c>
      <c r="D319" s="2">
        <v>75.541557338280498</v>
      </c>
      <c r="E319">
        <f t="shared" si="14"/>
        <v>15.141786690318938</v>
      </c>
      <c r="F319">
        <f t="shared" si="15"/>
        <v>3.6172783601759284</v>
      </c>
      <c r="G319">
        <v>7</v>
      </c>
    </row>
    <row r="320" spans="1:7" x14ac:dyDescent="0.15">
      <c r="A320">
        <v>1</v>
      </c>
      <c r="B320" s="2">
        <v>2.2999999999999998</v>
      </c>
      <c r="C320" s="2">
        <v>6.5127966660508498</v>
      </c>
      <c r="D320" s="2">
        <v>59.928324122898701</v>
      </c>
      <c r="E320">
        <f t="shared" si="14"/>
        <v>8.137675194161238</v>
      </c>
      <c r="F320">
        <f t="shared" si="15"/>
        <v>3.6172783601759284</v>
      </c>
      <c r="G320">
        <v>7</v>
      </c>
    </row>
    <row r="321" spans="1:7" x14ac:dyDescent="0.15">
      <c r="A321">
        <v>1</v>
      </c>
      <c r="B321" s="2">
        <v>2.2999999999999998</v>
      </c>
      <c r="C321" s="2">
        <v>30.761783936448602</v>
      </c>
      <c r="D321" s="2">
        <v>74.393277862873603</v>
      </c>
      <c r="E321">
        <f t="shared" si="14"/>
        <v>14.88011517452232</v>
      </c>
      <c r="F321">
        <f t="shared" si="15"/>
        <v>3.6172783601759284</v>
      </c>
      <c r="G321">
        <v>7</v>
      </c>
    </row>
    <row r="322" spans="1:7" x14ac:dyDescent="0.15">
      <c r="A322">
        <v>1</v>
      </c>
      <c r="B322" s="2">
        <v>2.2999999999999998</v>
      </c>
      <c r="C322" s="2">
        <v>2.4077184515601502</v>
      </c>
      <c r="D322" s="2">
        <v>46.463249567935897</v>
      </c>
      <c r="E322">
        <f t="shared" si="14"/>
        <v>3.8160570098998376</v>
      </c>
      <c r="F322">
        <f t="shared" si="15"/>
        <v>3.6172783601759284</v>
      </c>
      <c r="G322">
        <v>7</v>
      </c>
    </row>
    <row r="323" spans="1:7" x14ac:dyDescent="0.15">
      <c r="A323">
        <v>1</v>
      </c>
      <c r="B323" s="2">
        <v>2.2999999999999998</v>
      </c>
      <c r="C323" s="2">
        <v>25.8271915179701</v>
      </c>
      <c r="D323" s="2">
        <v>92.323486743177796</v>
      </c>
      <c r="E323">
        <f t="shared" ref="E323:E386" si="16">10*LOG10(C323)</f>
        <v>14.120771830001841</v>
      </c>
      <c r="F323">
        <f t="shared" ref="F323:F386" si="17">10*LOG10(B323)</f>
        <v>3.6172783601759284</v>
      </c>
      <c r="G323">
        <v>7</v>
      </c>
    </row>
    <row r="324" spans="1:7" x14ac:dyDescent="0.15">
      <c r="A324">
        <v>1</v>
      </c>
      <c r="B324" s="2">
        <v>2.2999999999999998</v>
      </c>
      <c r="C324" s="2">
        <v>30.993314932951101</v>
      </c>
      <c r="D324" s="2">
        <v>63.732041278348298</v>
      </c>
      <c r="E324">
        <f t="shared" si="16"/>
        <v>14.912680292917367</v>
      </c>
      <c r="F324">
        <f t="shared" si="17"/>
        <v>3.6172783601759284</v>
      </c>
      <c r="G324">
        <v>7</v>
      </c>
    </row>
    <row r="325" spans="1:7" x14ac:dyDescent="0.15">
      <c r="A325">
        <v>1</v>
      </c>
      <c r="B325" s="2">
        <v>2.2999999999999998</v>
      </c>
      <c r="C325" s="2">
        <v>14.785741277617801</v>
      </c>
      <c r="D325" s="2">
        <v>72.092559690878105</v>
      </c>
      <c r="E325">
        <f t="shared" si="16"/>
        <v>11.698431025996301</v>
      </c>
      <c r="F325">
        <f t="shared" si="17"/>
        <v>3.6172783601759284</v>
      </c>
      <c r="G325">
        <v>7</v>
      </c>
    </row>
    <row r="326" spans="1:7" x14ac:dyDescent="0.15">
      <c r="A326">
        <v>1</v>
      </c>
      <c r="B326" s="2">
        <v>2.2999999999999998</v>
      </c>
      <c r="C326" s="2">
        <v>10.1322047009226</v>
      </c>
      <c r="D326" s="2">
        <v>66.859761463837899</v>
      </c>
      <c r="E326">
        <f t="shared" si="16"/>
        <v>10.05703955258176</v>
      </c>
      <c r="F326">
        <f t="shared" si="17"/>
        <v>3.6172783601759284</v>
      </c>
      <c r="G326">
        <v>7</v>
      </c>
    </row>
    <row r="327" spans="1:7" x14ac:dyDescent="0.15">
      <c r="A327">
        <v>1</v>
      </c>
      <c r="B327" s="2">
        <v>2.2999999999999998</v>
      </c>
      <c r="C327" s="2">
        <v>5.6868772642692198</v>
      </c>
      <c r="D327" s="2">
        <v>53.5392172039721</v>
      </c>
      <c r="E327">
        <f t="shared" si="16"/>
        <v>7.5487385529176478</v>
      </c>
      <c r="F327">
        <f t="shared" si="17"/>
        <v>3.6172783601759284</v>
      </c>
      <c r="G327">
        <v>7</v>
      </c>
    </row>
    <row r="328" spans="1:7" x14ac:dyDescent="0.15">
      <c r="A328">
        <v>1</v>
      </c>
      <c r="B328" s="2">
        <v>2.2999999999999998</v>
      </c>
      <c r="C328" s="2">
        <v>29.943777580158901</v>
      </c>
      <c r="D328" s="2">
        <v>76.295404466780397</v>
      </c>
      <c r="E328">
        <f t="shared" si="16"/>
        <v>14.763065882157562</v>
      </c>
      <c r="F328">
        <f t="shared" si="17"/>
        <v>3.6172783601759284</v>
      </c>
      <c r="G328">
        <v>7</v>
      </c>
    </row>
    <row r="329" spans="1:7" x14ac:dyDescent="0.15">
      <c r="A329">
        <v>1</v>
      </c>
      <c r="B329" s="2">
        <v>2.2999999999999998</v>
      </c>
      <c r="C329" s="2">
        <v>23.768747344021602</v>
      </c>
      <c r="D329" s="2">
        <v>77.335906566541595</v>
      </c>
      <c r="E329">
        <f t="shared" si="16"/>
        <v>13.760062942265247</v>
      </c>
      <c r="F329">
        <f t="shared" si="17"/>
        <v>3.6172783601759284</v>
      </c>
      <c r="G329">
        <v>7</v>
      </c>
    </row>
    <row r="330" spans="1:7" x14ac:dyDescent="0.15">
      <c r="A330">
        <v>1</v>
      </c>
      <c r="B330" s="2">
        <v>2.2999999999999998</v>
      </c>
      <c r="C330" s="2">
        <v>27.728852695640601</v>
      </c>
      <c r="D330" s="2">
        <v>82.666069135215693</v>
      </c>
      <c r="E330">
        <f t="shared" si="16"/>
        <v>14.429319006539405</v>
      </c>
      <c r="F330">
        <f t="shared" si="17"/>
        <v>3.6172783601759284</v>
      </c>
      <c r="G330">
        <v>7</v>
      </c>
    </row>
    <row r="331" spans="1:7" x14ac:dyDescent="0.15">
      <c r="A331">
        <v>1</v>
      </c>
      <c r="B331" s="2">
        <v>2.2999999999999998</v>
      </c>
      <c r="C331" s="2">
        <v>13.8325686534025</v>
      </c>
      <c r="D331" s="2">
        <v>70.483507733839801</v>
      </c>
      <c r="E331">
        <f t="shared" si="16"/>
        <v>11.409028343692826</v>
      </c>
      <c r="F331">
        <f t="shared" si="17"/>
        <v>3.6172783601759284</v>
      </c>
      <c r="G331">
        <v>7</v>
      </c>
    </row>
    <row r="332" spans="1:7" x14ac:dyDescent="0.15">
      <c r="A332">
        <v>1</v>
      </c>
      <c r="B332" s="2">
        <v>2.2999999999999998</v>
      </c>
      <c r="C332" s="2">
        <v>8.0764685448209192</v>
      </c>
      <c r="D332" s="2">
        <v>68.1831349774438</v>
      </c>
      <c r="E332">
        <f t="shared" si="16"/>
        <v>9.0722150597834368</v>
      </c>
      <c r="F332">
        <f t="shared" si="17"/>
        <v>3.6172783601759284</v>
      </c>
      <c r="G332">
        <v>7</v>
      </c>
    </row>
    <row r="333" spans="1:7" x14ac:dyDescent="0.15">
      <c r="A333">
        <v>1</v>
      </c>
      <c r="B333" s="2">
        <v>2.2999999999999998</v>
      </c>
      <c r="C333" s="2">
        <v>2.33592539068042</v>
      </c>
      <c r="D333" s="2">
        <v>63.4221513986272</v>
      </c>
      <c r="E333">
        <f t="shared" si="16"/>
        <v>3.6845896732167511</v>
      </c>
      <c r="F333">
        <f t="shared" si="17"/>
        <v>3.6172783601759284</v>
      </c>
      <c r="G333">
        <v>7</v>
      </c>
    </row>
    <row r="334" spans="1:7" x14ac:dyDescent="0.15">
      <c r="A334">
        <v>1</v>
      </c>
      <c r="B334" s="2">
        <v>2.2999999999999998</v>
      </c>
      <c r="C334" s="2">
        <v>4.8351879110964999</v>
      </c>
      <c r="D334" s="2">
        <v>59.097281768310502</v>
      </c>
      <c r="E334">
        <f t="shared" si="16"/>
        <v>6.8441335684021745</v>
      </c>
      <c r="F334">
        <f t="shared" si="17"/>
        <v>3.6172783601759284</v>
      </c>
      <c r="G334">
        <v>7</v>
      </c>
    </row>
    <row r="335" spans="1:7" x14ac:dyDescent="0.15">
      <c r="A335">
        <v>1</v>
      </c>
      <c r="B335" s="2">
        <v>2.2999999999999998</v>
      </c>
      <c r="C335" s="2">
        <v>12.872417751700601</v>
      </c>
      <c r="D335" s="2">
        <v>65.640928789361496</v>
      </c>
      <c r="E335">
        <f t="shared" si="16"/>
        <v>11.096601255840117</v>
      </c>
      <c r="F335">
        <f t="shared" si="17"/>
        <v>3.6172783601759284</v>
      </c>
      <c r="G335">
        <v>7</v>
      </c>
    </row>
    <row r="336" spans="1:7" x14ac:dyDescent="0.15">
      <c r="A336">
        <v>1</v>
      </c>
      <c r="B336" s="2">
        <v>2.2999999999999998</v>
      </c>
      <c r="C336" s="2">
        <v>11.927395091376599</v>
      </c>
      <c r="D336" s="2">
        <v>59.724835472166902</v>
      </c>
      <c r="E336">
        <f t="shared" si="16"/>
        <v>10.765456053662296</v>
      </c>
      <c r="F336">
        <f t="shared" si="17"/>
        <v>3.6172783601759284</v>
      </c>
      <c r="G336">
        <v>7</v>
      </c>
    </row>
    <row r="337" spans="1:7" x14ac:dyDescent="0.15">
      <c r="A337">
        <v>1</v>
      </c>
      <c r="B337" s="2">
        <v>2.2999999999999998</v>
      </c>
      <c r="C337" s="2">
        <v>18.716848290812599</v>
      </c>
      <c r="D337" s="2">
        <v>77.834776663152596</v>
      </c>
      <c r="E337">
        <f t="shared" si="16"/>
        <v>12.722327201956228</v>
      </c>
      <c r="F337">
        <f t="shared" si="17"/>
        <v>3.6172783601759284</v>
      </c>
      <c r="G337">
        <v>7</v>
      </c>
    </row>
    <row r="338" spans="1:7" x14ac:dyDescent="0.15">
      <c r="A338">
        <v>1</v>
      </c>
      <c r="B338" s="2">
        <v>2.2999999999999998</v>
      </c>
      <c r="C338" s="2">
        <v>14.7579747351456</v>
      </c>
      <c r="D338" s="2">
        <v>67.334163815792607</v>
      </c>
      <c r="E338">
        <f t="shared" si="16"/>
        <v>11.690267625209094</v>
      </c>
      <c r="F338">
        <f t="shared" si="17"/>
        <v>3.6172783601759284</v>
      </c>
      <c r="G338">
        <v>7</v>
      </c>
    </row>
    <row r="339" spans="1:7" x14ac:dyDescent="0.15">
      <c r="A339">
        <v>1</v>
      </c>
      <c r="B339" s="2">
        <v>2.2999999999999998</v>
      </c>
      <c r="C339" s="2">
        <v>32.930780724566503</v>
      </c>
      <c r="D339" s="2">
        <v>86.706450096530403</v>
      </c>
      <c r="E339">
        <f t="shared" si="16"/>
        <v>15.176020271088653</v>
      </c>
      <c r="F339">
        <f t="shared" si="17"/>
        <v>3.6172783601759284</v>
      </c>
      <c r="G339">
        <v>7</v>
      </c>
    </row>
    <row r="340" spans="1:7" x14ac:dyDescent="0.15">
      <c r="A340">
        <v>1</v>
      </c>
      <c r="B340" s="2">
        <v>2.2999999999999998</v>
      </c>
      <c r="C340" s="2">
        <v>7.2648605098978898</v>
      </c>
      <c r="D340" s="2">
        <v>64.084346336776505</v>
      </c>
      <c r="E340">
        <f t="shared" si="16"/>
        <v>8.6122727997427315</v>
      </c>
      <c r="F340">
        <f t="shared" si="17"/>
        <v>3.6172783601759284</v>
      </c>
      <c r="G340">
        <v>7</v>
      </c>
    </row>
    <row r="341" spans="1:7" x14ac:dyDescent="0.15">
      <c r="A341">
        <v>1</v>
      </c>
      <c r="B341" s="2">
        <v>2.2999999999999998</v>
      </c>
      <c r="C341" s="2">
        <v>27.7304277234159</v>
      </c>
      <c r="D341" s="2">
        <v>75.630426358644598</v>
      </c>
      <c r="E341">
        <f t="shared" si="16"/>
        <v>14.429565683332422</v>
      </c>
      <c r="F341">
        <f t="shared" si="17"/>
        <v>3.6172783601759284</v>
      </c>
      <c r="G341">
        <v>7</v>
      </c>
    </row>
    <row r="342" spans="1:7" x14ac:dyDescent="0.15">
      <c r="A342">
        <v>1</v>
      </c>
      <c r="B342" s="2">
        <v>2.2999999999999998</v>
      </c>
      <c r="C342" s="2">
        <v>7.8562551141291097</v>
      </c>
      <c r="D342" s="2">
        <v>60.9828945960734</v>
      </c>
      <c r="E342">
        <f t="shared" si="16"/>
        <v>8.9521557773963742</v>
      </c>
      <c r="F342">
        <f t="shared" si="17"/>
        <v>3.6172783601759284</v>
      </c>
      <c r="G342">
        <v>7</v>
      </c>
    </row>
    <row r="343" spans="1:7" x14ac:dyDescent="0.15">
      <c r="A343">
        <v>1</v>
      </c>
      <c r="B343" s="2">
        <v>2.2999999999999998</v>
      </c>
      <c r="C343" s="2">
        <v>28.574685262792201</v>
      </c>
      <c r="D343" s="2">
        <v>73.610097005849497</v>
      </c>
      <c r="E343">
        <f t="shared" si="16"/>
        <v>14.559814555367725</v>
      </c>
      <c r="F343">
        <f t="shared" si="17"/>
        <v>3.6172783601759284</v>
      </c>
      <c r="G343">
        <v>7</v>
      </c>
    </row>
    <row r="344" spans="1:7" x14ac:dyDescent="0.15">
      <c r="A344">
        <v>1</v>
      </c>
      <c r="B344" s="2">
        <v>2.2999999999999998</v>
      </c>
      <c r="C344" s="2">
        <v>20.558665765684101</v>
      </c>
      <c r="D344" s="2">
        <v>65.942433401617706</v>
      </c>
      <c r="E344">
        <f t="shared" si="16"/>
        <v>13.129949260137341</v>
      </c>
      <c r="F344">
        <f t="shared" si="17"/>
        <v>3.6172783601759284</v>
      </c>
      <c r="G344">
        <v>7</v>
      </c>
    </row>
    <row r="345" spans="1:7" x14ac:dyDescent="0.15">
      <c r="A345">
        <v>1</v>
      </c>
      <c r="B345" s="2">
        <v>2.2999999999999998</v>
      </c>
      <c r="C345" s="2">
        <v>17.5124672633312</v>
      </c>
      <c r="D345" s="2">
        <v>75.685681794072394</v>
      </c>
      <c r="E345">
        <f t="shared" si="16"/>
        <v>12.433473364526943</v>
      </c>
      <c r="F345">
        <f t="shared" si="17"/>
        <v>3.6172783601759284</v>
      </c>
      <c r="G345">
        <v>7</v>
      </c>
    </row>
    <row r="346" spans="1:7" x14ac:dyDescent="0.15">
      <c r="A346">
        <v>1</v>
      </c>
      <c r="B346" s="2">
        <v>2.2999999999999998</v>
      </c>
      <c r="C346" s="2">
        <v>13.867184159401299</v>
      </c>
      <c r="D346" s="2">
        <v>67.280902193397694</v>
      </c>
      <c r="E346">
        <f t="shared" si="16"/>
        <v>11.419882831219033</v>
      </c>
      <c r="F346">
        <f t="shared" si="17"/>
        <v>3.6172783601759284</v>
      </c>
      <c r="G346">
        <v>7</v>
      </c>
    </row>
    <row r="347" spans="1:7" x14ac:dyDescent="0.15">
      <c r="A347">
        <v>1</v>
      </c>
      <c r="B347" s="2">
        <v>2.2999999999999998</v>
      </c>
      <c r="C347" s="2">
        <v>14.268555563154299</v>
      </c>
      <c r="D347" s="2">
        <v>73.967401806039405</v>
      </c>
      <c r="E347">
        <f t="shared" si="16"/>
        <v>11.543800107668895</v>
      </c>
      <c r="F347">
        <f t="shared" si="17"/>
        <v>3.6172783601759284</v>
      </c>
      <c r="G347">
        <v>7</v>
      </c>
    </row>
    <row r="348" spans="1:7" x14ac:dyDescent="0.15">
      <c r="A348">
        <v>1</v>
      </c>
      <c r="B348" s="2">
        <v>2.2999999999999998</v>
      </c>
      <c r="C348" s="2">
        <v>14.6347936566867</v>
      </c>
      <c r="D348" s="2">
        <v>60.105254148386003</v>
      </c>
      <c r="E348">
        <f t="shared" si="16"/>
        <v>11.653866034767397</v>
      </c>
      <c r="F348">
        <f t="shared" si="17"/>
        <v>3.6172783601759284</v>
      </c>
      <c r="G348">
        <v>7</v>
      </c>
    </row>
    <row r="349" spans="1:7" x14ac:dyDescent="0.15">
      <c r="A349">
        <v>1</v>
      </c>
      <c r="B349" s="2">
        <v>2.2999999999999998</v>
      </c>
      <c r="C349" s="2">
        <v>10.458122118646999</v>
      </c>
      <c r="D349" s="2">
        <v>69.213341380207197</v>
      </c>
      <c r="E349">
        <f t="shared" si="16"/>
        <v>10.194537087448207</v>
      </c>
      <c r="F349">
        <f t="shared" si="17"/>
        <v>3.6172783601759284</v>
      </c>
      <c r="G349">
        <v>7</v>
      </c>
    </row>
    <row r="350" spans="1:7" x14ac:dyDescent="0.15">
      <c r="A350">
        <v>1</v>
      </c>
      <c r="B350" s="2">
        <v>2.2999999999999998</v>
      </c>
      <c r="C350" s="2">
        <v>34.077250929455701</v>
      </c>
      <c r="D350" s="2">
        <v>72.880520166453195</v>
      </c>
      <c r="E350">
        <f t="shared" si="16"/>
        <v>15.324645522236622</v>
      </c>
      <c r="F350">
        <f t="shared" si="17"/>
        <v>3.6172783601759284</v>
      </c>
      <c r="G350">
        <v>7</v>
      </c>
    </row>
    <row r="351" spans="1:7" x14ac:dyDescent="0.15">
      <c r="A351">
        <v>1</v>
      </c>
      <c r="B351" s="2">
        <v>2.2999999999999998</v>
      </c>
      <c r="C351" s="2">
        <v>23.798629283425001</v>
      </c>
      <c r="D351" s="2">
        <v>65.515745431678397</v>
      </c>
      <c r="E351">
        <f t="shared" si="16"/>
        <v>13.76551943956181</v>
      </c>
      <c r="F351">
        <f t="shared" si="17"/>
        <v>3.6172783601759284</v>
      </c>
      <c r="G351">
        <v>7</v>
      </c>
    </row>
    <row r="352" spans="1:7" x14ac:dyDescent="0.15">
      <c r="A352">
        <v>1</v>
      </c>
      <c r="B352" s="2">
        <v>2.2999999999999998</v>
      </c>
      <c r="C352" s="2">
        <v>18.6744564889012</v>
      </c>
      <c r="D352" s="2">
        <v>71.245089428159901</v>
      </c>
      <c r="E352">
        <f t="shared" si="16"/>
        <v>12.712479707387885</v>
      </c>
      <c r="F352">
        <f t="shared" si="17"/>
        <v>3.6172783601759284</v>
      </c>
      <c r="G352">
        <v>7</v>
      </c>
    </row>
    <row r="353" spans="1:7" x14ac:dyDescent="0.15">
      <c r="A353">
        <v>1</v>
      </c>
      <c r="B353" s="2">
        <v>2.2999999999999998</v>
      </c>
      <c r="C353" s="2">
        <v>8.5346841137506093</v>
      </c>
      <c r="D353" s="2">
        <v>68.912492552243506</v>
      </c>
      <c r="E353">
        <f t="shared" si="16"/>
        <v>9.3118745161433907</v>
      </c>
      <c r="F353">
        <f t="shared" si="17"/>
        <v>3.6172783601759284</v>
      </c>
      <c r="G353">
        <v>7</v>
      </c>
    </row>
    <row r="354" spans="1:7" x14ac:dyDescent="0.15">
      <c r="A354">
        <v>1</v>
      </c>
      <c r="B354" s="2">
        <v>2.2999999999999998</v>
      </c>
      <c r="C354" s="2">
        <v>5.4446775256267799</v>
      </c>
      <c r="D354" s="2">
        <v>67.136358198860805</v>
      </c>
      <c r="E354">
        <f t="shared" si="16"/>
        <v>7.3597216269819761</v>
      </c>
      <c r="F354">
        <f t="shared" si="17"/>
        <v>3.6172783601759284</v>
      </c>
      <c r="G354">
        <v>7</v>
      </c>
    </row>
    <row r="355" spans="1:7" x14ac:dyDescent="0.15">
      <c r="A355">
        <v>1</v>
      </c>
      <c r="B355" s="2">
        <v>2.2999999999999998</v>
      </c>
      <c r="C355" s="2">
        <v>31.317640426053899</v>
      </c>
      <c r="D355" s="2">
        <v>85.068952312918498</v>
      </c>
      <c r="E355">
        <f t="shared" si="16"/>
        <v>14.957890334450539</v>
      </c>
      <c r="F355">
        <f t="shared" si="17"/>
        <v>3.6172783601759284</v>
      </c>
      <c r="G355">
        <v>7</v>
      </c>
    </row>
    <row r="356" spans="1:7" x14ac:dyDescent="0.15">
      <c r="A356">
        <v>1</v>
      </c>
      <c r="B356" s="2">
        <v>2.2999999999999998</v>
      </c>
      <c r="C356" s="2">
        <v>13.977678889089701</v>
      </c>
      <c r="D356" s="2">
        <v>67.609725337649195</v>
      </c>
      <c r="E356">
        <f t="shared" si="16"/>
        <v>11.454350591526657</v>
      </c>
      <c r="F356">
        <f t="shared" si="17"/>
        <v>3.6172783601759284</v>
      </c>
      <c r="G356">
        <v>7</v>
      </c>
    </row>
    <row r="357" spans="1:7" x14ac:dyDescent="0.15">
      <c r="A357">
        <v>1</v>
      </c>
      <c r="B357" s="2">
        <v>2.2999999999999998</v>
      </c>
      <c r="C357" s="2">
        <v>16.972549027740801</v>
      </c>
      <c r="D357" s="2">
        <v>65.949799229118895</v>
      </c>
      <c r="E357">
        <f t="shared" si="16"/>
        <v>12.297470718726643</v>
      </c>
      <c r="F357">
        <f t="shared" si="17"/>
        <v>3.6172783601759284</v>
      </c>
      <c r="G357">
        <v>7</v>
      </c>
    </row>
    <row r="358" spans="1:7" x14ac:dyDescent="0.15">
      <c r="A358">
        <v>1</v>
      </c>
      <c r="B358" s="2">
        <v>2.2999999999999998</v>
      </c>
      <c r="C358" s="2">
        <v>4.1381901720852801</v>
      </c>
      <c r="D358" s="2">
        <v>76.621978901556901</v>
      </c>
      <c r="E358">
        <f t="shared" si="16"/>
        <v>6.1681044495452895</v>
      </c>
      <c r="F358">
        <f t="shared" si="17"/>
        <v>3.6172783601759284</v>
      </c>
      <c r="G358">
        <v>7</v>
      </c>
    </row>
    <row r="359" spans="1:7" x14ac:dyDescent="0.15">
      <c r="A359">
        <v>1</v>
      </c>
      <c r="B359" s="2">
        <v>2.2999999999999998</v>
      </c>
      <c r="C359" s="2">
        <v>30.075150286897401</v>
      </c>
      <c r="D359" s="2">
        <v>73.895954310156398</v>
      </c>
      <c r="E359">
        <f t="shared" si="16"/>
        <v>14.782078062066343</v>
      </c>
      <c r="F359">
        <f t="shared" si="17"/>
        <v>3.6172783601759284</v>
      </c>
      <c r="G359">
        <v>7</v>
      </c>
    </row>
    <row r="360" spans="1:7" x14ac:dyDescent="0.15">
      <c r="A360">
        <v>1</v>
      </c>
      <c r="B360" s="2">
        <v>2.2999999999999998</v>
      </c>
      <c r="C360" s="2">
        <v>11.2212883536122</v>
      </c>
      <c r="D360" s="2">
        <v>63.5384996720488</v>
      </c>
      <c r="E360">
        <f t="shared" si="16"/>
        <v>10.500427225834965</v>
      </c>
      <c r="F360">
        <f t="shared" si="17"/>
        <v>3.6172783601759284</v>
      </c>
      <c r="G360">
        <v>7</v>
      </c>
    </row>
    <row r="361" spans="1:7" x14ac:dyDescent="0.15">
      <c r="A361">
        <v>1</v>
      </c>
      <c r="B361" s="2">
        <v>2.2999999999999998</v>
      </c>
      <c r="C361" s="2">
        <v>32.0933473919333</v>
      </c>
      <c r="D361" s="2">
        <v>80.712052082315296</v>
      </c>
      <c r="E361">
        <f t="shared" si="16"/>
        <v>15.064150171275463</v>
      </c>
      <c r="F361">
        <f t="shared" si="17"/>
        <v>3.6172783601759284</v>
      </c>
      <c r="G361">
        <v>7</v>
      </c>
    </row>
    <row r="362" spans="1:7" x14ac:dyDescent="0.15">
      <c r="A362">
        <v>1</v>
      </c>
      <c r="B362" s="2">
        <v>2.2999999999999998</v>
      </c>
      <c r="C362" s="2">
        <v>3.9724157354382701</v>
      </c>
      <c r="D362" s="2">
        <v>51.382765596246699</v>
      </c>
      <c r="E362">
        <f t="shared" si="16"/>
        <v>5.9905469353899745</v>
      </c>
      <c r="F362">
        <f t="shared" si="17"/>
        <v>3.6172783601759284</v>
      </c>
      <c r="G362">
        <v>7</v>
      </c>
    </row>
    <row r="363" spans="1:7" x14ac:dyDescent="0.15">
      <c r="A363">
        <v>1</v>
      </c>
      <c r="B363" s="2">
        <v>2.2999999999999998</v>
      </c>
      <c r="C363" s="2">
        <v>22.3268887208012</v>
      </c>
      <c r="D363" s="2">
        <v>70.343403493162995</v>
      </c>
      <c r="E363">
        <f t="shared" si="16"/>
        <v>13.488282078215587</v>
      </c>
      <c r="F363">
        <f t="shared" si="17"/>
        <v>3.6172783601759284</v>
      </c>
      <c r="G363">
        <v>7</v>
      </c>
    </row>
    <row r="364" spans="1:7" x14ac:dyDescent="0.15">
      <c r="A364">
        <v>1</v>
      </c>
      <c r="B364" s="2">
        <v>2.2999999999999998</v>
      </c>
      <c r="C364" s="2">
        <v>20.610126685685898</v>
      </c>
      <c r="D364" s="2">
        <v>64.381653118658903</v>
      </c>
      <c r="E364">
        <f t="shared" si="16"/>
        <v>13.140806612952357</v>
      </c>
      <c r="F364">
        <f t="shared" si="17"/>
        <v>3.6172783601759284</v>
      </c>
      <c r="G364">
        <v>7</v>
      </c>
    </row>
    <row r="365" spans="1:7" x14ac:dyDescent="0.15">
      <c r="A365">
        <v>1</v>
      </c>
      <c r="B365" s="2">
        <v>2.2999999999999998</v>
      </c>
      <c r="C365" s="2">
        <v>24.052903947155201</v>
      </c>
      <c r="D365" s="2">
        <v>73.879450123012006</v>
      </c>
      <c r="E365">
        <f t="shared" si="16"/>
        <v>13.811675169714183</v>
      </c>
      <c r="F365">
        <f t="shared" si="17"/>
        <v>3.6172783601759284</v>
      </c>
      <c r="G365">
        <v>7</v>
      </c>
    </row>
    <row r="366" spans="1:7" x14ac:dyDescent="0.15">
      <c r="A366">
        <v>1</v>
      </c>
      <c r="B366" s="2">
        <v>2.2999999999999998</v>
      </c>
      <c r="C366" s="2">
        <v>13.069617983617601</v>
      </c>
      <c r="D366" s="2">
        <v>62.455473304650802</v>
      </c>
      <c r="E366">
        <f t="shared" si="16"/>
        <v>11.162628936225081</v>
      </c>
      <c r="F366">
        <f t="shared" si="17"/>
        <v>3.6172783601759284</v>
      </c>
      <c r="G366">
        <v>7</v>
      </c>
    </row>
    <row r="367" spans="1:7" x14ac:dyDescent="0.15">
      <c r="A367">
        <v>1</v>
      </c>
      <c r="B367" s="2">
        <v>2.2999999999999998</v>
      </c>
      <c r="C367" s="2">
        <v>3.2472111232256999</v>
      </c>
      <c r="D367" s="2">
        <v>58.3021543514973</v>
      </c>
      <c r="E367">
        <f t="shared" si="16"/>
        <v>5.1151052597468496</v>
      </c>
      <c r="F367">
        <f t="shared" si="17"/>
        <v>3.6172783601759284</v>
      </c>
      <c r="G367">
        <v>7</v>
      </c>
    </row>
    <row r="368" spans="1:7" x14ac:dyDescent="0.15">
      <c r="A368">
        <v>1</v>
      </c>
      <c r="B368" s="2">
        <v>2.2999999999999998</v>
      </c>
      <c r="C368" s="2">
        <v>11.4309122366406</v>
      </c>
      <c r="D368" s="2">
        <v>69.116855366139802</v>
      </c>
      <c r="E368">
        <f t="shared" si="16"/>
        <v>10.580808903716914</v>
      </c>
      <c r="F368">
        <f t="shared" si="17"/>
        <v>3.6172783601759284</v>
      </c>
      <c r="G368">
        <v>7</v>
      </c>
    </row>
    <row r="369" spans="1:7" x14ac:dyDescent="0.15">
      <c r="A369">
        <v>1</v>
      </c>
      <c r="B369" s="2">
        <v>2.2999999999999998</v>
      </c>
      <c r="C369" s="2">
        <v>32.731218719962797</v>
      </c>
      <c r="D369" s="2">
        <v>73.6868687804362</v>
      </c>
      <c r="E369">
        <f t="shared" si="16"/>
        <v>15.14962176206293</v>
      </c>
      <c r="F369">
        <f t="shared" si="17"/>
        <v>3.6172783601759284</v>
      </c>
      <c r="G369">
        <v>7</v>
      </c>
    </row>
    <row r="370" spans="1:7" x14ac:dyDescent="0.15">
      <c r="A370">
        <v>1</v>
      </c>
      <c r="B370" s="2">
        <v>2.2999999999999998</v>
      </c>
      <c r="C370" s="2">
        <v>28.395106995486</v>
      </c>
      <c r="D370" s="2">
        <v>74.353605299288404</v>
      </c>
      <c r="E370">
        <f t="shared" si="16"/>
        <v>14.53243509485814</v>
      </c>
      <c r="F370">
        <f t="shared" si="17"/>
        <v>3.6172783601759284</v>
      </c>
      <c r="G370">
        <v>7</v>
      </c>
    </row>
    <row r="371" spans="1:7" x14ac:dyDescent="0.15">
      <c r="A371">
        <v>1</v>
      </c>
      <c r="B371" s="2">
        <v>2.2999999999999998</v>
      </c>
      <c r="C371" s="2">
        <v>12.925466287908799</v>
      </c>
      <c r="D371" s="2">
        <v>65.702273088835398</v>
      </c>
      <c r="E371">
        <f t="shared" si="16"/>
        <v>11.114462192795589</v>
      </c>
      <c r="F371">
        <f t="shared" si="17"/>
        <v>3.6172783601759284</v>
      </c>
      <c r="G371">
        <v>7</v>
      </c>
    </row>
    <row r="372" spans="1:7" x14ac:dyDescent="0.15">
      <c r="A372">
        <v>1</v>
      </c>
      <c r="B372" s="2">
        <v>2.2999999999999998</v>
      </c>
      <c r="C372" s="2">
        <v>26.3348438284544</v>
      </c>
      <c r="D372" s="2">
        <v>76.970916118376906</v>
      </c>
      <c r="E372">
        <f t="shared" si="16"/>
        <v>14.205307472372024</v>
      </c>
      <c r="F372">
        <f t="shared" si="17"/>
        <v>3.6172783601759284</v>
      </c>
      <c r="G372">
        <v>7</v>
      </c>
    </row>
    <row r="373" spans="1:7" x14ac:dyDescent="0.15">
      <c r="A373">
        <v>1</v>
      </c>
      <c r="B373" s="2">
        <v>2.2999999999999998</v>
      </c>
      <c r="C373" s="2">
        <v>20.725516168012799</v>
      </c>
      <c r="D373" s="2">
        <v>69.705502907467704</v>
      </c>
      <c r="E373">
        <f t="shared" si="16"/>
        <v>13.165053554408015</v>
      </c>
      <c r="F373">
        <f t="shared" si="17"/>
        <v>3.6172783601759284</v>
      </c>
      <c r="G373">
        <v>7</v>
      </c>
    </row>
    <row r="374" spans="1:7" x14ac:dyDescent="0.15">
      <c r="A374">
        <v>1</v>
      </c>
      <c r="B374" s="2">
        <v>2.2999999999999998</v>
      </c>
      <c r="C374" s="2">
        <v>2.5301010159221899</v>
      </c>
      <c r="D374" s="2">
        <v>55.2066546009261</v>
      </c>
      <c r="E374">
        <f t="shared" si="16"/>
        <v>4.0313786101052056</v>
      </c>
      <c r="F374">
        <f t="shared" si="17"/>
        <v>3.6172783601759284</v>
      </c>
      <c r="G374">
        <v>7</v>
      </c>
    </row>
    <row r="375" spans="1:7" x14ac:dyDescent="0.15">
      <c r="A375">
        <v>1</v>
      </c>
      <c r="B375" s="2">
        <v>2.2999999999999998</v>
      </c>
      <c r="C375" s="2">
        <v>16.041980312943799</v>
      </c>
      <c r="D375" s="2">
        <v>66.0943884349211</v>
      </c>
      <c r="E375">
        <f t="shared" si="16"/>
        <v>12.052579790290492</v>
      </c>
      <c r="F375">
        <f t="shared" si="17"/>
        <v>3.6172783601759284</v>
      </c>
      <c r="G375">
        <v>7</v>
      </c>
    </row>
    <row r="376" spans="1:7" x14ac:dyDescent="0.15">
      <c r="A376">
        <v>1</v>
      </c>
      <c r="B376" s="2">
        <v>2.2999999999999998</v>
      </c>
      <c r="C376" s="2">
        <v>2.9694883556325302</v>
      </c>
      <c r="D376" s="2">
        <v>58.640352149119302</v>
      </c>
      <c r="E376">
        <f t="shared" si="16"/>
        <v>4.7268162660093314</v>
      </c>
      <c r="F376">
        <f t="shared" si="17"/>
        <v>3.6172783601759284</v>
      </c>
      <c r="G376">
        <v>7</v>
      </c>
    </row>
    <row r="377" spans="1:7" x14ac:dyDescent="0.15">
      <c r="A377">
        <v>1</v>
      </c>
      <c r="B377" s="2">
        <v>2.2999999999999998</v>
      </c>
      <c r="C377" s="2">
        <v>27.877829804694901</v>
      </c>
      <c r="D377" s="2">
        <v>75.498045869861897</v>
      </c>
      <c r="E377">
        <f t="shared" si="16"/>
        <v>14.452589623768297</v>
      </c>
      <c r="F377">
        <f t="shared" si="17"/>
        <v>3.6172783601759284</v>
      </c>
      <c r="G377">
        <v>7</v>
      </c>
    </row>
    <row r="378" spans="1:7" x14ac:dyDescent="0.15">
      <c r="A378">
        <v>1</v>
      </c>
      <c r="B378" s="2">
        <v>2.2999999999999998</v>
      </c>
      <c r="C378" s="2">
        <v>34.366889666002201</v>
      </c>
      <c r="D378" s="2">
        <v>66.134872965864005</v>
      </c>
      <c r="E378">
        <f t="shared" si="16"/>
        <v>15.36140228616231</v>
      </c>
      <c r="F378">
        <f t="shared" si="17"/>
        <v>3.6172783601759284</v>
      </c>
      <c r="G378">
        <v>7</v>
      </c>
    </row>
    <row r="379" spans="1:7" x14ac:dyDescent="0.15">
      <c r="A379">
        <v>1</v>
      </c>
      <c r="B379" s="2">
        <v>2.2999999999999998</v>
      </c>
      <c r="C379" s="2">
        <v>24.768158360607899</v>
      </c>
      <c r="D379" s="2">
        <v>76.517254956191493</v>
      </c>
      <c r="E379">
        <f t="shared" si="16"/>
        <v>13.938937157679108</v>
      </c>
      <c r="F379">
        <f t="shared" si="17"/>
        <v>3.6172783601759284</v>
      </c>
      <c r="G379">
        <v>7</v>
      </c>
    </row>
    <row r="380" spans="1:7" x14ac:dyDescent="0.15">
      <c r="A380">
        <v>1</v>
      </c>
      <c r="B380" s="2">
        <v>2.2999999999999998</v>
      </c>
      <c r="C380" s="2">
        <v>27.7296174753439</v>
      </c>
      <c r="D380" s="2">
        <v>82.148608844791596</v>
      </c>
      <c r="E380">
        <f t="shared" si="16"/>
        <v>14.429438786116451</v>
      </c>
      <c r="F380">
        <f t="shared" si="17"/>
        <v>3.6172783601759284</v>
      </c>
      <c r="G380">
        <v>7</v>
      </c>
    </row>
    <row r="381" spans="1:7" x14ac:dyDescent="0.15">
      <c r="A381">
        <v>1</v>
      </c>
      <c r="B381" s="2">
        <v>2.2999999999999998</v>
      </c>
      <c r="C381" s="2">
        <v>21.733290832966301</v>
      </c>
      <c r="D381" s="2">
        <v>81.746572518507904</v>
      </c>
      <c r="E381">
        <f t="shared" si="16"/>
        <v>13.371254917319082</v>
      </c>
      <c r="F381">
        <f t="shared" si="17"/>
        <v>3.6172783601759284</v>
      </c>
      <c r="G381">
        <v>7</v>
      </c>
    </row>
    <row r="382" spans="1:7" x14ac:dyDescent="0.15">
      <c r="A382">
        <v>1</v>
      </c>
      <c r="B382" s="2">
        <v>2.2999999999999998</v>
      </c>
      <c r="C382" s="2">
        <v>11.392112236502699</v>
      </c>
      <c r="D382" s="2">
        <v>69.328742269532995</v>
      </c>
      <c r="E382">
        <f t="shared" si="16"/>
        <v>10.566042550369591</v>
      </c>
      <c r="F382">
        <f t="shared" si="17"/>
        <v>3.6172783601759284</v>
      </c>
      <c r="G382">
        <v>7</v>
      </c>
    </row>
    <row r="383" spans="1:7" x14ac:dyDescent="0.15">
      <c r="A383">
        <v>1</v>
      </c>
      <c r="B383" s="2">
        <v>2.2999999999999998</v>
      </c>
      <c r="C383" s="2">
        <v>26.626408962724099</v>
      </c>
      <c r="D383" s="2">
        <v>84.977025969775994</v>
      </c>
      <c r="E383">
        <f t="shared" si="16"/>
        <v>14.253125981762299</v>
      </c>
      <c r="F383">
        <f t="shared" si="17"/>
        <v>3.6172783601759284</v>
      </c>
      <c r="G383">
        <v>7</v>
      </c>
    </row>
    <row r="384" spans="1:7" x14ac:dyDescent="0.15">
      <c r="A384">
        <v>1</v>
      </c>
      <c r="B384" s="2">
        <v>2.2999999999999998</v>
      </c>
      <c r="C384" s="2">
        <v>24.897850174779901</v>
      </c>
      <c r="D384" s="2">
        <v>79.587799072893105</v>
      </c>
      <c r="E384">
        <f t="shared" si="16"/>
        <v>13.961618492026567</v>
      </c>
      <c r="F384">
        <f t="shared" si="17"/>
        <v>3.6172783601759284</v>
      </c>
      <c r="G384">
        <v>7</v>
      </c>
    </row>
    <row r="385" spans="1:7" x14ac:dyDescent="0.15">
      <c r="A385">
        <v>1</v>
      </c>
      <c r="B385" s="2">
        <v>2.2999999999999998</v>
      </c>
      <c r="C385" s="2">
        <v>16.603263867938701</v>
      </c>
      <c r="D385" s="2">
        <v>84.242741197284701</v>
      </c>
      <c r="E385">
        <f t="shared" si="16"/>
        <v>12.201934699980242</v>
      </c>
      <c r="F385">
        <f t="shared" si="17"/>
        <v>3.6172783601759284</v>
      </c>
      <c r="G385">
        <v>7</v>
      </c>
    </row>
    <row r="386" spans="1:7" x14ac:dyDescent="0.15">
      <c r="A386">
        <v>1</v>
      </c>
      <c r="B386" s="2">
        <v>2.2999999999999998</v>
      </c>
      <c r="C386" s="2">
        <v>15.8312341689139</v>
      </c>
      <c r="D386" s="2">
        <v>72.692580592443605</v>
      </c>
      <c r="E386">
        <f t="shared" si="16"/>
        <v>11.995147728444204</v>
      </c>
      <c r="F386">
        <f t="shared" si="17"/>
        <v>3.6172783601759284</v>
      </c>
      <c r="G386">
        <v>7</v>
      </c>
    </row>
    <row r="387" spans="1:7" x14ac:dyDescent="0.15">
      <c r="A387">
        <v>1</v>
      </c>
      <c r="B387" s="2">
        <v>2.2999999999999998</v>
      </c>
      <c r="C387" s="2">
        <v>6.97545538885272</v>
      </c>
      <c r="D387" s="2">
        <v>66.150609943802195</v>
      </c>
      <c r="E387">
        <f t="shared" ref="E387:E450" si="18">10*LOG10(C387)</f>
        <v>8.4357256555279907</v>
      </c>
      <c r="F387">
        <f t="shared" ref="F387:F450" si="19">10*LOG10(B387)</f>
        <v>3.6172783601759284</v>
      </c>
      <c r="G387">
        <v>7</v>
      </c>
    </row>
    <row r="388" spans="1:7" x14ac:dyDescent="0.15">
      <c r="A388">
        <v>1</v>
      </c>
      <c r="B388" s="2">
        <v>2.2999999999999998</v>
      </c>
      <c r="C388" s="2">
        <v>19.829636823614699</v>
      </c>
      <c r="D388" s="2">
        <v>75.869502230085899</v>
      </c>
      <c r="E388">
        <f t="shared" si="18"/>
        <v>12.97314760249456</v>
      </c>
      <c r="F388">
        <f t="shared" si="19"/>
        <v>3.6172783601759284</v>
      </c>
      <c r="G388">
        <v>7</v>
      </c>
    </row>
    <row r="389" spans="1:7" x14ac:dyDescent="0.15">
      <c r="A389">
        <v>1</v>
      </c>
      <c r="B389" s="2">
        <v>2.2999999999999998</v>
      </c>
      <c r="C389" s="2">
        <v>8.4798887899474202</v>
      </c>
      <c r="D389" s="2">
        <v>68.486635377831306</v>
      </c>
      <c r="E389">
        <f t="shared" si="18"/>
        <v>9.2839015671085647</v>
      </c>
      <c r="F389">
        <f t="shared" si="19"/>
        <v>3.6172783601759284</v>
      </c>
      <c r="G389">
        <v>7</v>
      </c>
    </row>
    <row r="390" spans="1:7" x14ac:dyDescent="0.15">
      <c r="A390">
        <v>1</v>
      </c>
      <c r="B390" s="2">
        <v>2.2999999999999998</v>
      </c>
      <c r="C390" s="2">
        <v>26.723028162678698</v>
      </c>
      <c r="D390" s="2">
        <v>81.105522052328098</v>
      </c>
      <c r="E390">
        <f t="shared" si="18"/>
        <v>14.268856693658849</v>
      </c>
      <c r="F390">
        <f t="shared" si="19"/>
        <v>3.6172783601759284</v>
      </c>
      <c r="G390">
        <v>7</v>
      </c>
    </row>
    <row r="391" spans="1:7" x14ac:dyDescent="0.15">
      <c r="A391">
        <v>1</v>
      </c>
      <c r="B391" s="2">
        <v>2.2999999999999998</v>
      </c>
      <c r="C391" s="2">
        <v>25.616788167819301</v>
      </c>
      <c r="D391" s="2">
        <v>82.111860060257499</v>
      </c>
      <c r="E391">
        <f t="shared" si="18"/>
        <v>14.085246769920285</v>
      </c>
      <c r="F391">
        <f t="shared" si="19"/>
        <v>3.6172783601759284</v>
      </c>
      <c r="G391">
        <v>7</v>
      </c>
    </row>
    <row r="392" spans="1:7" x14ac:dyDescent="0.15">
      <c r="A392">
        <v>1</v>
      </c>
      <c r="B392" s="2">
        <v>2.2999999999999998</v>
      </c>
      <c r="C392" s="2">
        <v>25.248402433934</v>
      </c>
      <c r="D392" s="2">
        <v>69.607841764419803</v>
      </c>
      <c r="E392">
        <f t="shared" si="18"/>
        <v>14.022339037981791</v>
      </c>
      <c r="F392">
        <f t="shared" si="19"/>
        <v>3.6172783601759284</v>
      </c>
      <c r="G392">
        <v>7</v>
      </c>
    </row>
    <row r="393" spans="1:7" x14ac:dyDescent="0.15">
      <c r="A393">
        <v>1</v>
      </c>
      <c r="B393" s="2">
        <v>2.2999999999999998</v>
      </c>
      <c r="C393" s="2">
        <v>26.297482653446298</v>
      </c>
      <c r="D393" s="2">
        <v>68.1401747091396</v>
      </c>
      <c r="E393">
        <f t="shared" si="18"/>
        <v>14.199141773094279</v>
      </c>
      <c r="F393">
        <f t="shared" si="19"/>
        <v>3.6172783601759284</v>
      </c>
      <c r="G393">
        <v>7</v>
      </c>
    </row>
    <row r="394" spans="1:7" x14ac:dyDescent="0.15">
      <c r="A394">
        <v>1</v>
      </c>
      <c r="B394" s="2">
        <v>2.2999999999999998</v>
      </c>
      <c r="C394" s="2">
        <v>23.670675778928899</v>
      </c>
      <c r="D394" s="2">
        <v>82.984278438025598</v>
      </c>
      <c r="E394">
        <f t="shared" si="18"/>
        <v>13.742106568674163</v>
      </c>
      <c r="F394">
        <f t="shared" si="19"/>
        <v>3.6172783601759284</v>
      </c>
      <c r="G394">
        <v>7</v>
      </c>
    </row>
    <row r="395" spans="1:7" x14ac:dyDescent="0.15">
      <c r="A395">
        <v>1</v>
      </c>
      <c r="B395" s="2">
        <v>2.2999999999999998</v>
      </c>
      <c r="C395" s="2">
        <v>31.406172847207898</v>
      </c>
      <c r="D395" s="2">
        <v>83.459074475167697</v>
      </c>
      <c r="E395">
        <f t="shared" si="18"/>
        <v>14.97015016544724</v>
      </c>
      <c r="F395">
        <f t="shared" si="19"/>
        <v>3.6172783601759284</v>
      </c>
      <c r="G395">
        <v>7</v>
      </c>
    </row>
    <row r="396" spans="1:7" x14ac:dyDescent="0.15">
      <c r="A396">
        <v>1</v>
      </c>
      <c r="B396" s="2">
        <v>2.2999999999999998</v>
      </c>
      <c r="C396" s="2">
        <v>18.205623827095799</v>
      </c>
      <c r="D396" s="2">
        <v>67.325751020051001</v>
      </c>
      <c r="E396">
        <f t="shared" si="18"/>
        <v>12.602055648971866</v>
      </c>
      <c r="F396">
        <f t="shared" si="19"/>
        <v>3.6172783601759284</v>
      </c>
      <c r="G396">
        <v>7</v>
      </c>
    </row>
    <row r="397" spans="1:7" x14ac:dyDescent="0.15">
      <c r="A397">
        <v>1</v>
      </c>
      <c r="B397" s="2">
        <v>2.2999999999999998</v>
      </c>
      <c r="C397" s="2">
        <v>13.2786478571653</v>
      </c>
      <c r="D397" s="2">
        <v>69.113057250482598</v>
      </c>
      <c r="E397">
        <f t="shared" si="18"/>
        <v>11.231538537918572</v>
      </c>
      <c r="F397">
        <f t="shared" si="19"/>
        <v>3.6172783601759284</v>
      </c>
      <c r="G397">
        <v>7</v>
      </c>
    </row>
    <row r="398" spans="1:7" x14ac:dyDescent="0.15">
      <c r="A398">
        <v>1</v>
      </c>
      <c r="B398" s="2">
        <v>2.2999999999999998</v>
      </c>
      <c r="C398" s="2">
        <v>33.769388340102402</v>
      </c>
      <c r="D398" s="2">
        <v>89.470999772632695</v>
      </c>
      <c r="E398">
        <f t="shared" si="18"/>
        <v>15.285231943954331</v>
      </c>
      <c r="F398">
        <f t="shared" si="19"/>
        <v>3.6172783601759284</v>
      </c>
      <c r="G398">
        <v>7</v>
      </c>
    </row>
    <row r="399" spans="1:7" x14ac:dyDescent="0.15">
      <c r="A399">
        <v>1</v>
      </c>
      <c r="B399" s="2">
        <v>2.2999999999999998</v>
      </c>
      <c r="C399" s="2">
        <v>6.12316259196764</v>
      </c>
      <c r="D399" s="2">
        <v>55.048021537938901</v>
      </c>
      <c r="E399">
        <f t="shared" si="18"/>
        <v>7.8697579166778064</v>
      </c>
      <c r="F399">
        <f t="shared" si="19"/>
        <v>3.6172783601759284</v>
      </c>
      <c r="G399">
        <v>7</v>
      </c>
    </row>
    <row r="400" spans="1:7" x14ac:dyDescent="0.15">
      <c r="A400">
        <v>1</v>
      </c>
      <c r="B400" s="2">
        <v>2.2999999999999998</v>
      </c>
      <c r="C400" s="2">
        <v>8.8842046099694496</v>
      </c>
      <c r="D400" s="2">
        <v>67.5525879218157</v>
      </c>
      <c r="E400">
        <f t="shared" si="18"/>
        <v>9.4861855212287924</v>
      </c>
      <c r="F400">
        <f t="shared" si="19"/>
        <v>3.6172783601759284</v>
      </c>
      <c r="G400">
        <v>7</v>
      </c>
    </row>
    <row r="401" spans="1:7" x14ac:dyDescent="0.15">
      <c r="A401">
        <v>1</v>
      </c>
      <c r="B401" s="2">
        <v>2.2999999999999998</v>
      </c>
      <c r="C401" s="2">
        <v>7.11401564766334</v>
      </c>
      <c r="D401" s="2">
        <v>55.1044120197514</v>
      </c>
      <c r="E401">
        <f t="shared" si="18"/>
        <v>8.5211481610508475</v>
      </c>
      <c r="F401">
        <f t="shared" si="19"/>
        <v>3.6172783601759284</v>
      </c>
      <c r="G401">
        <v>7</v>
      </c>
    </row>
    <row r="402" spans="1:7" x14ac:dyDescent="0.15">
      <c r="A402">
        <v>1</v>
      </c>
      <c r="B402" s="2">
        <v>2.2999999999999998</v>
      </c>
      <c r="C402" s="2">
        <v>28.650960564046201</v>
      </c>
      <c r="D402" s="2">
        <v>77.800961537823298</v>
      </c>
      <c r="E402">
        <f t="shared" si="18"/>
        <v>14.571391868853157</v>
      </c>
      <c r="F402">
        <f t="shared" si="19"/>
        <v>3.6172783601759284</v>
      </c>
      <c r="G402">
        <v>7</v>
      </c>
    </row>
    <row r="403" spans="1:7" x14ac:dyDescent="0.15">
      <c r="A403">
        <v>1</v>
      </c>
      <c r="B403" s="2">
        <v>2.2999999999999998</v>
      </c>
      <c r="C403" s="2">
        <v>4.2230969473588296</v>
      </c>
      <c r="D403" s="2">
        <v>60.3183714562565</v>
      </c>
      <c r="E403">
        <f t="shared" si="18"/>
        <v>6.2563105140352357</v>
      </c>
      <c r="F403">
        <f t="shared" si="19"/>
        <v>3.6172783601759284</v>
      </c>
      <c r="G403">
        <v>7</v>
      </c>
    </row>
    <row r="404" spans="1:7" x14ac:dyDescent="0.15">
      <c r="A404">
        <v>1</v>
      </c>
      <c r="B404" s="2">
        <v>2.2999999999999998</v>
      </c>
      <c r="C404" s="2">
        <v>18.1899048642811</v>
      </c>
      <c r="D404" s="2">
        <v>71.319206288915794</v>
      </c>
      <c r="E404">
        <f t="shared" si="18"/>
        <v>12.598304276492012</v>
      </c>
      <c r="F404">
        <f t="shared" si="19"/>
        <v>3.6172783601759284</v>
      </c>
      <c r="G404">
        <v>7</v>
      </c>
    </row>
    <row r="405" spans="1:7" x14ac:dyDescent="0.15">
      <c r="A405">
        <v>1</v>
      </c>
      <c r="B405" s="2">
        <v>2.2999999999999998</v>
      </c>
      <c r="C405" s="2">
        <v>21.7477997914498</v>
      </c>
      <c r="D405" s="2">
        <v>79.804429648181795</v>
      </c>
      <c r="E405">
        <f t="shared" si="18"/>
        <v>13.374153262669177</v>
      </c>
      <c r="F405">
        <f t="shared" si="19"/>
        <v>3.6172783601759284</v>
      </c>
      <c r="G405">
        <v>7</v>
      </c>
    </row>
    <row r="406" spans="1:7" x14ac:dyDescent="0.15">
      <c r="A406">
        <v>1</v>
      </c>
      <c r="B406" s="2">
        <v>2.2999999999999998</v>
      </c>
      <c r="C406" s="2">
        <v>14.045665716772801</v>
      </c>
      <c r="D406" s="2">
        <v>69.125572946317902</v>
      </c>
      <c r="E406">
        <f t="shared" si="18"/>
        <v>11.475423281064289</v>
      </c>
      <c r="F406">
        <f t="shared" si="19"/>
        <v>3.6172783601759284</v>
      </c>
      <c r="G406">
        <v>7</v>
      </c>
    </row>
    <row r="407" spans="1:7" x14ac:dyDescent="0.15">
      <c r="A407">
        <v>1</v>
      </c>
      <c r="B407" s="2">
        <v>2.2999999999999998</v>
      </c>
      <c r="C407" s="2">
        <v>24.722444065262899</v>
      </c>
      <c r="D407" s="2">
        <v>82.501465608478398</v>
      </c>
      <c r="E407">
        <f t="shared" si="18"/>
        <v>13.930914029696943</v>
      </c>
      <c r="F407">
        <f t="shared" si="19"/>
        <v>3.6172783601759284</v>
      </c>
      <c r="G407">
        <v>7</v>
      </c>
    </row>
    <row r="408" spans="1:7" x14ac:dyDescent="0.15">
      <c r="A408">
        <v>1</v>
      </c>
      <c r="B408" s="2">
        <v>2.2999999999999998</v>
      </c>
      <c r="C408" s="2">
        <v>30.277935795242801</v>
      </c>
      <c r="D408" s="2">
        <v>83.8933494899713</v>
      </c>
      <c r="E408">
        <f t="shared" si="18"/>
        <v>14.811262637179466</v>
      </c>
      <c r="F408">
        <f t="shared" si="19"/>
        <v>3.6172783601759284</v>
      </c>
      <c r="G408">
        <v>7</v>
      </c>
    </row>
    <row r="409" spans="1:7" x14ac:dyDescent="0.15">
      <c r="A409">
        <v>1</v>
      </c>
      <c r="B409" s="2">
        <v>2.2999999999999998</v>
      </c>
      <c r="C409" s="2">
        <v>31.7210694544153</v>
      </c>
      <c r="D409" s="2">
        <v>76.069179081979499</v>
      </c>
      <c r="E409">
        <f t="shared" si="18"/>
        <v>15.013478208372963</v>
      </c>
      <c r="F409">
        <f t="shared" si="19"/>
        <v>3.6172783601759284</v>
      </c>
      <c r="G409">
        <v>7</v>
      </c>
    </row>
    <row r="410" spans="1:7" x14ac:dyDescent="0.15">
      <c r="A410">
        <v>1</v>
      </c>
      <c r="B410" s="2">
        <v>2.2999999999999998</v>
      </c>
      <c r="C410" s="2">
        <v>33.399352923866502</v>
      </c>
      <c r="D410" s="2">
        <v>79.7924399926776</v>
      </c>
      <c r="E410">
        <f t="shared" si="18"/>
        <v>15.237380529098765</v>
      </c>
      <c r="F410">
        <f t="shared" si="19"/>
        <v>3.6172783601759284</v>
      </c>
      <c r="G410">
        <v>7</v>
      </c>
    </row>
    <row r="411" spans="1:7" x14ac:dyDescent="0.15">
      <c r="A411">
        <v>1</v>
      </c>
      <c r="B411" s="2">
        <v>2.2999999999999998</v>
      </c>
      <c r="C411" s="2">
        <v>31.701545191470299</v>
      </c>
      <c r="D411" s="2">
        <v>78.992902025655297</v>
      </c>
      <c r="E411">
        <f t="shared" si="18"/>
        <v>15.010804310434366</v>
      </c>
      <c r="F411">
        <f t="shared" si="19"/>
        <v>3.6172783601759284</v>
      </c>
      <c r="G411">
        <v>7</v>
      </c>
    </row>
    <row r="412" spans="1:7" x14ac:dyDescent="0.15">
      <c r="A412">
        <v>1</v>
      </c>
      <c r="B412" s="2">
        <v>2.2999999999999998</v>
      </c>
      <c r="C412" s="2">
        <v>2.21571857788078</v>
      </c>
      <c r="D412" s="2">
        <v>58.129950958437497</v>
      </c>
      <c r="E412">
        <f t="shared" si="18"/>
        <v>3.4551459909121975</v>
      </c>
      <c r="F412">
        <f t="shared" si="19"/>
        <v>3.6172783601759284</v>
      </c>
      <c r="G412">
        <v>7</v>
      </c>
    </row>
    <row r="413" spans="1:7" x14ac:dyDescent="0.15">
      <c r="A413">
        <v>1</v>
      </c>
      <c r="B413" s="2">
        <v>2.2999999999999998</v>
      </c>
      <c r="C413" s="2">
        <v>3.3837627067944398</v>
      </c>
      <c r="D413" s="2">
        <v>63.847759121702303</v>
      </c>
      <c r="E413">
        <f t="shared" si="18"/>
        <v>5.2939989965565069</v>
      </c>
      <c r="F413">
        <f t="shared" si="19"/>
        <v>3.6172783601759284</v>
      </c>
      <c r="G413">
        <v>7</v>
      </c>
    </row>
    <row r="414" spans="1:7" x14ac:dyDescent="0.15">
      <c r="A414">
        <v>1</v>
      </c>
      <c r="B414" s="2">
        <v>2.2999999999999998</v>
      </c>
      <c r="C414" s="2">
        <v>30.7394418519211</v>
      </c>
      <c r="D414" s="2">
        <v>82.215282762994406</v>
      </c>
      <c r="E414">
        <f t="shared" si="18"/>
        <v>14.876959775804011</v>
      </c>
      <c r="F414">
        <f t="shared" si="19"/>
        <v>3.6172783601759284</v>
      </c>
      <c r="G414">
        <v>7</v>
      </c>
    </row>
    <row r="415" spans="1:7" x14ac:dyDescent="0.15">
      <c r="A415">
        <v>1</v>
      </c>
      <c r="B415" s="2">
        <v>2.2999999999999998</v>
      </c>
      <c r="C415" s="2">
        <v>16.665219195319501</v>
      </c>
      <c r="D415" s="2">
        <v>71.747241195157102</v>
      </c>
      <c r="E415">
        <f t="shared" si="18"/>
        <v>12.218110302492743</v>
      </c>
      <c r="F415">
        <f t="shared" si="19"/>
        <v>3.6172783601759284</v>
      </c>
      <c r="G415">
        <v>7</v>
      </c>
    </row>
    <row r="416" spans="1:7" x14ac:dyDescent="0.15">
      <c r="A416">
        <v>1</v>
      </c>
      <c r="B416" s="2">
        <v>2.2999999999999998</v>
      </c>
      <c r="C416" s="2">
        <v>16.603837572810502</v>
      </c>
      <c r="D416" s="2">
        <v>66.202151441628601</v>
      </c>
      <c r="E416">
        <f t="shared" si="18"/>
        <v>12.202084762376103</v>
      </c>
      <c r="F416">
        <f t="shared" si="19"/>
        <v>3.6172783601759284</v>
      </c>
      <c r="G416">
        <v>7</v>
      </c>
    </row>
    <row r="417" spans="1:7" x14ac:dyDescent="0.15">
      <c r="A417">
        <v>1</v>
      </c>
      <c r="B417" s="2">
        <v>2.2999999999999998</v>
      </c>
      <c r="C417" s="2">
        <v>12.9097544881608</v>
      </c>
      <c r="D417" s="2">
        <v>61.403471935448898</v>
      </c>
      <c r="E417">
        <f t="shared" si="18"/>
        <v>11.109179831300246</v>
      </c>
      <c r="F417">
        <f t="shared" si="19"/>
        <v>3.6172783601759284</v>
      </c>
      <c r="G417">
        <v>7</v>
      </c>
    </row>
    <row r="418" spans="1:7" x14ac:dyDescent="0.15">
      <c r="A418">
        <v>1</v>
      </c>
      <c r="B418" s="2">
        <v>2.2999999999999998</v>
      </c>
      <c r="C418" s="2">
        <v>33.009212504267602</v>
      </c>
      <c r="D418" s="2">
        <v>84.740439579754494</v>
      </c>
      <c r="E418">
        <f t="shared" si="18"/>
        <v>15.186351635568897</v>
      </c>
      <c r="F418">
        <f t="shared" si="19"/>
        <v>3.6172783601759284</v>
      </c>
      <c r="G418">
        <v>7</v>
      </c>
    </row>
    <row r="419" spans="1:7" x14ac:dyDescent="0.15">
      <c r="A419">
        <v>1</v>
      </c>
      <c r="B419" s="2">
        <v>2.2999999999999998</v>
      </c>
      <c r="C419" s="2">
        <v>25.5237616562199</v>
      </c>
      <c r="D419" s="2">
        <v>87.686980618124394</v>
      </c>
      <c r="E419">
        <f t="shared" si="18"/>
        <v>14.069446804781789</v>
      </c>
      <c r="F419">
        <f t="shared" si="19"/>
        <v>3.6172783601759284</v>
      </c>
      <c r="G419">
        <v>7</v>
      </c>
    </row>
    <row r="420" spans="1:7" x14ac:dyDescent="0.15">
      <c r="A420">
        <v>1</v>
      </c>
      <c r="B420" s="2">
        <v>2.2999999999999998</v>
      </c>
      <c r="C420" s="2">
        <v>32.983931701544002</v>
      </c>
      <c r="D420" s="2">
        <v>79.736928602541397</v>
      </c>
      <c r="E420">
        <f t="shared" si="18"/>
        <v>15.183024225187062</v>
      </c>
      <c r="F420">
        <f t="shared" si="19"/>
        <v>3.6172783601759284</v>
      </c>
      <c r="G420">
        <v>7</v>
      </c>
    </row>
    <row r="421" spans="1:7" x14ac:dyDescent="0.15">
      <c r="A421">
        <v>1</v>
      </c>
      <c r="B421" s="2">
        <v>2.2999999999999998</v>
      </c>
      <c r="C421" s="2">
        <v>19.5215460316664</v>
      </c>
      <c r="D421" s="2">
        <v>72.680022537582801</v>
      </c>
      <c r="E421">
        <f t="shared" si="18"/>
        <v>12.905142091520563</v>
      </c>
      <c r="F421">
        <f t="shared" si="19"/>
        <v>3.6172783601759284</v>
      </c>
      <c r="G421">
        <v>7</v>
      </c>
    </row>
    <row r="422" spans="1:7" x14ac:dyDescent="0.15">
      <c r="A422">
        <v>1</v>
      </c>
      <c r="B422" s="2">
        <v>2.2999999999999998</v>
      </c>
      <c r="C422" s="2">
        <v>2.7194983987265302</v>
      </c>
      <c r="D422" s="2">
        <v>59.902104103305099</v>
      </c>
      <c r="E422">
        <f t="shared" si="18"/>
        <v>4.3448880743343414</v>
      </c>
      <c r="F422">
        <f t="shared" si="19"/>
        <v>3.6172783601759284</v>
      </c>
      <c r="G422">
        <v>7</v>
      </c>
    </row>
    <row r="423" spans="1:7" x14ac:dyDescent="0.15">
      <c r="A423">
        <v>1</v>
      </c>
      <c r="B423" s="2">
        <v>2.2999999999999998</v>
      </c>
      <c r="C423" s="2">
        <v>29.072905679064899</v>
      </c>
      <c r="D423" s="2">
        <v>66.778258490434695</v>
      </c>
      <c r="E423">
        <f t="shared" si="18"/>
        <v>14.634884393150072</v>
      </c>
      <c r="F423">
        <f t="shared" si="19"/>
        <v>3.6172783601759284</v>
      </c>
      <c r="G423">
        <v>7</v>
      </c>
    </row>
    <row r="424" spans="1:7" x14ac:dyDescent="0.15">
      <c r="A424">
        <v>1</v>
      </c>
      <c r="B424" s="2">
        <v>2.2999999999999998</v>
      </c>
      <c r="C424" s="2">
        <v>11.487369906555999</v>
      </c>
      <c r="D424" s="2">
        <v>66.463924026852297</v>
      </c>
      <c r="E424">
        <f t="shared" si="18"/>
        <v>10.602206060755794</v>
      </c>
      <c r="F424">
        <f t="shared" si="19"/>
        <v>3.6172783601759284</v>
      </c>
      <c r="G424">
        <v>7</v>
      </c>
    </row>
    <row r="425" spans="1:7" x14ac:dyDescent="0.15">
      <c r="A425">
        <v>1</v>
      </c>
      <c r="B425" s="2">
        <v>2.2999999999999998</v>
      </c>
      <c r="C425" s="2">
        <v>30.623528982200298</v>
      </c>
      <c r="D425" s="2">
        <v>65.361005388907898</v>
      </c>
      <c r="E425">
        <f t="shared" si="18"/>
        <v>14.860552363029784</v>
      </c>
      <c r="F425">
        <f t="shared" si="19"/>
        <v>3.6172783601759284</v>
      </c>
      <c r="G425">
        <v>7</v>
      </c>
    </row>
    <row r="426" spans="1:7" x14ac:dyDescent="0.15">
      <c r="A426">
        <v>1</v>
      </c>
      <c r="B426" s="2">
        <v>2.2999999999999998</v>
      </c>
      <c r="C426" s="2">
        <v>30.386956803821001</v>
      </c>
      <c r="D426" s="2">
        <v>79.897661309720306</v>
      </c>
      <c r="E426">
        <f t="shared" si="18"/>
        <v>14.826872084877838</v>
      </c>
      <c r="F426">
        <f t="shared" si="19"/>
        <v>3.6172783601759284</v>
      </c>
      <c r="G426">
        <v>7</v>
      </c>
    </row>
    <row r="427" spans="1:7" x14ac:dyDescent="0.15">
      <c r="A427">
        <v>1</v>
      </c>
      <c r="B427" s="2">
        <v>2.2999999999999998</v>
      </c>
      <c r="C427" s="2">
        <v>20.170868161216301</v>
      </c>
      <c r="D427" s="2">
        <v>73.580188743960704</v>
      </c>
      <c r="E427">
        <f t="shared" si="18"/>
        <v>13.04724590801343</v>
      </c>
      <c r="F427">
        <f t="shared" si="19"/>
        <v>3.6172783601759284</v>
      </c>
      <c r="G427">
        <v>7</v>
      </c>
    </row>
    <row r="428" spans="1:7" x14ac:dyDescent="0.15">
      <c r="A428">
        <v>1</v>
      </c>
      <c r="B428" s="2">
        <v>2.2999999999999998</v>
      </c>
      <c r="C428" s="2">
        <v>17.088870441719902</v>
      </c>
      <c r="D428" s="2">
        <v>73.800602022566096</v>
      </c>
      <c r="E428">
        <f t="shared" si="18"/>
        <v>12.327133572122239</v>
      </c>
      <c r="F428">
        <f t="shared" si="19"/>
        <v>3.6172783601759284</v>
      </c>
      <c r="G428">
        <v>7</v>
      </c>
    </row>
    <row r="429" spans="1:7" x14ac:dyDescent="0.15">
      <c r="A429">
        <v>1</v>
      </c>
      <c r="B429" s="2">
        <v>2.2999999999999998</v>
      </c>
      <c r="C429" s="2">
        <v>30.050806305742601</v>
      </c>
      <c r="D429" s="2">
        <v>74.637448678887196</v>
      </c>
      <c r="E429">
        <f t="shared" si="18"/>
        <v>14.778561292318319</v>
      </c>
      <c r="F429">
        <f t="shared" si="19"/>
        <v>3.6172783601759284</v>
      </c>
      <c r="G429">
        <v>7</v>
      </c>
    </row>
    <row r="430" spans="1:7" x14ac:dyDescent="0.15">
      <c r="A430">
        <v>1</v>
      </c>
      <c r="B430" s="2">
        <v>2.2999999999999998</v>
      </c>
      <c r="C430" s="2">
        <v>13.476685618786099</v>
      </c>
      <c r="D430" s="2">
        <v>58.324764935484403</v>
      </c>
      <c r="E430">
        <f t="shared" si="18"/>
        <v>11.295830973581451</v>
      </c>
      <c r="F430">
        <f t="shared" si="19"/>
        <v>3.6172783601759284</v>
      </c>
      <c r="G430">
        <v>7</v>
      </c>
    </row>
    <row r="431" spans="1:7" x14ac:dyDescent="0.15">
      <c r="A431">
        <v>1</v>
      </c>
      <c r="B431" s="2">
        <v>2.2999999999999998</v>
      </c>
      <c r="C431" s="2">
        <v>9.8692129434356897</v>
      </c>
      <c r="D431" s="2">
        <v>72.563225655502293</v>
      </c>
      <c r="E431">
        <f t="shared" si="18"/>
        <v>9.9428251964510963</v>
      </c>
      <c r="F431">
        <f t="shared" si="19"/>
        <v>3.6172783601759284</v>
      </c>
      <c r="G431">
        <v>7</v>
      </c>
    </row>
    <row r="432" spans="1:7" x14ac:dyDescent="0.15">
      <c r="A432">
        <v>1</v>
      </c>
      <c r="B432" s="2">
        <v>2.2999999999999998</v>
      </c>
      <c r="C432" s="2">
        <v>3.6809476726451802</v>
      </c>
      <c r="D432" s="2">
        <v>53.214757274368303</v>
      </c>
      <c r="E432">
        <f t="shared" si="18"/>
        <v>5.6595964367785934</v>
      </c>
      <c r="F432">
        <f t="shared" si="19"/>
        <v>3.6172783601759284</v>
      </c>
      <c r="G432">
        <v>7</v>
      </c>
    </row>
    <row r="433" spans="1:7" x14ac:dyDescent="0.15">
      <c r="A433">
        <v>1</v>
      </c>
      <c r="B433" s="2">
        <v>2.2999999999999998</v>
      </c>
      <c r="C433" s="2">
        <v>6.4536304418386701</v>
      </c>
      <c r="D433" s="2">
        <v>63.598453583678598</v>
      </c>
      <c r="E433">
        <f t="shared" si="18"/>
        <v>8.0980409251110892</v>
      </c>
      <c r="F433">
        <f t="shared" si="19"/>
        <v>3.6172783601759284</v>
      </c>
      <c r="G433">
        <v>7</v>
      </c>
    </row>
    <row r="434" spans="1:7" x14ac:dyDescent="0.15">
      <c r="A434">
        <v>1</v>
      </c>
      <c r="B434" s="2">
        <v>2.2999999999999998</v>
      </c>
      <c r="C434" s="2">
        <v>21.0784014034198</v>
      </c>
      <c r="D434" s="2">
        <v>79.554617593463703</v>
      </c>
      <c r="E434">
        <f t="shared" si="18"/>
        <v>13.238376706771559</v>
      </c>
      <c r="F434">
        <f t="shared" si="19"/>
        <v>3.6172783601759284</v>
      </c>
      <c r="G434">
        <v>7</v>
      </c>
    </row>
    <row r="435" spans="1:7" x14ac:dyDescent="0.15">
      <c r="A435">
        <v>1</v>
      </c>
      <c r="B435" s="2">
        <v>2.2999999999999998</v>
      </c>
      <c r="C435" s="2">
        <v>31.844191315578399</v>
      </c>
      <c r="D435" s="2">
        <v>81.219397329943604</v>
      </c>
      <c r="E435">
        <f t="shared" si="18"/>
        <v>15.030302244372141</v>
      </c>
      <c r="F435">
        <f t="shared" si="19"/>
        <v>3.6172783601759284</v>
      </c>
      <c r="G435">
        <v>7</v>
      </c>
    </row>
    <row r="436" spans="1:7" x14ac:dyDescent="0.15">
      <c r="A436">
        <v>1</v>
      </c>
      <c r="B436" s="2">
        <v>2.2999999999999998</v>
      </c>
      <c r="C436" s="2">
        <v>27.448490273147101</v>
      </c>
      <c r="D436" s="2">
        <v>71.370525260401905</v>
      </c>
      <c r="E436">
        <f t="shared" si="18"/>
        <v>14.385184622989486</v>
      </c>
      <c r="F436">
        <f t="shared" si="19"/>
        <v>3.6172783601759284</v>
      </c>
      <c r="G436">
        <v>7</v>
      </c>
    </row>
    <row r="437" spans="1:7" x14ac:dyDescent="0.15">
      <c r="A437">
        <v>1</v>
      </c>
      <c r="B437" s="2">
        <v>2.2999999999999998</v>
      </c>
      <c r="C437" s="2">
        <v>25.236722751920901</v>
      </c>
      <c r="D437" s="2">
        <v>73.981936646801799</v>
      </c>
      <c r="E437">
        <f t="shared" si="18"/>
        <v>14.020329566272846</v>
      </c>
      <c r="F437">
        <f t="shared" si="19"/>
        <v>3.6172783601759284</v>
      </c>
      <c r="G437">
        <v>7</v>
      </c>
    </row>
    <row r="438" spans="1:7" x14ac:dyDescent="0.15">
      <c r="A438">
        <v>1</v>
      </c>
      <c r="B438" s="2">
        <v>2.2999999999999998</v>
      </c>
      <c r="C438" s="2">
        <v>15.939564896011399</v>
      </c>
      <c r="D438" s="2">
        <v>69.855262432630198</v>
      </c>
      <c r="E438">
        <f t="shared" si="18"/>
        <v>12.02476462239494</v>
      </c>
      <c r="F438">
        <f t="shared" si="19"/>
        <v>3.6172783601759284</v>
      </c>
      <c r="G438">
        <v>7</v>
      </c>
    </row>
    <row r="439" spans="1:7" x14ac:dyDescent="0.15">
      <c r="A439">
        <v>1</v>
      </c>
      <c r="B439" s="2">
        <v>2.2999999999999998</v>
      </c>
      <c r="C439" s="2">
        <v>33.609266297153702</v>
      </c>
      <c r="D439" s="2">
        <v>84.253878498325406</v>
      </c>
      <c r="E439">
        <f t="shared" si="18"/>
        <v>15.264590317620829</v>
      </c>
      <c r="F439">
        <f t="shared" si="19"/>
        <v>3.6172783601759284</v>
      </c>
      <c r="G439">
        <v>7</v>
      </c>
    </row>
    <row r="440" spans="1:7" x14ac:dyDescent="0.15">
      <c r="A440">
        <v>1</v>
      </c>
      <c r="B440" s="2">
        <v>2.2999999999999998</v>
      </c>
      <c r="C440" s="2">
        <v>26.934445055727998</v>
      </c>
      <c r="D440" s="2">
        <v>83.916752461189702</v>
      </c>
      <c r="E440">
        <f t="shared" si="18"/>
        <v>14.303080319808082</v>
      </c>
      <c r="F440">
        <f t="shared" si="19"/>
        <v>3.6172783601759284</v>
      </c>
      <c r="G440">
        <v>7</v>
      </c>
    </row>
    <row r="441" spans="1:7" x14ac:dyDescent="0.15">
      <c r="A441">
        <v>1</v>
      </c>
      <c r="B441" s="2">
        <v>2.2999999999999998</v>
      </c>
      <c r="C441" s="2">
        <v>14.078114799065499</v>
      </c>
      <c r="D441" s="2">
        <v>63.5754528659415</v>
      </c>
      <c r="E441">
        <f t="shared" si="18"/>
        <v>11.485445023075901</v>
      </c>
      <c r="F441">
        <f t="shared" si="19"/>
        <v>3.6172783601759284</v>
      </c>
      <c r="G441">
        <v>7</v>
      </c>
    </row>
    <row r="442" spans="1:7" x14ac:dyDescent="0.15">
      <c r="A442">
        <v>1</v>
      </c>
      <c r="B442" s="2">
        <v>2.2999999999999998</v>
      </c>
      <c r="C442" s="2">
        <v>20.170266691984299</v>
      </c>
      <c r="D442" s="2">
        <v>67.287027721751699</v>
      </c>
      <c r="E442">
        <f t="shared" si="18"/>
        <v>13.047116405078294</v>
      </c>
      <c r="F442">
        <f t="shared" si="19"/>
        <v>3.6172783601759284</v>
      </c>
      <c r="G442">
        <v>7</v>
      </c>
    </row>
    <row r="443" spans="1:7" x14ac:dyDescent="0.15">
      <c r="A443">
        <v>1</v>
      </c>
      <c r="B443" s="2">
        <v>2.2999999999999998</v>
      </c>
      <c r="C443" s="2">
        <v>9.3071716604217691</v>
      </c>
      <c r="D443" s="2">
        <v>66.802299122095206</v>
      </c>
      <c r="E443">
        <f t="shared" si="18"/>
        <v>9.6881772406504734</v>
      </c>
      <c r="F443">
        <f t="shared" si="19"/>
        <v>3.6172783601759284</v>
      </c>
      <c r="G443">
        <v>7</v>
      </c>
    </row>
    <row r="444" spans="1:7" x14ac:dyDescent="0.15">
      <c r="A444">
        <v>1</v>
      </c>
      <c r="B444" s="2">
        <v>2.2999999999999998</v>
      </c>
      <c r="C444" s="2">
        <v>10.446178173198801</v>
      </c>
      <c r="D444" s="2">
        <v>67.1098406384002</v>
      </c>
      <c r="E444">
        <f t="shared" si="18"/>
        <v>10.189574290231988</v>
      </c>
      <c r="F444">
        <f t="shared" si="19"/>
        <v>3.6172783601759284</v>
      </c>
      <c r="G444">
        <v>7</v>
      </c>
    </row>
    <row r="445" spans="1:7" x14ac:dyDescent="0.15">
      <c r="A445">
        <v>1</v>
      </c>
      <c r="B445" s="2">
        <v>2.2999999999999998</v>
      </c>
      <c r="C445" s="2">
        <v>26.263363489678401</v>
      </c>
      <c r="D445" s="2">
        <v>77.138872929669901</v>
      </c>
      <c r="E445">
        <f t="shared" si="18"/>
        <v>14.193503444292457</v>
      </c>
      <c r="F445">
        <f t="shared" si="19"/>
        <v>3.6172783601759284</v>
      </c>
      <c r="G445">
        <v>7</v>
      </c>
    </row>
    <row r="446" spans="1:7" x14ac:dyDescent="0.15">
      <c r="A446">
        <v>1</v>
      </c>
      <c r="B446" s="2">
        <v>2.2999999999999998</v>
      </c>
      <c r="C446" s="2">
        <v>12.4129923354072</v>
      </c>
      <c r="D446" s="2">
        <v>62.450168774207903</v>
      </c>
      <c r="E446">
        <f t="shared" si="18"/>
        <v>10.938764872283283</v>
      </c>
      <c r="F446">
        <f t="shared" si="19"/>
        <v>3.6172783601759284</v>
      </c>
      <c r="G446">
        <v>7</v>
      </c>
    </row>
    <row r="447" spans="1:7" x14ac:dyDescent="0.15">
      <c r="A447">
        <v>1</v>
      </c>
      <c r="B447" s="2">
        <v>2.2999999999999998</v>
      </c>
      <c r="C447" s="2">
        <v>15.9393750727561</v>
      </c>
      <c r="D447" s="2">
        <v>63.082986232143298</v>
      </c>
      <c r="E447">
        <f t="shared" si="18"/>
        <v>12.024712902235867</v>
      </c>
      <c r="F447">
        <f t="shared" si="19"/>
        <v>3.6172783601759284</v>
      </c>
      <c r="G447">
        <v>7</v>
      </c>
    </row>
    <row r="448" spans="1:7" x14ac:dyDescent="0.15">
      <c r="A448">
        <v>1</v>
      </c>
      <c r="B448" s="2">
        <v>2.2999999999999998</v>
      </c>
      <c r="C448" s="2">
        <v>26.6985850440105</v>
      </c>
      <c r="D448" s="2">
        <v>75.607067465798707</v>
      </c>
      <c r="E448">
        <f t="shared" si="18"/>
        <v>14.264882454896036</v>
      </c>
      <c r="F448">
        <f t="shared" si="19"/>
        <v>3.6172783601759284</v>
      </c>
      <c r="G448">
        <v>7</v>
      </c>
    </row>
    <row r="449" spans="1:7" x14ac:dyDescent="0.15">
      <c r="A449">
        <v>1</v>
      </c>
      <c r="B449" s="2">
        <v>2.2999999999999998</v>
      </c>
      <c r="C449" s="2">
        <v>13.6519381070348</v>
      </c>
      <c r="D449" s="2">
        <v>77.124033957918101</v>
      </c>
      <c r="E449">
        <f t="shared" si="18"/>
        <v>11.351943106764676</v>
      </c>
      <c r="F449">
        <f t="shared" si="19"/>
        <v>3.6172783601759284</v>
      </c>
      <c r="G449">
        <v>7</v>
      </c>
    </row>
    <row r="450" spans="1:7" x14ac:dyDescent="0.15">
      <c r="A450">
        <v>1</v>
      </c>
      <c r="B450" s="2">
        <v>2.2999999999999998</v>
      </c>
      <c r="C450" s="2">
        <v>16.733131412267099</v>
      </c>
      <c r="D450" s="2">
        <v>75.432725778357906</v>
      </c>
      <c r="E450">
        <f t="shared" si="18"/>
        <v>12.235772217639658</v>
      </c>
      <c r="F450">
        <f t="shared" si="19"/>
        <v>3.6172783601759284</v>
      </c>
      <c r="G450">
        <v>7</v>
      </c>
    </row>
    <row r="451" spans="1:7" x14ac:dyDescent="0.15">
      <c r="A451">
        <v>1</v>
      </c>
      <c r="B451" s="2">
        <v>2.2999999999999998</v>
      </c>
      <c r="C451" s="2">
        <v>3.1198573799420202</v>
      </c>
      <c r="D451" s="2">
        <v>54.858260693389497</v>
      </c>
      <c r="E451">
        <f t="shared" ref="E451:E514" si="20">10*LOG10(C451)</f>
        <v>4.9413474128770591</v>
      </c>
      <c r="F451">
        <f t="shared" ref="F451:F514" si="21">10*LOG10(B451)</f>
        <v>3.6172783601759284</v>
      </c>
      <c r="G451">
        <v>7</v>
      </c>
    </row>
    <row r="452" spans="1:7" x14ac:dyDescent="0.15">
      <c r="A452">
        <v>1</v>
      </c>
      <c r="B452" s="2">
        <v>2.2999999999999998</v>
      </c>
      <c r="C452" s="2">
        <v>26.0244768769346</v>
      </c>
      <c r="D452" s="2">
        <v>73.531031565174402</v>
      </c>
      <c r="E452">
        <f t="shared" si="20"/>
        <v>14.153820084325627</v>
      </c>
      <c r="F452">
        <f t="shared" si="21"/>
        <v>3.6172783601759284</v>
      </c>
      <c r="G452">
        <v>7</v>
      </c>
    </row>
    <row r="453" spans="1:7" x14ac:dyDescent="0.15">
      <c r="A453">
        <v>1</v>
      </c>
      <c r="B453" s="2">
        <v>2.2999999999999998</v>
      </c>
      <c r="C453" s="2">
        <v>22.5054033011392</v>
      </c>
      <c r="D453" s="2">
        <v>67.692376178344702</v>
      </c>
      <c r="E453">
        <f t="shared" si="20"/>
        <v>13.522867999845584</v>
      </c>
      <c r="F453">
        <f t="shared" si="21"/>
        <v>3.6172783601759284</v>
      </c>
      <c r="G453">
        <v>7</v>
      </c>
    </row>
    <row r="454" spans="1:7" x14ac:dyDescent="0.15">
      <c r="A454">
        <v>1</v>
      </c>
      <c r="B454" s="2">
        <v>2.2999999999999998</v>
      </c>
      <c r="C454" s="2">
        <v>6.1512250785400502</v>
      </c>
      <c r="D454" s="2">
        <v>67.480157878477598</v>
      </c>
      <c r="E454">
        <f t="shared" si="20"/>
        <v>7.8896161851773776</v>
      </c>
      <c r="F454">
        <f t="shared" si="21"/>
        <v>3.6172783601759284</v>
      </c>
      <c r="G454">
        <v>7</v>
      </c>
    </row>
    <row r="455" spans="1:7" x14ac:dyDescent="0.15">
      <c r="A455">
        <v>1</v>
      </c>
      <c r="B455" s="2">
        <v>2.2999999999999998</v>
      </c>
      <c r="C455" s="2">
        <v>9.1100454634015602</v>
      </c>
      <c r="D455" s="2">
        <v>70.962359896018</v>
      </c>
      <c r="E455">
        <f t="shared" si="20"/>
        <v>9.5952054431165461</v>
      </c>
      <c r="F455">
        <f t="shared" si="21"/>
        <v>3.6172783601759284</v>
      </c>
      <c r="G455">
        <v>7</v>
      </c>
    </row>
    <row r="456" spans="1:7" x14ac:dyDescent="0.15">
      <c r="A456">
        <v>1</v>
      </c>
      <c r="B456" s="2">
        <v>2.2999999999999998</v>
      </c>
      <c r="C456" s="2">
        <v>12.1764498854408</v>
      </c>
      <c r="D456" s="2">
        <v>67.584062217574498</v>
      </c>
      <c r="E456">
        <f t="shared" si="20"/>
        <v>10.855206856777265</v>
      </c>
      <c r="F456">
        <f t="shared" si="21"/>
        <v>3.6172783601759284</v>
      </c>
      <c r="G456">
        <v>7</v>
      </c>
    </row>
    <row r="457" spans="1:7" x14ac:dyDescent="0.15">
      <c r="A457">
        <v>1</v>
      </c>
      <c r="B457" s="2">
        <v>2.2999999999999998</v>
      </c>
      <c r="C457" s="2">
        <v>3.0214130089904998</v>
      </c>
      <c r="D457" s="2">
        <v>57.601147861988203</v>
      </c>
      <c r="E457">
        <f t="shared" si="20"/>
        <v>4.8021009477535284</v>
      </c>
      <c r="F457">
        <f t="shared" si="21"/>
        <v>3.6172783601759284</v>
      </c>
      <c r="G457">
        <v>7</v>
      </c>
    </row>
    <row r="458" spans="1:7" x14ac:dyDescent="0.15">
      <c r="A458">
        <v>1</v>
      </c>
      <c r="B458" s="2">
        <v>2.2999999999999998</v>
      </c>
      <c r="C458" s="2">
        <v>8.6480180470397698</v>
      </c>
      <c r="D458" s="2">
        <v>66.955981471403206</v>
      </c>
      <c r="E458">
        <f t="shared" si="20"/>
        <v>9.3691658724978772</v>
      </c>
      <c r="F458">
        <f t="shared" si="21"/>
        <v>3.6172783601759284</v>
      </c>
      <c r="G458">
        <v>7</v>
      </c>
    </row>
    <row r="459" spans="1:7" x14ac:dyDescent="0.15">
      <c r="A459">
        <v>1</v>
      </c>
      <c r="B459" s="2">
        <v>2.2999999999999998</v>
      </c>
      <c r="C459" s="2">
        <v>4.2251830564111401</v>
      </c>
      <c r="D459" s="2">
        <v>64.057620223337594</v>
      </c>
      <c r="E459">
        <f t="shared" si="20"/>
        <v>6.2584552953826256</v>
      </c>
      <c r="F459">
        <f t="shared" si="21"/>
        <v>3.6172783601759284</v>
      </c>
      <c r="G459">
        <v>7</v>
      </c>
    </row>
    <row r="460" spans="1:7" x14ac:dyDescent="0.15">
      <c r="A460">
        <v>1</v>
      </c>
      <c r="B460" s="2">
        <v>2.2999999999999998</v>
      </c>
      <c r="C460" s="2">
        <v>2.0050242359936301</v>
      </c>
      <c r="D460" s="2">
        <v>61.236968897401503</v>
      </c>
      <c r="E460">
        <f t="shared" si="20"/>
        <v>3.0211962657948401</v>
      </c>
      <c r="F460">
        <f t="shared" si="21"/>
        <v>3.6172783601759284</v>
      </c>
      <c r="G460">
        <v>7</v>
      </c>
    </row>
    <row r="461" spans="1:7" x14ac:dyDescent="0.15">
      <c r="A461">
        <v>1</v>
      </c>
      <c r="B461" s="2">
        <v>2.2999999999999998</v>
      </c>
      <c r="C461" s="2">
        <v>23.0021718513288</v>
      </c>
      <c r="D461" s="2">
        <v>64.059644672602005</v>
      </c>
      <c r="E461">
        <f t="shared" si="20"/>
        <v>13.617688437791987</v>
      </c>
      <c r="F461">
        <f t="shared" si="21"/>
        <v>3.6172783601759284</v>
      </c>
      <c r="G461">
        <v>7</v>
      </c>
    </row>
    <row r="462" spans="1:7" x14ac:dyDescent="0.15">
      <c r="A462">
        <v>1</v>
      </c>
      <c r="B462" s="2">
        <v>2.2999999999999998</v>
      </c>
      <c r="C462" s="2">
        <v>28.490880066709501</v>
      </c>
      <c r="D462" s="2">
        <v>74.852920241473399</v>
      </c>
      <c r="E462">
        <f t="shared" si="20"/>
        <v>14.547058645505507</v>
      </c>
      <c r="F462">
        <f t="shared" si="21"/>
        <v>3.6172783601759284</v>
      </c>
      <c r="G462">
        <v>7</v>
      </c>
    </row>
    <row r="463" spans="1:7" x14ac:dyDescent="0.15">
      <c r="A463">
        <v>1</v>
      </c>
      <c r="B463" s="2">
        <v>2.2999999999999998</v>
      </c>
      <c r="C463" s="2">
        <v>15.0131561674472</v>
      </c>
      <c r="D463" s="2">
        <v>70.097093491672595</v>
      </c>
      <c r="E463">
        <f t="shared" si="20"/>
        <v>11.764720021710932</v>
      </c>
      <c r="F463">
        <f t="shared" si="21"/>
        <v>3.6172783601759284</v>
      </c>
      <c r="G463">
        <v>7</v>
      </c>
    </row>
    <row r="464" spans="1:7" x14ac:dyDescent="0.15">
      <c r="A464">
        <v>1</v>
      </c>
      <c r="B464" s="2">
        <v>2.2999999999999998</v>
      </c>
      <c r="C464" s="2">
        <v>10.670283055357</v>
      </c>
      <c r="D464" s="2">
        <v>59.630314955115502</v>
      </c>
      <c r="E464">
        <f t="shared" si="20"/>
        <v>10.281759403006745</v>
      </c>
      <c r="F464">
        <f t="shared" si="21"/>
        <v>3.6172783601759284</v>
      </c>
      <c r="G464">
        <v>7</v>
      </c>
    </row>
    <row r="465" spans="1:7" x14ac:dyDescent="0.15">
      <c r="A465">
        <v>1</v>
      </c>
      <c r="B465" s="2">
        <v>2.2999999999999998</v>
      </c>
      <c r="C465" s="2">
        <v>11.3663357398828</v>
      </c>
      <c r="D465" s="2">
        <v>66.174978882061694</v>
      </c>
      <c r="E465">
        <f t="shared" si="20"/>
        <v>10.556204801289965</v>
      </c>
      <c r="F465">
        <f t="shared" si="21"/>
        <v>3.6172783601759284</v>
      </c>
      <c r="G465">
        <v>7</v>
      </c>
    </row>
    <row r="466" spans="1:7" x14ac:dyDescent="0.15">
      <c r="A466">
        <v>1</v>
      </c>
      <c r="B466" s="2">
        <v>2.2999999999999998</v>
      </c>
      <c r="C466" s="2">
        <v>25.550262653707499</v>
      </c>
      <c r="D466" s="2">
        <v>80.560190194796306</v>
      </c>
      <c r="E466">
        <f t="shared" si="20"/>
        <v>14.073953689900859</v>
      </c>
      <c r="F466">
        <f t="shared" si="21"/>
        <v>3.6172783601759284</v>
      </c>
      <c r="G466">
        <v>7</v>
      </c>
    </row>
    <row r="467" spans="1:7" x14ac:dyDescent="0.15">
      <c r="A467">
        <v>1</v>
      </c>
      <c r="B467" s="2">
        <v>2.2999999999999998</v>
      </c>
      <c r="C467" s="2">
        <v>8.4067747220637195</v>
      </c>
      <c r="D467" s="2">
        <v>60.478545875782501</v>
      </c>
      <c r="E467">
        <f t="shared" si="20"/>
        <v>9.2462940970151077</v>
      </c>
      <c r="F467">
        <f t="shared" si="21"/>
        <v>3.6172783601759284</v>
      </c>
      <c r="G467">
        <v>7</v>
      </c>
    </row>
    <row r="468" spans="1:7" x14ac:dyDescent="0.15">
      <c r="A468">
        <v>1</v>
      </c>
      <c r="B468" s="2">
        <v>2.2999999999999998</v>
      </c>
      <c r="C468" s="2">
        <v>21.142654484104</v>
      </c>
      <c r="D468" s="2">
        <v>61.1981716730226</v>
      </c>
      <c r="E468">
        <f t="shared" si="20"/>
        <v>13.251595125563755</v>
      </c>
      <c r="F468">
        <f t="shared" si="21"/>
        <v>3.6172783601759284</v>
      </c>
      <c r="G468">
        <v>7</v>
      </c>
    </row>
    <row r="469" spans="1:7" x14ac:dyDescent="0.15">
      <c r="A469">
        <v>1</v>
      </c>
      <c r="B469" s="2">
        <v>2.2999999999999998</v>
      </c>
      <c r="C469" s="2">
        <v>10.166591080979799</v>
      </c>
      <c r="D469" s="2">
        <v>60.718034906421401</v>
      </c>
      <c r="E469">
        <f t="shared" si="20"/>
        <v>10.07175355784296</v>
      </c>
      <c r="F469">
        <f t="shared" si="21"/>
        <v>3.6172783601759284</v>
      </c>
      <c r="G469">
        <v>7</v>
      </c>
    </row>
    <row r="470" spans="1:7" x14ac:dyDescent="0.15">
      <c r="A470">
        <v>1</v>
      </c>
      <c r="B470" s="2">
        <v>2.2999999999999998</v>
      </c>
      <c r="C470" s="2">
        <v>32.884924320190699</v>
      </c>
      <c r="D470" s="2">
        <v>79.805592781387901</v>
      </c>
      <c r="E470">
        <f t="shared" si="20"/>
        <v>15.169968467316474</v>
      </c>
      <c r="F470">
        <f t="shared" si="21"/>
        <v>3.6172783601759284</v>
      </c>
      <c r="G470">
        <v>7</v>
      </c>
    </row>
    <row r="471" spans="1:7" x14ac:dyDescent="0.15">
      <c r="A471">
        <v>1</v>
      </c>
      <c r="B471" s="2">
        <v>2.2999999999999998</v>
      </c>
      <c r="C471" s="2">
        <v>20.6303753036578</v>
      </c>
      <c r="D471" s="2">
        <v>69.029135124175696</v>
      </c>
      <c r="E471">
        <f t="shared" si="20"/>
        <v>13.145071286432945</v>
      </c>
      <c r="F471">
        <f t="shared" si="21"/>
        <v>3.6172783601759284</v>
      </c>
      <c r="G471">
        <v>7</v>
      </c>
    </row>
    <row r="472" spans="1:7" x14ac:dyDescent="0.15">
      <c r="A472">
        <v>1</v>
      </c>
      <c r="B472" s="2">
        <v>2.2999999999999998</v>
      </c>
      <c r="C472" s="2">
        <v>31.027100006352299</v>
      </c>
      <c r="D472" s="2">
        <v>83.225964828045505</v>
      </c>
      <c r="E472">
        <f t="shared" si="20"/>
        <v>14.917411855069776</v>
      </c>
      <c r="F472">
        <f t="shared" si="21"/>
        <v>3.6172783601759284</v>
      </c>
      <c r="G472">
        <v>7</v>
      </c>
    </row>
    <row r="473" spans="1:7" x14ac:dyDescent="0.15">
      <c r="A473">
        <v>1</v>
      </c>
      <c r="B473" s="2">
        <v>2.2999999999999998</v>
      </c>
      <c r="C473" s="2">
        <v>34.758312568231801</v>
      </c>
      <c r="D473" s="2">
        <v>75.243443949086895</v>
      </c>
      <c r="E473">
        <f t="shared" si="20"/>
        <v>15.410586843446932</v>
      </c>
      <c r="F473">
        <f t="shared" si="21"/>
        <v>3.6172783601759284</v>
      </c>
      <c r="G473">
        <v>7</v>
      </c>
    </row>
    <row r="474" spans="1:7" x14ac:dyDescent="0.15">
      <c r="A474">
        <v>1</v>
      </c>
      <c r="B474" s="2">
        <v>2.2999999999999998</v>
      </c>
      <c r="C474" s="2">
        <v>33.226346207995498</v>
      </c>
      <c r="D474" s="2">
        <v>79.566258414997606</v>
      </c>
      <c r="E474">
        <f t="shared" si="20"/>
        <v>15.214825859687151</v>
      </c>
      <c r="F474">
        <f t="shared" si="21"/>
        <v>3.6172783601759284</v>
      </c>
      <c r="G474">
        <v>7</v>
      </c>
    </row>
    <row r="475" spans="1:7" x14ac:dyDescent="0.15">
      <c r="A475">
        <v>1</v>
      </c>
      <c r="B475" s="2">
        <v>2.2999999999999998</v>
      </c>
      <c r="C475" s="2">
        <v>17.786417360447398</v>
      </c>
      <c r="D475" s="2">
        <v>68.610426183134194</v>
      </c>
      <c r="E475">
        <f t="shared" si="20"/>
        <v>12.500884788720683</v>
      </c>
      <c r="F475">
        <f t="shared" si="21"/>
        <v>3.6172783601759284</v>
      </c>
      <c r="G475">
        <v>7</v>
      </c>
    </row>
    <row r="476" spans="1:7" x14ac:dyDescent="0.15">
      <c r="A476">
        <v>1</v>
      </c>
      <c r="B476" s="2">
        <v>2.2999999999999998</v>
      </c>
      <c r="C476" s="2">
        <v>6.1248099284263402</v>
      </c>
      <c r="D476" s="2">
        <v>65.820827727689505</v>
      </c>
      <c r="E476">
        <f t="shared" si="20"/>
        <v>7.8709261576041705</v>
      </c>
      <c r="F476">
        <f t="shared" si="21"/>
        <v>3.6172783601759284</v>
      </c>
      <c r="G476">
        <v>7</v>
      </c>
    </row>
    <row r="477" spans="1:7" x14ac:dyDescent="0.15">
      <c r="A477">
        <v>1</v>
      </c>
      <c r="B477" s="2">
        <v>2.2999999999999998</v>
      </c>
      <c r="C477" s="2">
        <v>4.1171475242751798</v>
      </c>
      <c r="D477" s="2">
        <v>48.347673510841901</v>
      </c>
      <c r="E477">
        <f t="shared" si="20"/>
        <v>6.1459642877324372</v>
      </c>
      <c r="F477">
        <f t="shared" si="21"/>
        <v>3.6172783601759284</v>
      </c>
      <c r="G477">
        <v>7</v>
      </c>
    </row>
    <row r="478" spans="1:7" x14ac:dyDescent="0.15">
      <c r="A478">
        <v>1</v>
      </c>
      <c r="B478" s="2">
        <v>2.2999999999999998</v>
      </c>
      <c r="C478" s="2">
        <v>14.7599410575859</v>
      </c>
      <c r="D478" s="2">
        <v>80.306022067180905</v>
      </c>
      <c r="E478">
        <f t="shared" si="20"/>
        <v>11.690846231769749</v>
      </c>
      <c r="F478">
        <f t="shared" si="21"/>
        <v>3.6172783601759284</v>
      </c>
      <c r="G478">
        <v>7</v>
      </c>
    </row>
    <row r="479" spans="1:7" x14ac:dyDescent="0.15">
      <c r="A479">
        <v>1</v>
      </c>
      <c r="B479" s="2">
        <v>2.2999999999999998</v>
      </c>
      <c r="C479" s="2">
        <v>20.422107812229999</v>
      </c>
      <c r="D479" s="2">
        <v>72.205403089561898</v>
      </c>
      <c r="E479">
        <f t="shared" si="20"/>
        <v>13.101005645862447</v>
      </c>
      <c r="F479">
        <f t="shared" si="21"/>
        <v>3.6172783601759284</v>
      </c>
      <c r="G479">
        <v>7</v>
      </c>
    </row>
    <row r="480" spans="1:7" x14ac:dyDescent="0.15">
      <c r="A480">
        <v>1</v>
      </c>
      <c r="B480" s="2">
        <v>2.2999999999999998</v>
      </c>
      <c r="C480" s="2">
        <v>32.440164419772998</v>
      </c>
      <c r="D480" s="2">
        <v>77.113195282433793</v>
      </c>
      <c r="E480">
        <f t="shared" si="20"/>
        <v>15.110830467234331</v>
      </c>
      <c r="F480">
        <f t="shared" si="21"/>
        <v>3.6172783601759284</v>
      </c>
      <c r="G480">
        <v>7</v>
      </c>
    </row>
    <row r="481" spans="1:7" x14ac:dyDescent="0.15">
      <c r="A481">
        <v>1</v>
      </c>
      <c r="B481" s="2">
        <v>2.2999999999999998</v>
      </c>
      <c r="C481" s="2">
        <v>32.8321792266904</v>
      </c>
      <c r="D481" s="2">
        <v>69.473305393706696</v>
      </c>
      <c r="E481">
        <f t="shared" si="20"/>
        <v>15.162997098605121</v>
      </c>
      <c r="F481">
        <f t="shared" si="21"/>
        <v>3.6172783601759284</v>
      </c>
      <c r="G481">
        <v>7</v>
      </c>
    </row>
    <row r="482" spans="1:7" x14ac:dyDescent="0.15">
      <c r="A482">
        <v>1</v>
      </c>
      <c r="B482" s="2">
        <v>2.2999999999999998</v>
      </c>
      <c r="C482" s="2">
        <v>29.218793960681001</v>
      </c>
      <c r="D482" s="2">
        <v>76.934763289868698</v>
      </c>
      <c r="E482">
        <f t="shared" si="20"/>
        <v>14.656622859640965</v>
      </c>
      <c r="F482">
        <f t="shared" si="21"/>
        <v>3.6172783601759284</v>
      </c>
      <c r="G482">
        <v>7</v>
      </c>
    </row>
    <row r="483" spans="1:7" x14ac:dyDescent="0.15">
      <c r="A483">
        <v>1</v>
      </c>
      <c r="B483" s="2">
        <v>2.2999999999999998</v>
      </c>
      <c r="C483" s="2">
        <v>8.0582101269431003</v>
      </c>
      <c r="D483" s="2">
        <v>64.213984606548394</v>
      </c>
      <c r="E483">
        <f t="shared" si="20"/>
        <v>9.0623858791982776</v>
      </c>
      <c r="F483">
        <f t="shared" si="21"/>
        <v>3.6172783601759284</v>
      </c>
      <c r="G483">
        <v>7</v>
      </c>
    </row>
    <row r="484" spans="1:7" x14ac:dyDescent="0.15">
      <c r="A484">
        <v>1</v>
      </c>
      <c r="B484" s="2">
        <v>2.2999999999999998</v>
      </c>
      <c r="C484" s="2">
        <v>14.972567083802</v>
      </c>
      <c r="D484" s="2">
        <v>63.298043808986797</v>
      </c>
      <c r="E484">
        <f t="shared" si="20"/>
        <v>11.752962675942671</v>
      </c>
      <c r="F484">
        <f t="shared" si="21"/>
        <v>3.6172783601759284</v>
      </c>
      <c r="G484">
        <v>7</v>
      </c>
    </row>
    <row r="485" spans="1:7" x14ac:dyDescent="0.15">
      <c r="A485">
        <v>1</v>
      </c>
      <c r="B485" s="2">
        <v>2.2999999999999998</v>
      </c>
      <c r="C485" s="2">
        <v>32.121810852603701</v>
      </c>
      <c r="D485" s="2">
        <v>81.441327807617796</v>
      </c>
      <c r="E485">
        <f t="shared" si="20"/>
        <v>15.068000204523848</v>
      </c>
      <c r="F485">
        <f t="shared" si="21"/>
        <v>3.6172783601759284</v>
      </c>
      <c r="G485">
        <v>7</v>
      </c>
    </row>
    <row r="486" spans="1:7" x14ac:dyDescent="0.15">
      <c r="A486">
        <v>1</v>
      </c>
      <c r="B486" s="2">
        <v>2.2999999999999998</v>
      </c>
      <c r="C486" s="2">
        <v>19.627619648797801</v>
      </c>
      <c r="D486" s="2">
        <v>85.259903602613605</v>
      </c>
      <c r="E486">
        <f t="shared" si="20"/>
        <v>12.928676334728888</v>
      </c>
      <c r="F486">
        <f t="shared" si="21"/>
        <v>3.6172783601759284</v>
      </c>
      <c r="G486">
        <v>7</v>
      </c>
    </row>
    <row r="487" spans="1:7" x14ac:dyDescent="0.15">
      <c r="A487">
        <v>1</v>
      </c>
      <c r="B487" s="2">
        <v>2.2999999999999998</v>
      </c>
      <c r="C487" s="2">
        <v>16.898232759903902</v>
      </c>
      <c r="D487" s="2">
        <v>78.881822154535698</v>
      </c>
      <c r="E487">
        <f t="shared" si="20"/>
        <v>12.278412878826813</v>
      </c>
      <c r="F487">
        <f t="shared" si="21"/>
        <v>3.6172783601759284</v>
      </c>
      <c r="G487">
        <v>7</v>
      </c>
    </row>
    <row r="488" spans="1:7" x14ac:dyDescent="0.15">
      <c r="A488">
        <v>1</v>
      </c>
      <c r="B488" s="2">
        <v>2.2999999999999998</v>
      </c>
      <c r="C488" s="2">
        <v>11.424685604591501</v>
      </c>
      <c r="D488" s="2">
        <v>67.593602795621607</v>
      </c>
      <c r="E488">
        <f t="shared" si="20"/>
        <v>10.578442575760452</v>
      </c>
      <c r="F488">
        <f t="shared" si="21"/>
        <v>3.6172783601759284</v>
      </c>
      <c r="G488">
        <v>7</v>
      </c>
    </row>
    <row r="489" spans="1:7" x14ac:dyDescent="0.15">
      <c r="A489">
        <v>1</v>
      </c>
      <c r="B489" s="2">
        <v>2.2999999999999998</v>
      </c>
      <c r="C489" s="2">
        <v>22.551545215555699</v>
      </c>
      <c r="D489" s="2">
        <v>77.828340974612502</v>
      </c>
      <c r="E489">
        <f t="shared" si="20"/>
        <v>13.531763047770728</v>
      </c>
      <c r="F489">
        <f t="shared" si="21"/>
        <v>3.6172783601759284</v>
      </c>
      <c r="G489">
        <v>7</v>
      </c>
    </row>
    <row r="490" spans="1:7" x14ac:dyDescent="0.15">
      <c r="A490">
        <v>1</v>
      </c>
      <c r="B490" s="2">
        <v>2.2999999999999998</v>
      </c>
      <c r="C490" s="2">
        <v>7.9984920502769699</v>
      </c>
      <c r="D490" s="2">
        <v>65.856187447337504</v>
      </c>
      <c r="E490">
        <f t="shared" si="20"/>
        <v>9.0300811749529597</v>
      </c>
      <c r="F490">
        <f t="shared" si="21"/>
        <v>3.6172783601759284</v>
      </c>
      <c r="G490">
        <v>7</v>
      </c>
    </row>
    <row r="491" spans="1:7" x14ac:dyDescent="0.15">
      <c r="A491">
        <v>1</v>
      </c>
      <c r="B491" s="2">
        <v>2.2999999999999998</v>
      </c>
      <c r="C491" s="2">
        <v>32.595815637367302</v>
      </c>
      <c r="D491" s="2">
        <v>80.521792458474707</v>
      </c>
      <c r="E491">
        <f t="shared" si="20"/>
        <v>15.131618527600361</v>
      </c>
      <c r="F491">
        <f t="shared" si="21"/>
        <v>3.6172783601759284</v>
      </c>
      <c r="G491">
        <v>7</v>
      </c>
    </row>
    <row r="492" spans="1:7" x14ac:dyDescent="0.15">
      <c r="A492">
        <v>1</v>
      </c>
      <c r="B492" s="2">
        <v>2.2999999999999998</v>
      </c>
      <c r="C492" s="2">
        <v>25.561129656166301</v>
      </c>
      <c r="D492" s="2">
        <v>63.236979303426097</v>
      </c>
      <c r="E492">
        <f t="shared" si="20"/>
        <v>14.075800432499923</v>
      </c>
      <c r="F492">
        <f t="shared" si="21"/>
        <v>3.6172783601759284</v>
      </c>
      <c r="G492">
        <v>7</v>
      </c>
    </row>
    <row r="493" spans="1:7" x14ac:dyDescent="0.15">
      <c r="A493">
        <v>1</v>
      </c>
      <c r="B493" s="2">
        <v>2.2999999999999998</v>
      </c>
      <c r="C493" s="2">
        <v>29.4681364043076</v>
      </c>
      <c r="D493" s="2">
        <v>71.567891738477897</v>
      </c>
      <c r="E493">
        <f t="shared" si="20"/>
        <v>14.693526714821878</v>
      </c>
      <c r="F493">
        <f t="shared" si="21"/>
        <v>3.6172783601759284</v>
      </c>
      <c r="G493">
        <v>7</v>
      </c>
    </row>
    <row r="494" spans="1:7" x14ac:dyDescent="0.15">
      <c r="A494">
        <v>1</v>
      </c>
      <c r="B494" s="2">
        <v>2.2999999999999998</v>
      </c>
      <c r="C494" s="2">
        <v>18.383925875526099</v>
      </c>
      <c r="D494" s="2">
        <v>70.805991602101201</v>
      </c>
      <c r="E494">
        <f t="shared" si="20"/>
        <v>12.644382602609372</v>
      </c>
      <c r="F494">
        <f t="shared" si="21"/>
        <v>3.6172783601759284</v>
      </c>
      <c r="G494">
        <v>7</v>
      </c>
    </row>
    <row r="495" spans="1:7" x14ac:dyDescent="0.15">
      <c r="A495">
        <v>1</v>
      </c>
      <c r="B495" s="2">
        <v>2.2999999999999998</v>
      </c>
      <c r="C495" s="2">
        <v>33.7861572181288</v>
      </c>
      <c r="D495" s="2">
        <v>82.150346039154599</v>
      </c>
      <c r="E495">
        <f t="shared" si="20"/>
        <v>15.287387986447651</v>
      </c>
      <c r="F495">
        <f t="shared" si="21"/>
        <v>3.6172783601759284</v>
      </c>
      <c r="G495">
        <v>7</v>
      </c>
    </row>
    <row r="496" spans="1:7" x14ac:dyDescent="0.15">
      <c r="A496">
        <v>1</v>
      </c>
      <c r="B496" s="2">
        <v>2.2999999999999998</v>
      </c>
      <c r="C496" s="2">
        <v>29.829368602147799</v>
      </c>
      <c r="D496" s="2">
        <v>79.339568847383603</v>
      </c>
      <c r="E496">
        <f t="shared" si="20"/>
        <v>14.746440607537757</v>
      </c>
      <c r="F496">
        <f t="shared" si="21"/>
        <v>3.6172783601759284</v>
      </c>
      <c r="G496">
        <v>7</v>
      </c>
    </row>
    <row r="497" spans="1:7" x14ac:dyDescent="0.15">
      <c r="A497">
        <v>1</v>
      </c>
      <c r="B497" s="2">
        <v>2.2999999999999998</v>
      </c>
      <c r="C497" s="2">
        <v>5.75861936245665</v>
      </c>
      <c r="D497" s="2">
        <v>60.8123834474573</v>
      </c>
      <c r="E497">
        <f t="shared" si="20"/>
        <v>7.6031837315607165</v>
      </c>
      <c r="F497">
        <f t="shared" si="21"/>
        <v>3.6172783601759284</v>
      </c>
      <c r="G497">
        <v>7</v>
      </c>
    </row>
    <row r="498" spans="1:7" x14ac:dyDescent="0.15">
      <c r="A498">
        <v>1</v>
      </c>
      <c r="B498" s="2">
        <v>2.2999999999999998</v>
      </c>
      <c r="C498" s="2">
        <v>32.893915928787003</v>
      </c>
      <c r="D498" s="2">
        <v>65.073112316869597</v>
      </c>
      <c r="E498">
        <f t="shared" si="20"/>
        <v>15.171155781050299</v>
      </c>
      <c r="F498">
        <f t="shared" si="21"/>
        <v>3.6172783601759284</v>
      </c>
      <c r="G498">
        <v>7</v>
      </c>
    </row>
    <row r="499" spans="1:7" x14ac:dyDescent="0.15">
      <c r="A499">
        <v>1</v>
      </c>
      <c r="B499" s="2">
        <v>2.2999999999999998</v>
      </c>
      <c r="C499" s="2">
        <v>24.716023369218899</v>
      </c>
      <c r="D499" s="2">
        <v>66.763898081901999</v>
      </c>
      <c r="E499">
        <f t="shared" si="20"/>
        <v>13.929785971720122</v>
      </c>
      <c r="F499">
        <f t="shared" si="21"/>
        <v>3.6172783601759284</v>
      </c>
      <c r="G499">
        <v>7</v>
      </c>
    </row>
    <row r="500" spans="1:7" x14ac:dyDescent="0.15">
      <c r="A500">
        <v>1</v>
      </c>
      <c r="B500" s="2">
        <v>2.2999999999999998</v>
      </c>
      <c r="C500" s="2">
        <v>12.1346891125417</v>
      </c>
      <c r="D500" s="2">
        <v>76.610188613597103</v>
      </c>
      <c r="E500">
        <f t="shared" si="20"/>
        <v>10.840286543031274</v>
      </c>
      <c r="F500">
        <f t="shared" si="21"/>
        <v>3.6172783601759284</v>
      </c>
      <c r="G500">
        <v>7</v>
      </c>
    </row>
    <row r="501" spans="1:7" x14ac:dyDescent="0.15">
      <c r="A501">
        <v>1</v>
      </c>
      <c r="B501" s="2">
        <v>2.2999999999999998</v>
      </c>
      <c r="C501" s="2">
        <v>30.401600230957001</v>
      </c>
      <c r="D501" s="2">
        <v>78.152005200549397</v>
      </c>
      <c r="E501">
        <f t="shared" si="20"/>
        <v>14.828964439108482</v>
      </c>
      <c r="F501">
        <f t="shared" si="21"/>
        <v>3.6172783601759284</v>
      </c>
      <c r="G501">
        <v>7</v>
      </c>
    </row>
    <row r="502" spans="1:7" x14ac:dyDescent="0.15">
      <c r="A502">
        <v>1</v>
      </c>
      <c r="B502" s="2">
        <v>2.2999999999999998</v>
      </c>
      <c r="C502" s="2">
        <v>33.299130317192997</v>
      </c>
      <c r="D502" s="2">
        <v>78.2985183729391</v>
      </c>
      <c r="E502">
        <f t="shared" si="20"/>
        <v>15.224328910625879</v>
      </c>
      <c r="F502">
        <f t="shared" si="21"/>
        <v>3.6172783601759284</v>
      </c>
      <c r="G502">
        <v>7</v>
      </c>
    </row>
    <row r="503" spans="1:7" x14ac:dyDescent="0.15">
      <c r="A503">
        <v>1</v>
      </c>
      <c r="B503" s="2">
        <v>2.2999999999999998</v>
      </c>
      <c r="C503" s="2">
        <v>24.500760541474602</v>
      </c>
      <c r="D503" s="2">
        <v>73.230978014943403</v>
      </c>
      <c r="E503">
        <f t="shared" si="20"/>
        <v>13.891795657457216</v>
      </c>
      <c r="F503">
        <f t="shared" si="21"/>
        <v>3.6172783601759284</v>
      </c>
      <c r="G503">
        <v>7</v>
      </c>
    </row>
    <row r="504" spans="1:7" x14ac:dyDescent="0.15">
      <c r="A504">
        <v>1</v>
      </c>
      <c r="B504" s="2">
        <v>2.2999999999999998</v>
      </c>
      <c r="C504" s="2">
        <v>20.585438394035499</v>
      </c>
      <c r="D504" s="2">
        <v>91.090392411792394</v>
      </c>
      <c r="E504">
        <f t="shared" si="20"/>
        <v>13.135601203052405</v>
      </c>
      <c r="F504">
        <f t="shared" si="21"/>
        <v>3.6172783601759284</v>
      </c>
      <c r="G504">
        <v>7</v>
      </c>
    </row>
    <row r="505" spans="1:7" x14ac:dyDescent="0.15">
      <c r="A505">
        <v>1</v>
      </c>
      <c r="B505" s="2">
        <v>2.2999999999999998</v>
      </c>
      <c r="C505" s="2">
        <v>6.9491449404680798</v>
      </c>
      <c r="D505" s="2">
        <v>59.100882011297003</v>
      </c>
      <c r="E505">
        <f t="shared" si="20"/>
        <v>8.4193136998842135</v>
      </c>
      <c r="F505">
        <f t="shared" si="21"/>
        <v>3.6172783601759284</v>
      </c>
      <c r="G505">
        <v>7</v>
      </c>
    </row>
    <row r="506" spans="1:7" x14ac:dyDescent="0.15">
      <c r="A506">
        <v>1</v>
      </c>
      <c r="B506" s="2">
        <v>2.2999999999999998</v>
      </c>
      <c r="C506" s="2">
        <v>34.544938694093098</v>
      </c>
      <c r="D506" s="2">
        <v>77.690274617170203</v>
      </c>
      <c r="E506">
        <f t="shared" si="20"/>
        <v>15.383844262906983</v>
      </c>
      <c r="F506">
        <f t="shared" si="21"/>
        <v>3.6172783601759284</v>
      </c>
      <c r="G506">
        <v>7</v>
      </c>
    </row>
    <row r="507" spans="1:7" x14ac:dyDescent="0.15">
      <c r="A507">
        <v>1</v>
      </c>
      <c r="B507" s="2">
        <v>2.2999999999999998</v>
      </c>
      <c r="C507" s="2">
        <v>28.895787381325501</v>
      </c>
      <c r="D507" s="2">
        <v>80.070930569215093</v>
      </c>
      <c r="E507">
        <f t="shared" si="20"/>
        <v>14.608345330542035</v>
      </c>
      <c r="F507">
        <f t="shared" si="21"/>
        <v>3.6172783601759284</v>
      </c>
      <c r="G507">
        <v>7</v>
      </c>
    </row>
    <row r="508" spans="1:7" x14ac:dyDescent="0.15">
      <c r="A508">
        <v>1</v>
      </c>
      <c r="B508" s="2">
        <v>2.2999999999999998</v>
      </c>
      <c r="C508" s="2">
        <v>32.103259244624397</v>
      </c>
      <c r="D508" s="2">
        <v>85.813420917805303</v>
      </c>
      <c r="E508">
        <f t="shared" si="20"/>
        <v>15.065491258659648</v>
      </c>
      <c r="F508">
        <f t="shared" si="21"/>
        <v>3.6172783601759284</v>
      </c>
      <c r="G508">
        <v>7</v>
      </c>
    </row>
    <row r="509" spans="1:7" x14ac:dyDescent="0.15">
      <c r="A509">
        <v>1</v>
      </c>
      <c r="B509" s="2">
        <v>2.2999999999999998</v>
      </c>
      <c r="C509" s="2">
        <v>24.570874762675199</v>
      </c>
      <c r="D509" s="2">
        <v>74.503012547156303</v>
      </c>
      <c r="E509">
        <f t="shared" si="20"/>
        <v>13.90420618337636</v>
      </c>
      <c r="F509">
        <f t="shared" si="21"/>
        <v>3.6172783601759284</v>
      </c>
      <c r="G509">
        <v>7</v>
      </c>
    </row>
    <row r="510" spans="1:7" x14ac:dyDescent="0.15">
      <c r="A510">
        <v>1</v>
      </c>
      <c r="B510" s="2">
        <v>2.2999999999999998</v>
      </c>
      <c r="C510" s="2">
        <v>12.0000160872397</v>
      </c>
      <c r="D510" s="2">
        <v>74.262793727801807</v>
      </c>
      <c r="E510">
        <f t="shared" si="20"/>
        <v>10.791818282638539</v>
      </c>
      <c r="F510">
        <f t="shared" si="21"/>
        <v>3.6172783601759284</v>
      </c>
      <c r="G510">
        <v>7</v>
      </c>
    </row>
    <row r="511" spans="1:7" x14ac:dyDescent="0.15">
      <c r="A511">
        <v>1</v>
      </c>
      <c r="B511" s="2">
        <v>2.2999999999999998</v>
      </c>
      <c r="C511" s="2">
        <v>26.1493148217581</v>
      </c>
      <c r="D511" s="2">
        <v>81.875554365703394</v>
      </c>
      <c r="E511">
        <f t="shared" si="20"/>
        <v>14.174603137375923</v>
      </c>
      <c r="F511">
        <f t="shared" si="21"/>
        <v>3.6172783601759284</v>
      </c>
      <c r="G511">
        <v>7</v>
      </c>
    </row>
    <row r="512" spans="1:7" x14ac:dyDescent="0.15">
      <c r="A512">
        <v>1</v>
      </c>
      <c r="B512" s="2">
        <v>2.2999999999999998</v>
      </c>
      <c r="C512" s="2">
        <v>11.114941635540101</v>
      </c>
      <c r="D512" s="2">
        <v>69.287061206066298</v>
      </c>
      <c r="E512">
        <f t="shared" si="20"/>
        <v>10.45907186564526</v>
      </c>
      <c r="F512">
        <f t="shared" si="21"/>
        <v>3.6172783601759284</v>
      </c>
      <c r="G512">
        <v>7</v>
      </c>
    </row>
    <row r="513" spans="1:7" x14ac:dyDescent="0.15">
      <c r="A513">
        <v>1</v>
      </c>
      <c r="B513" s="2">
        <v>2.2999999999999998</v>
      </c>
      <c r="C513" s="2">
        <v>22.302877896792602</v>
      </c>
      <c r="D513" s="2">
        <v>66.453930669932006</v>
      </c>
      <c r="E513">
        <f t="shared" si="20"/>
        <v>13.483609067277252</v>
      </c>
      <c r="F513">
        <f t="shared" si="21"/>
        <v>3.6172783601759284</v>
      </c>
      <c r="G513">
        <v>7</v>
      </c>
    </row>
    <row r="514" spans="1:7" x14ac:dyDescent="0.15">
      <c r="A514">
        <v>1</v>
      </c>
      <c r="B514" s="2">
        <v>2.2999999999999998</v>
      </c>
      <c r="C514" s="2">
        <v>11.7301199550815</v>
      </c>
      <c r="D514" s="2">
        <v>73.063475518737107</v>
      </c>
      <c r="E514">
        <f t="shared" si="20"/>
        <v>10.693024533400475</v>
      </c>
      <c r="F514">
        <f t="shared" si="21"/>
        <v>3.6172783601759284</v>
      </c>
      <c r="G514">
        <v>7</v>
      </c>
    </row>
    <row r="515" spans="1:7" x14ac:dyDescent="0.15">
      <c r="A515">
        <v>1</v>
      </c>
      <c r="B515" s="2">
        <v>2.2999999999999998</v>
      </c>
      <c r="C515" s="2">
        <v>19.1030905260873</v>
      </c>
      <c r="D515" s="2">
        <v>73.510344815661597</v>
      </c>
      <c r="E515">
        <f t="shared" ref="E515:E578" si="22">10*LOG10(C515)</f>
        <v>12.811036337319484</v>
      </c>
      <c r="F515">
        <f t="shared" ref="F515:F578" si="23">10*LOG10(B515)</f>
        <v>3.6172783601759284</v>
      </c>
      <c r="G515">
        <v>7</v>
      </c>
    </row>
    <row r="516" spans="1:7" x14ac:dyDescent="0.15">
      <c r="A516">
        <v>1</v>
      </c>
      <c r="B516" s="2">
        <v>2.2999999999999998</v>
      </c>
      <c r="C516" s="2">
        <v>26.384484862350401</v>
      </c>
      <c r="D516" s="2">
        <v>85.309880964866494</v>
      </c>
      <c r="E516">
        <f t="shared" si="22"/>
        <v>14.213486193157719</v>
      </c>
      <c r="F516">
        <f t="shared" si="23"/>
        <v>3.6172783601759284</v>
      </c>
      <c r="G516">
        <v>7</v>
      </c>
    </row>
    <row r="517" spans="1:7" x14ac:dyDescent="0.15">
      <c r="A517">
        <v>1</v>
      </c>
      <c r="B517" s="2">
        <v>2.2999999999999998</v>
      </c>
      <c r="C517" s="2">
        <v>26.552695826092702</v>
      </c>
      <c r="D517" s="2">
        <v>70.979674501979602</v>
      </c>
      <c r="E517">
        <f t="shared" si="22"/>
        <v>14.241086204442666</v>
      </c>
      <c r="F517">
        <f t="shared" si="23"/>
        <v>3.6172783601759284</v>
      </c>
      <c r="G517">
        <v>7</v>
      </c>
    </row>
    <row r="518" spans="1:7" x14ac:dyDescent="0.15">
      <c r="A518">
        <v>1</v>
      </c>
      <c r="B518" s="2">
        <v>2.2999999999999998</v>
      </c>
      <c r="C518" s="2">
        <v>15.3141615885616</v>
      </c>
      <c r="D518" s="2">
        <v>70.751148562535306</v>
      </c>
      <c r="E518">
        <f t="shared" si="22"/>
        <v>11.85093225273944</v>
      </c>
      <c r="F518">
        <f t="shared" si="23"/>
        <v>3.6172783601759284</v>
      </c>
      <c r="G518">
        <v>7</v>
      </c>
    </row>
    <row r="519" spans="1:7" x14ac:dyDescent="0.15">
      <c r="A519">
        <v>1</v>
      </c>
      <c r="B519" s="2">
        <v>2.2999999999999998</v>
      </c>
      <c r="C519" s="2">
        <v>7.3106378889626402</v>
      </c>
      <c r="D519" s="2">
        <v>60.676635652842101</v>
      </c>
      <c r="E519">
        <f t="shared" si="22"/>
        <v>8.6395527293186944</v>
      </c>
      <c r="F519">
        <f t="shared" si="23"/>
        <v>3.6172783601759284</v>
      </c>
      <c r="G519">
        <v>7</v>
      </c>
    </row>
    <row r="520" spans="1:7" x14ac:dyDescent="0.15">
      <c r="A520">
        <v>1</v>
      </c>
      <c r="B520" s="2">
        <v>2.2999999999999998</v>
      </c>
      <c r="C520" s="2">
        <v>2.7392319179079299</v>
      </c>
      <c r="D520" s="2">
        <v>43.257096023744097</v>
      </c>
      <c r="E520">
        <f t="shared" si="22"/>
        <v>4.3762880348571569</v>
      </c>
      <c r="F520">
        <f t="shared" si="23"/>
        <v>3.6172783601759284</v>
      </c>
      <c r="G520">
        <v>7</v>
      </c>
    </row>
    <row r="521" spans="1:7" x14ac:dyDescent="0.15">
      <c r="A521">
        <v>1</v>
      </c>
      <c r="B521" s="2">
        <v>2.2999999999999998</v>
      </c>
      <c r="C521" s="2">
        <v>5.49399270374703</v>
      </c>
      <c r="D521" s="2">
        <v>54.662375314290102</v>
      </c>
      <c r="E521">
        <f t="shared" si="22"/>
        <v>7.3988807832362067</v>
      </c>
      <c r="F521">
        <f t="shared" si="23"/>
        <v>3.6172783601759284</v>
      </c>
      <c r="G521">
        <v>7</v>
      </c>
    </row>
    <row r="522" spans="1:7" x14ac:dyDescent="0.15">
      <c r="A522">
        <v>1</v>
      </c>
      <c r="B522" s="2">
        <v>2.2999999999999998</v>
      </c>
      <c r="C522" s="2">
        <v>32.7559678838808</v>
      </c>
      <c r="D522" s="2">
        <v>66.259371056825202</v>
      </c>
      <c r="E522">
        <f t="shared" si="22"/>
        <v>15.152904366306734</v>
      </c>
      <c r="F522">
        <f t="shared" si="23"/>
        <v>3.6172783601759284</v>
      </c>
      <c r="G522">
        <v>7</v>
      </c>
    </row>
    <row r="523" spans="1:7" x14ac:dyDescent="0.15">
      <c r="A523">
        <v>1</v>
      </c>
      <c r="B523" s="2">
        <v>2.2999999999999998</v>
      </c>
      <c r="C523" s="2">
        <v>22.313132059534801</v>
      </c>
      <c r="D523" s="2">
        <v>84.549535156944401</v>
      </c>
      <c r="E523">
        <f t="shared" si="22"/>
        <v>13.485605358016045</v>
      </c>
      <c r="F523">
        <f t="shared" si="23"/>
        <v>3.6172783601759284</v>
      </c>
      <c r="G523">
        <v>7</v>
      </c>
    </row>
    <row r="524" spans="1:7" x14ac:dyDescent="0.15">
      <c r="A524">
        <v>1</v>
      </c>
      <c r="B524" s="2">
        <v>2.2999999999999998</v>
      </c>
      <c r="C524" s="2">
        <v>22.898372273159499</v>
      </c>
      <c r="D524" s="2">
        <v>76.071563838529897</v>
      </c>
      <c r="E524">
        <f t="shared" si="22"/>
        <v>13.59804611688811</v>
      </c>
      <c r="F524">
        <f t="shared" si="23"/>
        <v>3.6172783601759284</v>
      </c>
      <c r="G524">
        <v>7</v>
      </c>
    </row>
    <row r="525" spans="1:7" x14ac:dyDescent="0.15">
      <c r="A525">
        <v>1</v>
      </c>
      <c r="B525" s="2">
        <v>2.2999999999999998</v>
      </c>
      <c r="C525" s="2">
        <v>2.2206760177157401</v>
      </c>
      <c r="D525" s="2">
        <v>55.938858308240697</v>
      </c>
      <c r="E525">
        <f t="shared" si="22"/>
        <v>3.4648520241084624</v>
      </c>
      <c r="F525">
        <f t="shared" si="23"/>
        <v>3.6172783601759284</v>
      </c>
      <c r="G525">
        <v>7</v>
      </c>
    </row>
    <row r="526" spans="1:7" x14ac:dyDescent="0.15">
      <c r="A526">
        <v>1</v>
      </c>
      <c r="B526" s="2">
        <v>2.2999999999999998</v>
      </c>
      <c r="C526" s="2">
        <v>9.0905673632606305</v>
      </c>
      <c r="D526" s="2">
        <v>67.029632636002603</v>
      </c>
      <c r="E526">
        <f t="shared" si="22"/>
        <v>9.5859098938741134</v>
      </c>
      <c r="F526">
        <f t="shared" si="23"/>
        <v>3.6172783601759284</v>
      </c>
      <c r="G526">
        <v>7</v>
      </c>
    </row>
    <row r="527" spans="1:7" x14ac:dyDescent="0.15">
      <c r="A527">
        <v>1</v>
      </c>
      <c r="B527" s="2">
        <v>2.2999999999999998</v>
      </c>
      <c r="C527" s="2">
        <v>4.6731064385486398</v>
      </c>
      <c r="D527" s="2">
        <v>66.170870985873606</v>
      </c>
      <c r="E527">
        <f t="shared" si="22"/>
        <v>6.696056729883396</v>
      </c>
      <c r="F527">
        <f t="shared" si="23"/>
        <v>3.6172783601759284</v>
      </c>
      <c r="G527">
        <v>7</v>
      </c>
    </row>
    <row r="528" spans="1:7" x14ac:dyDescent="0.15">
      <c r="A528">
        <v>1</v>
      </c>
      <c r="B528" s="2">
        <v>2.2999999999999998</v>
      </c>
      <c r="C528" s="2">
        <v>7.3283392005928301</v>
      </c>
      <c r="D528" s="2">
        <v>72.8486556555834</v>
      </c>
      <c r="E528">
        <f t="shared" si="22"/>
        <v>8.6500556294369098</v>
      </c>
      <c r="F528">
        <f t="shared" si="23"/>
        <v>3.6172783601759284</v>
      </c>
      <c r="G528">
        <v>7</v>
      </c>
    </row>
    <row r="529" spans="1:7" x14ac:dyDescent="0.15">
      <c r="A529">
        <v>1</v>
      </c>
      <c r="B529" s="2">
        <v>2.2999999999999998</v>
      </c>
      <c r="C529" s="2">
        <v>5.0295175882052101</v>
      </c>
      <c r="D529" s="2">
        <v>57.696707494872697</v>
      </c>
      <c r="E529">
        <f t="shared" si="22"/>
        <v>7.0152633121342332</v>
      </c>
      <c r="F529">
        <f t="shared" si="23"/>
        <v>3.6172783601759284</v>
      </c>
      <c r="G529">
        <v>7</v>
      </c>
    </row>
    <row r="530" spans="1:7" x14ac:dyDescent="0.15">
      <c r="A530">
        <v>1</v>
      </c>
      <c r="B530" s="2">
        <v>2.2999999999999998</v>
      </c>
      <c r="C530" s="2">
        <v>6.42639893559185</v>
      </c>
      <c r="D530" s="2">
        <v>56.678291691137701</v>
      </c>
      <c r="E530">
        <f t="shared" si="22"/>
        <v>8.0796768202290945</v>
      </c>
      <c r="F530">
        <f t="shared" si="23"/>
        <v>3.6172783601759284</v>
      </c>
      <c r="G530">
        <v>7</v>
      </c>
    </row>
    <row r="531" spans="1:7" x14ac:dyDescent="0.15">
      <c r="A531">
        <v>1</v>
      </c>
      <c r="B531" s="2">
        <v>2.2999999999999998</v>
      </c>
      <c r="C531" s="2">
        <v>4.3692737907219099</v>
      </c>
      <c r="D531" s="2">
        <v>65.441912263572604</v>
      </c>
      <c r="E531">
        <f t="shared" si="22"/>
        <v>6.4040925964986641</v>
      </c>
      <c r="F531">
        <f t="shared" si="23"/>
        <v>3.6172783601759284</v>
      </c>
      <c r="G531">
        <v>7</v>
      </c>
    </row>
    <row r="532" spans="1:7" x14ac:dyDescent="0.15">
      <c r="A532">
        <v>1</v>
      </c>
      <c r="B532" s="2">
        <v>2.2999999999999998</v>
      </c>
      <c r="C532" s="2">
        <v>10.871961920641899</v>
      </c>
      <c r="D532" s="2">
        <v>81.018463522107993</v>
      </c>
      <c r="E532">
        <f t="shared" si="22"/>
        <v>10.363079225982368</v>
      </c>
      <c r="F532">
        <f t="shared" si="23"/>
        <v>3.6172783601759284</v>
      </c>
      <c r="G532">
        <v>7</v>
      </c>
    </row>
    <row r="533" spans="1:7" x14ac:dyDescent="0.15">
      <c r="A533">
        <v>1</v>
      </c>
      <c r="B533" s="2">
        <v>2.2999999999999998</v>
      </c>
      <c r="C533" s="2">
        <v>3.32220127078581</v>
      </c>
      <c r="D533" s="2">
        <v>54.8520670674569</v>
      </c>
      <c r="E533">
        <f t="shared" si="22"/>
        <v>5.2142594001897704</v>
      </c>
      <c r="F533">
        <f t="shared" si="23"/>
        <v>3.6172783601759284</v>
      </c>
      <c r="G533">
        <v>7</v>
      </c>
    </row>
    <row r="534" spans="1:7" x14ac:dyDescent="0.15">
      <c r="A534">
        <v>1</v>
      </c>
      <c r="B534" s="2">
        <v>2.2999999999999998</v>
      </c>
      <c r="C534" s="2">
        <v>26.554643405495298</v>
      </c>
      <c r="D534" s="2">
        <v>71.464591804381797</v>
      </c>
      <c r="E534">
        <f t="shared" si="22"/>
        <v>14.241404737813095</v>
      </c>
      <c r="F534">
        <f t="shared" si="23"/>
        <v>3.6172783601759284</v>
      </c>
      <c r="G534">
        <v>7</v>
      </c>
    </row>
    <row r="535" spans="1:7" x14ac:dyDescent="0.15">
      <c r="A535">
        <v>1</v>
      </c>
      <c r="B535" s="2">
        <v>2.2999999999999998</v>
      </c>
      <c r="C535" s="2">
        <v>33.179493482576298</v>
      </c>
      <c r="D535" s="2">
        <v>80.166025157956199</v>
      </c>
      <c r="E535">
        <f t="shared" si="22"/>
        <v>15.208697518088607</v>
      </c>
      <c r="F535">
        <f t="shared" si="23"/>
        <v>3.6172783601759284</v>
      </c>
      <c r="G535">
        <v>7</v>
      </c>
    </row>
    <row r="536" spans="1:7" x14ac:dyDescent="0.15">
      <c r="A536">
        <v>1</v>
      </c>
      <c r="B536" s="2">
        <v>2.2999999999999998</v>
      </c>
      <c r="C536" s="2">
        <v>9.3048977421393104</v>
      </c>
      <c r="D536" s="2">
        <v>60.346983896023197</v>
      </c>
      <c r="E536">
        <f t="shared" si="22"/>
        <v>9.6871160473506599</v>
      </c>
      <c r="F536">
        <f t="shared" si="23"/>
        <v>3.6172783601759284</v>
      </c>
      <c r="G536">
        <v>7</v>
      </c>
    </row>
    <row r="537" spans="1:7" x14ac:dyDescent="0.15">
      <c r="A537">
        <v>1</v>
      </c>
      <c r="B537" s="2">
        <v>2.2999999999999998</v>
      </c>
      <c r="C537" s="2">
        <v>21.818657203711201</v>
      </c>
      <c r="D537" s="2">
        <v>69.475018627214695</v>
      </c>
      <c r="E537">
        <f t="shared" si="22"/>
        <v>13.388280190771029</v>
      </c>
      <c r="F537">
        <f t="shared" si="23"/>
        <v>3.6172783601759284</v>
      </c>
      <c r="G537">
        <v>7</v>
      </c>
    </row>
    <row r="538" spans="1:7" x14ac:dyDescent="0.15">
      <c r="A538">
        <v>1</v>
      </c>
      <c r="B538" s="2">
        <v>2.2999999999999998</v>
      </c>
      <c r="C538" s="2">
        <v>16.3910770404331</v>
      </c>
      <c r="D538" s="2">
        <v>75.492051910402395</v>
      </c>
      <c r="E538">
        <f t="shared" si="22"/>
        <v>12.146074915417485</v>
      </c>
      <c r="F538">
        <f t="shared" si="23"/>
        <v>3.6172783601759284</v>
      </c>
      <c r="G538">
        <v>7</v>
      </c>
    </row>
    <row r="539" spans="1:7" x14ac:dyDescent="0.15">
      <c r="A539">
        <v>1</v>
      </c>
      <c r="B539" s="2">
        <v>2.2999999999999998</v>
      </c>
      <c r="C539" s="2">
        <v>7.7274981384697901</v>
      </c>
      <c r="D539" s="2">
        <v>62.917067557712002</v>
      </c>
      <c r="E539">
        <f t="shared" si="22"/>
        <v>8.8803890911516845</v>
      </c>
      <c r="F539">
        <f t="shared" si="23"/>
        <v>3.6172783601759284</v>
      </c>
      <c r="G539">
        <v>7</v>
      </c>
    </row>
    <row r="540" spans="1:7" x14ac:dyDescent="0.15">
      <c r="A540">
        <v>1</v>
      </c>
      <c r="B540" s="2">
        <v>2.2999999999999998</v>
      </c>
      <c r="C540" s="2">
        <v>8.4315014341882399</v>
      </c>
      <c r="D540" s="2">
        <v>68.241796179847299</v>
      </c>
      <c r="E540">
        <f t="shared" si="22"/>
        <v>9.2590491822159358</v>
      </c>
      <c r="F540">
        <f t="shared" si="23"/>
        <v>3.6172783601759284</v>
      </c>
      <c r="G540">
        <v>7</v>
      </c>
    </row>
    <row r="541" spans="1:7" x14ac:dyDescent="0.15">
      <c r="A541">
        <v>1</v>
      </c>
      <c r="B541" s="2">
        <v>2.2999999999999998</v>
      </c>
      <c r="C541" s="2">
        <v>8.2409875989770693</v>
      </c>
      <c r="D541" s="2">
        <v>61.828700379039603</v>
      </c>
      <c r="E541">
        <f t="shared" si="22"/>
        <v>9.1597926061518127</v>
      </c>
      <c r="F541">
        <f t="shared" si="23"/>
        <v>3.6172783601759284</v>
      </c>
      <c r="G541">
        <v>7</v>
      </c>
    </row>
    <row r="542" spans="1:7" x14ac:dyDescent="0.15">
      <c r="A542">
        <v>1</v>
      </c>
      <c r="B542" s="2">
        <v>2.2999999999999998</v>
      </c>
      <c r="C542" s="2">
        <v>32.686424612327599</v>
      </c>
      <c r="D542" s="2">
        <v>81.5405961302544</v>
      </c>
      <c r="E542">
        <f t="shared" si="22"/>
        <v>15.143674181007658</v>
      </c>
      <c r="F542">
        <f t="shared" si="23"/>
        <v>3.6172783601759284</v>
      </c>
      <c r="G542">
        <v>7</v>
      </c>
    </row>
    <row r="543" spans="1:7" x14ac:dyDescent="0.15">
      <c r="A543">
        <v>1</v>
      </c>
      <c r="B543" s="2">
        <v>2.2999999999999998</v>
      </c>
      <c r="C543" s="2">
        <v>18.187945458135001</v>
      </c>
      <c r="D543" s="2">
        <v>74.4795425001968</v>
      </c>
      <c r="E543">
        <f t="shared" si="22"/>
        <v>12.597836431762135</v>
      </c>
      <c r="F543">
        <f t="shared" si="23"/>
        <v>3.6172783601759284</v>
      </c>
      <c r="G543">
        <v>7</v>
      </c>
    </row>
    <row r="544" spans="1:7" x14ac:dyDescent="0.15">
      <c r="A544">
        <v>1</v>
      </c>
      <c r="B544" s="2">
        <v>2.2999999999999998</v>
      </c>
      <c r="C544" s="2">
        <v>28.278705674771199</v>
      </c>
      <c r="D544" s="2">
        <v>79.749431438204496</v>
      </c>
      <c r="E544">
        <f t="shared" si="22"/>
        <v>14.514595277850944</v>
      </c>
      <c r="F544">
        <f t="shared" si="23"/>
        <v>3.6172783601759284</v>
      </c>
      <c r="G544">
        <v>7</v>
      </c>
    </row>
    <row r="545" spans="1:7" x14ac:dyDescent="0.15">
      <c r="A545">
        <v>1</v>
      </c>
      <c r="B545" s="2">
        <v>2.2999999999999998</v>
      </c>
      <c r="C545" s="2">
        <v>8.0983707823314504</v>
      </c>
      <c r="D545" s="2">
        <v>71.747933181561095</v>
      </c>
      <c r="E545">
        <f t="shared" si="22"/>
        <v>9.0839765697600363</v>
      </c>
      <c r="F545">
        <f t="shared" si="23"/>
        <v>3.6172783601759284</v>
      </c>
      <c r="G545">
        <v>7</v>
      </c>
    </row>
    <row r="546" spans="1:7" x14ac:dyDescent="0.15">
      <c r="A546">
        <v>1</v>
      </c>
      <c r="B546" s="2">
        <v>2.2999999999999998</v>
      </c>
      <c r="C546" s="2">
        <v>9.5168889999836601</v>
      </c>
      <c r="D546" s="2">
        <v>71.4781877394921</v>
      </c>
      <c r="E546">
        <f t="shared" si="22"/>
        <v>9.7849500395728093</v>
      </c>
      <c r="F546">
        <f t="shared" si="23"/>
        <v>3.6172783601759284</v>
      </c>
      <c r="G546">
        <v>7</v>
      </c>
    </row>
    <row r="547" spans="1:7" x14ac:dyDescent="0.15">
      <c r="A547">
        <v>1</v>
      </c>
      <c r="B547" s="2">
        <v>2.2999999999999998</v>
      </c>
      <c r="C547" s="2">
        <v>30.043676318792102</v>
      </c>
      <c r="D547" s="2">
        <v>67.946270713323997</v>
      </c>
      <c r="E547">
        <f t="shared" si="22"/>
        <v>14.777530743799407</v>
      </c>
      <c r="F547">
        <f t="shared" si="23"/>
        <v>3.6172783601759284</v>
      </c>
      <c r="G547">
        <v>7</v>
      </c>
    </row>
    <row r="548" spans="1:7" x14ac:dyDescent="0.15">
      <c r="A548">
        <v>1</v>
      </c>
      <c r="B548" s="2">
        <v>2.2999999999999998</v>
      </c>
      <c r="C548" s="2">
        <v>18.311473325427698</v>
      </c>
      <c r="D548" s="2">
        <v>83.4529813167443</v>
      </c>
      <c r="E548">
        <f t="shared" si="22"/>
        <v>12.627232886687871</v>
      </c>
      <c r="F548">
        <f t="shared" si="23"/>
        <v>3.6172783601759284</v>
      </c>
      <c r="G548">
        <v>7</v>
      </c>
    </row>
    <row r="549" spans="1:7" x14ac:dyDescent="0.15">
      <c r="A549">
        <v>1</v>
      </c>
      <c r="B549" s="2">
        <v>2.2999999999999998</v>
      </c>
      <c r="C549" s="2">
        <v>34.529376300830002</v>
      </c>
      <c r="D549" s="2">
        <v>71.068127589773894</v>
      </c>
      <c r="E549">
        <f t="shared" si="22"/>
        <v>15.381887338213854</v>
      </c>
      <c r="F549">
        <f t="shared" si="23"/>
        <v>3.6172783601759284</v>
      </c>
      <c r="G549">
        <v>7</v>
      </c>
    </row>
    <row r="550" spans="1:7" x14ac:dyDescent="0.15">
      <c r="A550">
        <v>1</v>
      </c>
      <c r="B550" s="2">
        <v>2.2999999999999998</v>
      </c>
      <c r="C550" s="2">
        <v>7.6834783954935899</v>
      </c>
      <c r="D550" s="2">
        <v>53.574176480299997</v>
      </c>
      <c r="E550">
        <f t="shared" si="22"/>
        <v>8.855578744551611</v>
      </c>
      <c r="F550">
        <f t="shared" si="23"/>
        <v>3.6172783601759284</v>
      </c>
      <c r="G550">
        <v>7</v>
      </c>
    </row>
    <row r="551" spans="1:7" x14ac:dyDescent="0.15">
      <c r="A551">
        <v>1</v>
      </c>
      <c r="B551" s="2">
        <v>2.2999999999999998</v>
      </c>
      <c r="C551" s="2">
        <v>33.353401098903703</v>
      </c>
      <c r="D551" s="2">
        <v>83.964072645439401</v>
      </c>
      <c r="E551">
        <f t="shared" si="22"/>
        <v>15.231401262038036</v>
      </c>
      <c r="F551">
        <f t="shared" si="23"/>
        <v>3.6172783601759284</v>
      </c>
      <c r="G551">
        <v>7</v>
      </c>
    </row>
    <row r="552" spans="1:7" x14ac:dyDescent="0.15">
      <c r="A552">
        <v>1</v>
      </c>
      <c r="B552" s="2">
        <v>2.2999999999999998</v>
      </c>
      <c r="C552" s="2">
        <v>14.617058046637499</v>
      </c>
      <c r="D552" s="2">
        <v>65.630876919158993</v>
      </c>
      <c r="E552">
        <f t="shared" si="22"/>
        <v>11.648599716177033</v>
      </c>
      <c r="F552">
        <f t="shared" si="23"/>
        <v>3.6172783601759284</v>
      </c>
      <c r="G552">
        <v>7</v>
      </c>
    </row>
    <row r="553" spans="1:7" x14ac:dyDescent="0.15">
      <c r="A553">
        <v>1</v>
      </c>
      <c r="B553" s="2">
        <v>2.2999999999999998</v>
      </c>
      <c r="C553" s="2">
        <v>16.7719008449012</v>
      </c>
      <c r="D553" s="2">
        <v>60.244527505921702</v>
      </c>
      <c r="E553">
        <f t="shared" si="22"/>
        <v>12.245822861999569</v>
      </c>
      <c r="F553">
        <f t="shared" si="23"/>
        <v>3.6172783601759284</v>
      </c>
      <c r="G553">
        <v>7</v>
      </c>
    </row>
    <row r="554" spans="1:7" x14ac:dyDescent="0.15">
      <c r="A554">
        <v>1</v>
      </c>
      <c r="B554" s="2">
        <v>5.7</v>
      </c>
      <c r="C554" s="2">
        <v>6.2971559546461897</v>
      </c>
      <c r="D554" s="2">
        <v>81.488662643197799</v>
      </c>
      <c r="E554">
        <f t="shared" si="22"/>
        <v>7.9914444912286022</v>
      </c>
      <c r="F554">
        <f t="shared" si="23"/>
        <v>7.5587485567249146</v>
      </c>
      <c r="G554">
        <v>7</v>
      </c>
    </row>
    <row r="555" spans="1:7" x14ac:dyDescent="0.15">
      <c r="A555">
        <v>1</v>
      </c>
      <c r="B555" s="2">
        <v>5.7</v>
      </c>
      <c r="C555" s="2">
        <v>29.808001330843901</v>
      </c>
      <c r="D555" s="2">
        <v>91.138746444759505</v>
      </c>
      <c r="E555">
        <f t="shared" si="22"/>
        <v>14.743328569422019</v>
      </c>
      <c r="F555">
        <f t="shared" si="23"/>
        <v>7.5587485567249146</v>
      </c>
      <c r="G555">
        <v>7</v>
      </c>
    </row>
    <row r="556" spans="1:7" x14ac:dyDescent="0.15">
      <c r="A556">
        <v>1</v>
      </c>
      <c r="B556" s="2">
        <v>5.7</v>
      </c>
      <c r="C556" s="2">
        <v>17.662185755374999</v>
      </c>
      <c r="D556" s="2">
        <v>78.5489980345383</v>
      </c>
      <c r="E556">
        <f t="shared" si="22"/>
        <v>12.470444479821253</v>
      </c>
      <c r="F556">
        <f t="shared" si="23"/>
        <v>7.5587485567249146</v>
      </c>
      <c r="G556">
        <v>7</v>
      </c>
    </row>
    <row r="557" spans="1:7" x14ac:dyDescent="0.15">
      <c r="A557">
        <v>1</v>
      </c>
      <c r="B557" s="2">
        <v>5.7</v>
      </c>
      <c r="C557" s="2">
        <v>9.6460125289713794</v>
      </c>
      <c r="D557" s="2">
        <v>69.812652581546999</v>
      </c>
      <c r="E557">
        <f t="shared" si="22"/>
        <v>9.8434782168078403</v>
      </c>
      <c r="F557">
        <f t="shared" si="23"/>
        <v>7.5587485567249146</v>
      </c>
      <c r="G557">
        <v>7</v>
      </c>
    </row>
    <row r="558" spans="1:7" x14ac:dyDescent="0.15">
      <c r="A558">
        <v>1</v>
      </c>
      <c r="B558" s="2">
        <v>5.7</v>
      </c>
      <c r="C558" s="2">
        <v>27.774387731422301</v>
      </c>
      <c r="D558" s="2">
        <v>82.993573640562701</v>
      </c>
      <c r="E558">
        <f t="shared" si="22"/>
        <v>14.436444939749009</v>
      </c>
      <c r="F558">
        <f t="shared" si="23"/>
        <v>7.5587485567249146</v>
      </c>
      <c r="G558">
        <v>7</v>
      </c>
    </row>
    <row r="559" spans="1:7" x14ac:dyDescent="0.15">
      <c r="A559">
        <v>1</v>
      </c>
      <c r="B559" s="2">
        <v>5.7</v>
      </c>
      <c r="C559" s="2">
        <v>24.520003983842201</v>
      </c>
      <c r="D559" s="2">
        <v>85.420907248867394</v>
      </c>
      <c r="E559">
        <f t="shared" si="22"/>
        <v>13.895205364075743</v>
      </c>
      <c r="F559">
        <f t="shared" si="23"/>
        <v>7.5587485567249146</v>
      </c>
      <c r="G559">
        <v>7</v>
      </c>
    </row>
    <row r="560" spans="1:7" x14ac:dyDescent="0.15">
      <c r="A560">
        <v>1</v>
      </c>
      <c r="B560" s="2">
        <v>5.7</v>
      </c>
      <c r="C560" s="2">
        <v>7.3202126403086103</v>
      </c>
      <c r="D560" s="2">
        <v>81.814425617417697</v>
      </c>
      <c r="E560">
        <f t="shared" si="22"/>
        <v>8.645236967921841</v>
      </c>
      <c r="F560">
        <f t="shared" si="23"/>
        <v>7.5587485567249146</v>
      </c>
      <c r="G560">
        <v>7</v>
      </c>
    </row>
    <row r="561" spans="1:7" x14ac:dyDescent="0.15">
      <c r="A561">
        <v>1</v>
      </c>
      <c r="B561" s="2">
        <v>5.7</v>
      </c>
      <c r="C561" s="2">
        <v>6.6593926440057398</v>
      </c>
      <c r="D561" s="2">
        <v>74.420407716819099</v>
      </c>
      <c r="E561">
        <f t="shared" si="22"/>
        <v>8.2343462205545865</v>
      </c>
      <c r="F561">
        <f t="shared" si="23"/>
        <v>7.5587485567249146</v>
      </c>
      <c r="G561">
        <v>7</v>
      </c>
    </row>
    <row r="562" spans="1:7" x14ac:dyDescent="0.15">
      <c r="A562">
        <v>1</v>
      </c>
      <c r="B562" s="2">
        <v>5.7</v>
      </c>
      <c r="C562" s="2">
        <v>24.068513406989801</v>
      </c>
      <c r="D562" s="2">
        <v>94.235474463663905</v>
      </c>
      <c r="E562">
        <f t="shared" si="22"/>
        <v>13.814492668816314</v>
      </c>
      <c r="F562">
        <f t="shared" si="23"/>
        <v>7.5587485567249146</v>
      </c>
      <c r="G562">
        <v>7</v>
      </c>
    </row>
    <row r="563" spans="1:7" x14ac:dyDescent="0.15">
      <c r="A563">
        <v>1</v>
      </c>
      <c r="B563" s="2">
        <v>5.7</v>
      </c>
      <c r="C563" s="2">
        <v>23.7381851976028</v>
      </c>
      <c r="D563" s="2">
        <v>74.319106054614707</v>
      </c>
      <c r="E563">
        <f t="shared" si="22"/>
        <v>13.754475137426773</v>
      </c>
      <c r="F563">
        <f t="shared" si="23"/>
        <v>7.5587485567249146</v>
      </c>
      <c r="G563">
        <v>7</v>
      </c>
    </row>
    <row r="564" spans="1:7" x14ac:dyDescent="0.15">
      <c r="A564">
        <v>1</v>
      </c>
      <c r="B564" s="2">
        <v>5.7</v>
      </c>
      <c r="C564" s="2">
        <v>23.2455959111002</v>
      </c>
      <c r="D564" s="2">
        <v>66.150455601262394</v>
      </c>
      <c r="E564">
        <f t="shared" si="22"/>
        <v>13.663406839923368</v>
      </c>
      <c r="F564">
        <f t="shared" si="23"/>
        <v>7.5587485567249146</v>
      </c>
      <c r="G564">
        <v>7</v>
      </c>
    </row>
    <row r="565" spans="1:7" x14ac:dyDescent="0.15">
      <c r="A565">
        <v>1</v>
      </c>
      <c r="B565" s="2">
        <v>5.7</v>
      </c>
      <c r="C565" s="2">
        <v>8.1640027736248406</v>
      </c>
      <c r="D565" s="2">
        <v>68.876669637759207</v>
      </c>
      <c r="E565">
        <f t="shared" si="22"/>
        <v>9.1190314359054909</v>
      </c>
      <c r="F565">
        <f t="shared" si="23"/>
        <v>7.5587485567249146</v>
      </c>
      <c r="G565">
        <v>7</v>
      </c>
    </row>
    <row r="566" spans="1:7" x14ac:dyDescent="0.15">
      <c r="A566">
        <v>1</v>
      </c>
      <c r="B566" s="2">
        <v>5.7</v>
      </c>
      <c r="C566" s="2">
        <v>29.129249337763099</v>
      </c>
      <c r="D566" s="2">
        <v>75.943808386852496</v>
      </c>
      <c r="E566">
        <f t="shared" si="22"/>
        <v>14.643292929809853</v>
      </c>
      <c r="F566">
        <f t="shared" si="23"/>
        <v>7.5587485567249146</v>
      </c>
      <c r="G566">
        <v>7</v>
      </c>
    </row>
    <row r="567" spans="1:7" x14ac:dyDescent="0.15">
      <c r="A567">
        <v>1</v>
      </c>
      <c r="B567" s="2">
        <v>5.7</v>
      </c>
      <c r="C567" s="2">
        <v>22.2536204793035</v>
      </c>
      <c r="D567" s="2">
        <v>84.322898502003397</v>
      </c>
      <c r="E567">
        <f t="shared" si="22"/>
        <v>13.474006771718688</v>
      </c>
      <c r="F567">
        <f t="shared" si="23"/>
        <v>7.5587485567249146</v>
      </c>
      <c r="G567">
        <v>7</v>
      </c>
    </row>
    <row r="568" spans="1:7" x14ac:dyDescent="0.15">
      <c r="A568">
        <v>1</v>
      </c>
      <c r="B568" s="2">
        <v>5.7</v>
      </c>
      <c r="C568" s="2">
        <v>32.763325648320702</v>
      </c>
      <c r="D568" s="2">
        <v>76.272901675222897</v>
      </c>
      <c r="E568">
        <f t="shared" si="22"/>
        <v>15.153879784793887</v>
      </c>
      <c r="F568">
        <f t="shared" si="23"/>
        <v>7.5587485567249146</v>
      </c>
      <c r="G568">
        <v>7</v>
      </c>
    </row>
    <row r="569" spans="1:7" x14ac:dyDescent="0.15">
      <c r="A569">
        <v>1</v>
      </c>
      <c r="B569" s="2">
        <v>5.7</v>
      </c>
      <c r="C569" s="2">
        <v>23.8267332489729</v>
      </c>
      <c r="D569" s="2">
        <v>86.541583453930599</v>
      </c>
      <c r="E569">
        <f t="shared" si="22"/>
        <v>13.770645027242319</v>
      </c>
      <c r="F569">
        <f t="shared" si="23"/>
        <v>7.5587485567249146</v>
      </c>
      <c r="G569">
        <v>7</v>
      </c>
    </row>
    <row r="570" spans="1:7" x14ac:dyDescent="0.15">
      <c r="A570">
        <v>1</v>
      </c>
      <c r="B570" s="2">
        <v>5.7</v>
      </c>
      <c r="C570" s="2">
        <v>10.2237044404706</v>
      </c>
      <c r="D570" s="2">
        <v>70.272933013625902</v>
      </c>
      <c r="E570">
        <f t="shared" si="22"/>
        <v>10.096082858722212</v>
      </c>
      <c r="F570">
        <f t="shared" si="23"/>
        <v>7.5587485567249146</v>
      </c>
      <c r="G570">
        <v>7</v>
      </c>
    </row>
    <row r="571" spans="1:7" x14ac:dyDescent="0.15">
      <c r="A571">
        <v>1</v>
      </c>
      <c r="B571" s="2">
        <v>5.7</v>
      </c>
      <c r="C571" s="2">
        <v>3.54084264600084</v>
      </c>
      <c r="D571" s="2">
        <v>64.909750012003201</v>
      </c>
      <c r="E571">
        <f t="shared" si="22"/>
        <v>5.4910662726870747</v>
      </c>
      <c r="F571">
        <f t="shared" si="23"/>
        <v>7.5587485567249146</v>
      </c>
      <c r="G571">
        <v>7</v>
      </c>
    </row>
    <row r="572" spans="1:7" x14ac:dyDescent="0.15">
      <c r="A572">
        <v>1</v>
      </c>
      <c r="B572" s="2">
        <v>5.7</v>
      </c>
      <c r="C572" s="2">
        <v>3.2256377218836398</v>
      </c>
      <c r="D572" s="2">
        <v>60.252434565096003</v>
      </c>
      <c r="E572">
        <f t="shared" si="22"/>
        <v>5.086155892705956</v>
      </c>
      <c r="F572">
        <f t="shared" si="23"/>
        <v>7.5587485567249146</v>
      </c>
      <c r="G572">
        <v>7</v>
      </c>
    </row>
    <row r="573" spans="1:7" x14ac:dyDescent="0.15">
      <c r="A573">
        <v>1</v>
      </c>
      <c r="B573" s="2">
        <v>5.7</v>
      </c>
      <c r="C573" s="2">
        <v>25.702885044698</v>
      </c>
      <c r="D573" s="2">
        <v>94.612311864732106</v>
      </c>
      <c r="E573">
        <f t="shared" si="22"/>
        <v>14.099818738631999</v>
      </c>
      <c r="F573">
        <f t="shared" si="23"/>
        <v>7.5587485567249146</v>
      </c>
      <c r="G573">
        <v>7</v>
      </c>
    </row>
    <row r="574" spans="1:7" x14ac:dyDescent="0.15">
      <c r="A574">
        <v>1</v>
      </c>
      <c r="B574" s="2">
        <v>5.7</v>
      </c>
      <c r="C574" s="2">
        <v>10.032797248822201</v>
      </c>
      <c r="D574" s="2">
        <v>65.447013931154601</v>
      </c>
      <c r="E574">
        <f t="shared" si="22"/>
        <v>10.014220357480983</v>
      </c>
      <c r="F574">
        <f t="shared" si="23"/>
        <v>7.5587485567249146</v>
      </c>
      <c r="G574">
        <v>7</v>
      </c>
    </row>
    <row r="575" spans="1:7" x14ac:dyDescent="0.15">
      <c r="A575">
        <v>1</v>
      </c>
      <c r="B575" s="2">
        <v>5.7</v>
      </c>
      <c r="C575" s="2">
        <v>6.8073184554514299</v>
      </c>
      <c r="D575" s="2">
        <v>67.155467185005904</v>
      </c>
      <c r="E575">
        <f t="shared" si="22"/>
        <v>8.3297606795588788</v>
      </c>
      <c r="F575">
        <f t="shared" si="23"/>
        <v>7.5587485567249146</v>
      </c>
      <c r="G575">
        <v>7</v>
      </c>
    </row>
    <row r="576" spans="1:7" x14ac:dyDescent="0.15">
      <c r="A576">
        <v>1</v>
      </c>
      <c r="B576" s="2">
        <v>5.7</v>
      </c>
      <c r="C576" s="2">
        <v>3.4505200086747099</v>
      </c>
      <c r="D576" s="2">
        <v>51.195531792710803</v>
      </c>
      <c r="E576">
        <f t="shared" si="22"/>
        <v>5.3788455011089802</v>
      </c>
      <c r="F576">
        <f t="shared" si="23"/>
        <v>7.5587485567249146</v>
      </c>
      <c r="G576">
        <v>7</v>
      </c>
    </row>
    <row r="577" spans="1:7" x14ac:dyDescent="0.15">
      <c r="A577">
        <v>1</v>
      </c>
      <c r="B577" s="2">
        <v>5.7</v>
      </c>
      <c r="C577" s="2">
        <v>28.6914049526581</v>
      </c>
      <c r="D577" s="2">
        <v>72.771822388126594</v>
      </c>
      <c r="E577">
        <f t="shared" si="22"/>
        <v>14.577518151768928</v>
      </c>
      <c r="F577">
        <f t="shared" si="23"/>
        <v>7.5587485567249146</v>
      </c>
      <c r="G577">
        <v>7</v>
      </c>
    </row>
    <row r="578" spans="1:7" x14ac:dyDescent="0.15">
      <c r="A578">
        <v>1</v>
      </c>
      <c r="B578" s="2">
        <v>5.7</v>
      </c>
      <c r="C578" s="2">
        <v>29.743883687593701</v>
      </c>
      <c r="D578" s="2">
        <v>95.626325936521496</v>
      </c>
      <c r="E578">
        <f t="shared" si="22"/>
        <v>14.733976741379163</v>
      </c>
      <c r="F578">
        <f t="shared" si="23"/>
        <v>7.5587485567249146</v>
      </c>
      <c r="G578">
        <v>7</v>
      </c>
    </row>
    <row r="579" spans="1:7" x14ac:dyDescent="0.15">
      <c r="A579">
        <v>1</v>
      </c>
      <c r="B579" s="2">
        <v>5.7</v>
      </c>
      <c r="C579" s="2">
        <v>9.5740619945147891</v>
      </c>
      <c r="D579" s="2">
        <v>70.764851225191606</v>
      </c>
      <c r="E579">
        <f t="shared" ref="E579:E642" si="24">10*LOG10(C579)</f>
        <v>9.8109623532354746</v>
      </c>
      <c r="F579">
        <f t="shared" ref="F579:F642" si="25">10*LOG10(B579)</f>
        <v>7.5587485567249146</v>
      </c>
      <c r="G579">
        <v>7</v>
      </c>
    </row>
    <row r="580" spans="1:7" x14ac:dyDescent="0.15">
      <c r="A580">
        <v>1</v>
      </c>
      <c r="B580" s="2">
        <v>5.7</v>
      </c>
      <c r="C580" s="2">
        <v>26.678688528232499</v>
      </c>
      <c r="D580" s="2">
        <v>84.999243420684806</v>
      </c>
      <c r="E580">
        <f t="shared" si="24"/>
        <v>14.261644767081203</v>
      </c>
      <c r="F580">
        <f t="shared" si="25"/>
        <v>7.5587485567249146</v>
      </c>
      <c r="G580">
        <v>7</v>
      </c>
    </row>
    <row r="581" spans="1:7" x14ac:dyDescent="0.15">
      <c r="A581">
        <v>1</v>
      </c>
      <c r="B581" s="2">
        <v>5.7</v>
      </c>
      <c r="C581" s="2">
        <v>11.3042489424118</v>
      </c>
      <c r="D581" s="2">
        <v>70.287343068161704</v>
      </c>
      <c r="E581">
        <f t="shared" si="24"/>
        <v>10.532417129881754</v>
      </c>
      <c r="F581">
        <f t="shared" si="25"/>
        <v>7.5587485567249146</v>
      </c>
      <c r="G581">
        <v>7</v>
      </c>
    </row>
    <row r="582" spans="1:7" x14ac:dyDescent="0.15">
      <c r="A582">
        <v>1</v>
      </c>
      <c r="B582" s="2">
        <v>5.7</v>
      </c>
      <c r="C582" s="2">
        <v>13.1622999391608</v>
      </c>
      <c r="D582" s="2">
        <v>79.113413250493707</v>
      </c>
      <c r="E582">
        <f t="shared" si="24"/>
        <v>11.193317831695115</v>
      </c>
      <c r="F582">
        <f t="shared" si="25"/>
        <v>7.5587485567249146</v>
      </c>
      <c r="G582">
        <v>7</v>
      </c>
    </row>
    <row r="583" spans="1:7" x14ac:dyDescent="0.15">
      <c r="A583">
        <v>1</v>
      </c>
      <c r="B583" s="2">
        <v>5.7</v>
      </c>
      <c r="C583" s="2">
        <v>12.863803880471799</v>
      </c>
      <c r="D583" s="2">
        <v>75.074104205144096</v>
      </c>
      <c r="E583">
        <f t="shared" si="24"/>
        <v>11.093694102695688</v>
      </c>
      <c r="F583">
        <f t="shared" si="25"/>
        <v>7.5587485567249146</v>
      </c>
      <c r="G583">
        <v>7</v>
      </c>
    </row>
    <row r="584" spans="1:7" x14ac:dyDescent="0.15">
      <c r="A584">
        <v>1</v>
      </c>
      <c r="B584" s="2">
        <v>5.7</v>
      </c>
      <c r="C584" s="2">
        <v>4.1989353735938302</v>
      </c>
      <c r="D584" s="2">
        <v>65.4850955654221</v>
      </c>
      <c r="E584">
        <f t="shared" si="24"/>
        <v>6.2313919040179435</v>
      </c>
      <c r="F584">
        <f t="shared" si="25"/>
        <v>7.5587485567249146</v>
      </c>
      <c r="G584">
        <v>7</v>
      </c>
    </row>
    <row r="585" spans="1:7" x14ac:dyDescent="0.15">
      <c r="A585">
        <v>1</v>
      </c>
      <c r="B585" s="2">
        <v>5.7</v>
      </c>
      <c r="C585" s="2">
        <v>4.5460639617254097</v>
      </c>
      <c r="D585" s="2">
        <v>58.231404523433397</v>
      </c>
      <c r="E585">
        <f t="shared" si="24"/>
        <v>6.5763554182207606</v>
      </c>
      <c r="F585">
        <f t="shared" si="25"/>
        <v>7.5587485567249146</v>
      </c>
      <c r="G585">
        <v>7</v>
      </c>
    </row>
    <row r="586" spans="1:7" x14ac:dyDescent="0.15">
      <c r="A586">
        <v>1</v>
      </c>
      <c r="B586" s="2">
        <v>5.7</v>
      </c>
      <c r="C586" s="2">
        <v>18.329443775234399</v>
      </c>
      <c r="D586" s="2">
        <v>77.801316438765795</v>
      </c>
      <c r="E586">
        <f t="shared" si="24"/>
        <v>12.631492860745119</v>
      </c>
      <c r="F586">
        <f t="shared" si="25"/>
        <v>7.5587485567249146</v>
      </c>
      <c r="G586">
        <v>7</v>
      </c>
    </row>
    <row r="587" spans="1:7" x14ac:dyDescent="0.15">
      <c r="A587">
        <v>1</v>
      </c>
      <c r="B587" s="2">
        <v>5.7</v>
      </c>
      <c r="C587" s="2">
        <v>14.4111900902251</v>
      </c>
      <c r="D587" s="2">
        <v>89.122705509990197</v>
      </c>
      <c r="E587">
        <f t="shared" si="24"/>
        <v>11.586998467595942</v>
      </c>
      <c r="F587">
        <f t="shared" si="25"/>
        <v>7.5587485567249146</v>
      </c>
      <c r="G587">
        <v>7</v>
      </c>
    </row>
    <row r="588" spans="1:7" x14ac:dyDescent="0.15">
      <c r="A588">
        <v>1</v>
      </c>
      <c r="B588" s="2">
        <v>5.7</v>
      </c>
      <c r="C588" s="2">
        <v>15.7473594098044</v>
      </c>
      <c r="D588" s="2">
        <v>84.431756323594499</v>
      </c>
      <c r="E588">
        <f t="shared" si="24"/>
        <v>11.972077397195628</v>
      </c>
      <c r="F588">
        <f t="shared" si="25"/>
        <v>7.5587485567249146</v>
      </c>
      <c r="G588">
        <v>7</v>
      </c>
    </row>
    <row r="589" spans="1:7" x14ac:dyDescent="0.15">
      <c r="A589">
        <v>1</v>
      </c>
      <c r="B589" s="2">
        <v>5.7</v>
      </c>
      <c r="C589" s="2">
        <v>22.4496108671085</v>
      </c>
      <c r="D589" s="2">
        <v>84.063445518155703</v>
      </c>
      <c r="E589">
        <f t="shared" si="24"/>
        <v>13.512088175116283</v>
      </c>
      <c r="F589">
        <f t="shared" si="25"/>
        <v>7.5587485567249146</v>
      </c>
      <c r="G589">
        <v>7</v>
      </c>
    </row>
    <row r="590" spans="1:7" x14ac:dyDescent="0.15">
      <c r="A590">
        <v>1</v>
      </c>
      <c r="B590" s="2">
        <v>5.7</v>
      </c>
      <c r="C590" s="2">
        <v>23.8964744483246</v>
      </c>
      <c r="D590" s="2">
        <v>76.676341845257994</v>
      </c>
      <c r="E590">
        <f t="shared" si="24"/>
        <v>13.783338323046346</v>
      </c>
      <c r="F590">
        <f t="shared" si="25"/>
        <v>7.5587485567249146</v>
      </c>
      <c r="G590">
        <v>7</v>
      </c>
    </row>
    <row r="591" spans="1:7" x14ac:dyDescent="0.15">
      <c r="A591">
        <v>1</v>
      </c>
      <c r="B591" s="2">
        <v>5.7</v>
      </c>
      <c r="C591" s="2">
        <v>22.9718007809286</v>
      </c>
      <c r="D591" s="2">
        <v>84.641606001986901</v>
      </c>
      <c r="E591">
        <f t="shared" si="24"/>
        <v>13.611950412797469</v>
      </c>
      <c r="F591">
        <f t="shared" si="25"/>
        <v>7.5587485567249146</v>
      </c>
      <c r="G591">
        <v>7</v>
      </c>
    </row>
    <row r="592" spans="1:7" x14ac:dyDescent="0.15">
      <c r="A592">
        <v>1</v>
      </c>
      <c r="B592" s="2">
        <v>5.7</v>
      </c>
      <c r="C592" s="2">
        <v>13.2266540629315</v>
      </c>
      <c r="D592" s="2">
        <v>60.6783784137887</v>
      </c>
      <c r="E592">
        <f t="shared" si="24"/>
        <v>11.214499949216085</v>
      </c>
      <c r="F592">
        <f t="shared" si="25"/>
        <v>7.5587485567249146</v>
      </c>
      <c r="G592">
        <v>7</v>
      </c>
    </row>
    <row r="593" spans="1:7" x14ac:dyDescent="0.15">
      <c r="A593">
        <v>1</v>
      </c>
      <c r="B593" s="2">
        <v>5.7</v>
      </c>
      <c r="C593" s="2">
        <v>26.576923011942402</v>
      </c>
      <c r="D593" s="2">
        <v>91.912840727184701</v>
      </c>
      <c r="E593">
        <f t="shared" si="24"/>
        <v>14.245046983415289</v>
      </c>
      <c r="F593">
        <f t="shared" si="25"/>
        <v>7.5587485567249146</v>
      </c>
      <c r="G593">
        <v>7</v>
      </c>
    </row>
    <row r="594" spans="1:7" x14ac:dyDescent="0.15">
      <c r="A594">
        <v>1</v>
      </c>
      <c r="B594" s="2">
        <v>5.7</v>
      </c>
      <c r="C594" s="2">
        <v>24.951684808535202</v>
      </c>
      <c r="D594" s="2">
        <v>81.594320924887796</v>
      </c>
      <c r="E594">
        <f t="shared" si="24"/>
        <v>13.9709987574482</v>
      </c>
      <c r="F594">
        <f t="shared" si="25"/>
        <v>7.5587485567249146</v>
      </c>
      <c r="G594">
        <v>7</v>
      </c>
    </row>
    <row r="595" spans="1:7" x14ac:dyDescent="0.15">
      <c r="A595">
        <v>1</v>
      </c>
      <c r="B595" s="2">
        <v>5.7</v>
      </c>
      <c r="C595" s="2">
        <v>21.357042519818901</v>
      </c>
      <c r="D595" s="2">
        <v>82.335893182853496</v>
      </c>
      <c r="E595">
        <f t="shared" si="24"/>
        <v>13.295411122960953</v>
      </c>
      <c r="F595">
        <f t="shared" si="25"/>
        <v>7.5587485567249146</v>
      </c>
      <c r="G595">
        <v>7</v>
      </c>
    </row>
    <row r="596" spans="1:7" x14ac:dyDescent="0.15">
      <c r="A596">
        <v>1</v>
      </c>
      <c r="B596" s="2">
        <v>5.7</v>
      </c>
      <c r="C596" s="2">
        <v>31.130494926719901</v>
      </c>
      <c r="D596" s="2">
        <v>102.318299799659</v>
      </c>
      <c r="E596">
        <f t="shared" si="24"/>
        <v>14.931860253479424</v>
      </c>
      <c r="F596">
        <f t="shared" si="25"/>
        <v>7.5587485567249146</v>
      </c>
      <c r="G596">
        <v>7</v>
      </c>
    </row>
    <row r="597" spans="1:7" x14ac:dyDescent="0.15">
      <c r="A597">
        <v>1</v>
      </c>
      <c r="B597" s="2">
        <v>5.7</v>
      </c>
      <c r="C597" s="2">
        <v>33.587903329756301</v>
      </c>
      <c r="D597" s="2">
        <v>91.308261498082103</v>
      </c>
      <c r="E597">
        <f t="shared" si="24"/>
        <v>15.261828945610119</v>
      </c>
      <c r="F597">
        <f t="shared" si="25"/>
        <v>7.5587485567249146</v>
      </c>
      <c r="G597">
        <v>7</v>
      </c>
    </row>
    <row r="598" spans="1:7" x14ac:dyDescent="0.15">
      <c r="A598">
        <v>1</v>
      </c>
      <c r="B598" s="2">
        <v>5.7</v>
      </c>
      <c r="C598" s="2">
        <v>30.382612520127001</v>
      </c>
      <c r="D598" s="2">
        <v>94.518560839960699</v>
      </c>
      <c r="E598">
        <f t="shared" si="24"/>
        <v>14.826251149610293</v>
      </c>
      <c r="F598">
        <f t="shared" si="25"/>
        <v>7.5587485567249146</v>
      </c>
      <c r="G598">
        <v>7</v>
      </c>
    </row>
    <row r="599" spans="1:7" x14ac:dyDescent="0.15">
      <c r="A599">
        <v>1</v>
      </c>
      <c r="B599" s="2">
        <v>5.7</v>
      </c>
      <c r="C599" s="2">
        <v>12.571957359108101</v>
      </c>
      <c r="D599" s="2">
        <v>83.729143431633901</v>
      </c>
      <c r="E599">
        <f t="shared" si="24"/>
        <v>10.994028993312677</v>
      </c>
      <c r="F599">
        <f t="shared" si="25"/>
        <v>7.5587485567249146</v>
      </c>
      <c r="G599">
        <v>7</v>
      </c>
    </row>
    <row r="600" spans="1:7" x14ac:dyDescent="0.15">
      <c r="A600">
        <v>1</v>
      </c>
      <c r="B600" s="2">
        <v>5.7</v>
      </c>
      <c r="C600" s="2">
        <v>23.898403463127401</v>
      </c>
      <c r="D600" s="2">
        <v>80.602719549086302</v>
      </c>
      <c r="E600">
        <f t="shared" si="24"/>
        <v>13.783688888011225</v>
      </c>
      <c r="F600">
        <f t="shared" si="25"/>
        <v>7.5587485567249146</v>
      </c>
      <c r="G600">
        <v>7</v>
      </c>
    </row>
    <row r="601" spans="1:7" x14ac:dyDescent="0.15">
      <c r="A601">
        <v>1</v>
      </c>
      <c r="B601" s="2">
        <v>5.7</v>
      </c>
      <c r="C601" s="2">
        <v>31.885877350738301</v>
      </c>
      <c r="D601" s="2">
        <v>85.942950542626903</v>
      </c>
      <c r="E601">
        <f t="shared" si="24"/>
        <v>15.035983712477595</v>
      </c>
      <c r="F601">
        <f t="shared" si="25"/>
        <v>7.5587485567249146</v>
      </c>
      <c r="G601">
        <v>7</v>
      </c>
    </row>
    <row r="602" spans="1:7" x14ac:dyDescent="0.15">
      <c r="A602">
        <v>1</v>
      </c>
      <c r="B602" s="2">
        <v>5.7</v>
      </c>
      <c r="C602" s="2">
        <v>24.618569811328999</v>
      </c>
      <c r="D602" s="2">
        <v>83.921014987777994</v>
      </c>
      <c r="E602">
        <f t="shared" si="24"/>
        <v>13.912628194690068</v>
      </c>
      <c r="F602">
        <f t="shared" si="25"/>
        <v>7.5587485567249146</v>
      </c>
      <c r="G602">
        <v>7</v>
      </c>
    </row>
    <row r="603" spans="1:7" x14ac:dyDescent="0.15">
      <c r="A603">
        <v>1</v>
      </c>
      <c r="B603" s="2">
        <v>5.7</v>
      </c>
      <c r="C603" s="2">
        <v>34.971117028407299</v>
      </c>
      <c r="D603" s="2">
        <v>84.607878403417104</v>
      </c>
      <c r="E603">
        <f t="shared" si="24"/>
        <v>15.437095045290226</v>
      </c>
      <c r="F603">
        <f t="shared" si="25"/>
        <v>7.5587485567249146</v>
      </c>
      <c r="G603">
        <v>7</v>
      </c>
    </row>
    <row r="604" spans="1:7" x14ac:dyDescent="0.15">
      <c r="A604">
        <v>1</v>
      </c>
      <c r="B604" s="2">
        <v>5.7</v>
      </c>
      <c r="C604" s="2">
        <v>18.480003046296201</v>
      </c>
      <c r="D604" s="2">
        <v>78.707773212014999</v>
      </c>
      <c r="E604">
        <f t="shared" si="24"/>
        <v>12.667020384744298</v>
      </c>
      <c r="F604">
        <f t="shared" si="25"/>
        <v>7.5587485567249146</v>
      </c>
      <c r="G604">
        <v>7</v>
      </c>
    </row>
    <row r="605" spans="1:7" x14ac:dyDescent="0.15">
      <c r="A605">
        <v>1</v>
      </c>
      <c r="B605" s="2">
        <v>5.7</v>
      </c>
      <c r="C605" s="2">
        <v>11.0056906644392</v>
      </c>
      <c r="D605" s="2">
        <v>60.600829647864103</v>
      </c>
      <c r="E605">
        <f t="shared" si="24"/>
        <v>10.416173019863979</v>
      </c>
      <c r="F605">
        <f t="shared" si="25"/>
        <v>7.5587485567249146</v>
      </c>
      <c r="G605">
        <v>7</v>
      </c>
    </row>
    <row r="606" spans="1:7" x14ac:dyDescent="0.15">
      <c r="A606">
        <v>1</v>
      </c>
      <c r="B606" s="2">
        <v>5.7</v>
      </c>
      <c r="C606" s="2">
        <v>24.882541029650401</v>
      </c>
      <c r="D606" s="2">
        <v>84.152409330504796</v>
      </c>
      <c r="E606">
        <f t="shared" si="24"/>
        <v>13.958947288646627</v>
      </c>
      <c r="F606">
        <f t="shared" si="25"/>
        <v>7.5587485567249146</v>
      </c>
      <c r="G606">
        <v>7</v>
      </c>
    </row>
    <row r="607" spans="1:7" x14ac:dyDescent="0.15">
      <c r="A607">
        <v>1</v>
      </c>
      <c r="B607" s="2">
        <v>5.7</v>
      </c>
      <c r="C607" s="2">
        <v>34.835413439841197</v>
      </c>
      <c r="D607" s="2">
        <v>86.190370821890895</v>
      </c>
      <c r="E607">
        <f t="shared" si="24"/>
        <v>15.420209692720841</v>
      </c>
      <c r="F607">
        <f t="shared" si="25"/>
        <v>7.5587485567249146</v>
      </c>
      <c r="G607">
        <v>7</v>
      </c>
    </row>
    <row r="608" spans="1:7" x14ac:dyDescent="0.15">
      <c r="A608">
        <v>1</v>
      </c>
      <c r="B608" s="2">
        <v>5.7</v>
      </c>
      <c r="C608" s="2">
        <v>8.9424610380975498</v>
      </c>
      <c r="D608" s="2">
        <v>60.310771292961</v>
      </c>
      <c r="E608">
        <f t="shared" si="24"/>
        <v>9.5145705662351201</v>
      </c>
      <c r="F608">
        <f t="shared" si="25"/>
        <v>7.5587485567249146</v>
      </c>
      <c r="G608">
        <v>7</v>
      </c>
    </row>
    <row r="609" spans="1:7" x14ac:dyDescent="0.15">
      <c r="A609">
        <v>1</v>
      </c>
      <c r="B609" s="2">
        <v>5.7</v>
      </c>
      <c r="C609" s="2">
        <v>15.719114194701801</v>
      </c>
      <c r="D609" s="2">
        <v>74.372700919091898</v>
      </c>
      <c r="E609">
        <f t="shared" si="24"/>
        <v>11.964280689812398</v>
      </c>
      <c r="F609">
        <f t="shared" si="25"/>
        <v>7.5587485567249146</v>
      </c>
      <c r="G609">
        <v>7</v>
      </c>
    </row>
    <row r="610" spans="1:7" x14ac:dyDescent="0.15">
      <c r="A610">
        <v>1</v>
      </c>
      <c r="B610" s="2">
        <v>5.7</v>
      </c>
      <c r="C610" s="2">
        <v>7.3462477352298103</v>
      </c>
      <c r="D610" s="2">
        <v>60.281232128266701</v>
      </c>
      <c r="E610">
        <f t="shared" si="24"/>
        <v>8.6606556983409746</v>
      </c>
      <c r="F610">
        <f t="shared" si="25"/>
        <v>7.5587485567249146</v>
      </c>
      <c r="G610">
        <v>7</v>
      </c>
    </row>
    <row r="611" spans="1:7" x14ac:dyDescent="0.15">
      <c r="A611">
        <v>1</v>
      </c>
      <c r="B611" s="2">
        <v>5.7</v>
      </c>
      <c r="C611" s="2">
        <v>10.240825244558399</v>
      </c>
      <c r="D611" s="2">
        <v>75.402162742350896</v>
      </c>
      <c r="E611">
        <f t="shared" si="24"/>
        <v>10.103349551473279</v>
      </c>
      <c r="F611">
        <f t="shared" si="25"/>
        <v>7.5587485567249146</v>
      </c>
      <c r="G611">
        <v>7</v>
      </c>
    </row>
    <row r="612" spans="1:7" x14ac:dyDescent="0.15">
      <c r="A612">
        <v>1</v>
      </c>
      <c r="B612" s="2">
        <v>5.7</v>
      </c>
      <c r="C612" s="2">
        <v>14.992353514507201</v>
      </c>
      <c r="D612" s="2">
        <v>70.196653962663305</v>
      </c>
      <c r="E612">
        <f t="shared" si="24"/>
        <v>11.758698141780181</v>
      </c>
      <c r="F612">
        <f t="shared" si="25"/>
        <v>7.5587485567249146</v>
      </c>
      <c r="G612">
        <v>7</v>
      </c>
    </row>
    <row r="613" spans="1:7" x14ac:dyDescent="0.15">
      <c r="A613">
        <v>1</v>
      </c>
      <c r="B613" s="2">
        <v>5.7</v>
      </c>
      <c r="C613" s="2">
        <v>13.225499801183901</v>
      </c>
      <c r="D613" s="2">
        <v>79.985272502117596</v>
      </c>
      <c r="E613">
        <f t="shared" si="24"/>
        <v>11.214120933193005</v>
      </c>
      <c r="F613">
        <f t="shared" si="25"/>
        <v>7.5587485567249146</v>
      </c>
      <c r="G613">
        <v>7</v>
      </c>
    </row>
    <row r="614" spans="1:7" x14ac:dyDescent="0.15">
      <c r="A614">
        <v>1</v>
      </c>
      <c r="B614" s="2">
        <v>5.7</v>
      </c>
      <c r="C614" s="2">
        <v>32.641321161033702</v>
      </c>
      <c r="D614" s="2">
        <v>85.449757252459094</v>
      </c>
      <c r="E614">
        <f t="shared" si="24"/>
        <v>15.137677285540885</v>
      </c>
      <c r="F614">
        <f t="shared" si="25"/>
        <v>7.5587485567249146</v>
      </c>
      <c r="G614">
        <v>7</v>
      </c>
    </row>
    <row r="615" spans="1:7" x14ac:dyDescent="0.15">
      <c r="A615">
        <v>1</v>
      </c>
      <c r="B615" s="2">
        <v>5.7</v>
      </c>
      <c r="C615" s="2">
        <v>16.939887173524198</v>
      </c>
      <c r="D615" s="2">
        <v>83.311792102106494</v>
      </c>
      <c r="E615">
        <f t="shared" si="24"/>
        <v>12.289105134280391</v>
      </c>
      <c r="F615">
        <f t="shared" si="25"/>
        <v>7.5587485567249146</v>
      </c>
      <c r="G615">
        <v>7</v>
      </c>
    </row>
    <row r="616" spans="1:7" x14ac:dyDescent="0.15">
      <c r="A616">
        <v>1</v>
      </c>
      <c r="B616" s="2">
        <v>5.7</v>
      </c>
      <c r="C616" s="2">
        <v>19.376697029534299</v>
      </c>
      <c r="D616" s="2">
        <v>86.519091563334797</v>
      </c>
      <c r="E616">
        <f t="shared" si="24"/>
        <v>12.872797487673743</v>
      </c>
      <c r="F616">
        <f t="shared" si="25"/>
        <v>7.5587485567249146</v>
      </c>
      <c r="G616">
        <v>7</v>
      </c>
    </row>
    <row r="617" spans="1:7" x14ac:dyDescent="0.15">
      <c r="A617">
        <v>1</v>
      </c>
      <c r="B617" s="2">
        <v>5.7</v>
      </c>
      <c r="C617" s="2">
        <v>18.538086129142702</v>
      </c>
      <c r="D617" s="2">
        <v>72.119564633518905</v>
      </c>
      <c r="E617">
        <f t="shared" si="24"/>
        <v>12.680648955875187</v>
      </c>
      <c r="F617">
        <f t="shared" si="25"/>
        <v>7.5587485567249146</v>
      </c>
      <c r="G617">
        <v>7</v>
      </c>
    </row>
    <row r="618" spans="1:7" x14ac:dyDescent="0.15">
      <c r="A618">
        <v>1</v>
      </c>
      <c r="B618" s="2">
        <v>5.7</v>
      </c>
      <c r="C618" s="2">
        <v>28.740770588461402</v>
      </c>
      <c r="D618" s="2">
        <v>83.984688056050402</v>
      </c>
      <c r="E618">
        <f t="shared" si="24"/>
        <v>14.584984081207587</v>
      </c>
      <c r="F618">
        <f t="shared" si="25"/>
        <v>7.5587485567249146</v>
      </c>
      <c r="G618">
        <v>7</v>
      </c>
    </row>
    <row r="619" spans="1:7" x14ac:dyDescent="0.15">
      <c r="A619">
        <v>1</v>
      </c>
      <c r="B619" s="2">
        <v>5.7</v>
      </c>
      <c r="C619" s="2">
        <v>28.559660615730799</v>
      </c>
      <c r="D619" s="2">
        <v>72.278934611028603</v>
      </c>
      <c r="E619">
        <f t="shared" si="24"/>
        <v>14.557530422641118</v>
      </c>
      <c r="F619">
        <f t="shared" si="25"/>
        <v>7.5587485567249146</v>
      </c>
      <c r="G619">
        <v>7</v>
      </c>
    </row>
    <row r="620" spans="1:7" x14ac:dyDescent="0.15">
      <c r="A620">
        <v>1</v>
      </c>
      <c r="B620" s="2">
        <v>5.7</v>
      </c>
      <c r="C620" s="2">
        <v>5.8880874662598996</v>
      </c>
      <c r="D620" s="2">
        <v>61.376844476135503</v>
      </c>
      <c r="E620">
        <f t="shared" si="24"/>
        <v>7.6997425272752125</v>
      </c>
      <c r="F620">
        <f t="shared" si="25"/>
        <v>7.5587485567249146</v>
      </c>
      <c r="G620">
        <v>7</v>
      </c>
    </row>
    <row r="621" spans="1:7" x14ac:dyDescent="0.15">
      <c r="A621">
        <v>1</v>
      </c>
      <c r="B621" s="2">
        <v>5.7</v>
      </c>
      <c r="C621" s="2">
        <v>22.40555755438</v>
      </c>
      <c r="D621" s="2">
        <v>82.643784459701607</v>
      </c>
      <c r="E621">
        <f t="shared" si="24"/>
        <v>13.503557556482029</v>
      </c>
      <c r="F621">
        <f t="shared" si="25"/>
        <v>7.5587485567249146</v>
      </c>
      <c r="G621">
        <v>7</v>
      </c>
    </row>
    <row r="622" spans="1:7" x14ac:dyDescent="0.15">
      <c r="A622">
        <v>1</v>
      </c>
      <c r="B622" s="2">
        <v>5.7</v>
      </c>
      <c r="C622" s="2">
        <v>27.500008247637702</v>
      </c>
      <c r="D622" s="2">
        <v>80.384397759367303</v>
      </c>
      <c r="E622">
        <f t="shared" si="24"/>
        <v>14.39332824081281</v>
      </c>
      <c r="F622">
        <f t="shared" si="25"/>
        <v>7.5587485567249146</v>
      </c>
      <c r="G622">
        <v>7</v>
      </c>
    </row>
    <row r="623" spans="1:7" x14ac:dyDescent="0.15">
      <c r="A623">
        <v>1</v>
      </c>
      <c r="B623" s="2">
        <v>5.7</v>
      </c>
      <c r="C623" s="2">
        <v>11.399669010374</v>
      </c>
      <c r="D623" s="2">
        <v>81.709684626472196</v>
      </c>
      <c r="E623">
        <f t="shared" si="24"/>
        <v>10.568922417702474</v>
      </c>
      <c r="F623">
        <f t="shared" si="25"/>
        <v>7.5587485567249146</v>
      </c>
      <c r="G623">
        <v>7</v>
      </c>
    </row>
    <row r="624" spans="1:7" x14ac:dyDescent="0.15">
      <c r="A624">
        <v>1</v>
      </c>
      <c r="B624" s="2">
        <v>5.7</v>
      </c>
      <c r="C624" s="2">
        <v>10.880967848570601</v>
      </c>
      <c r="D624" s="2">
        <v>65.407659005877406</v>
      </c>
      <c r="E624">
        <f t="shared" si="24"/>
        <v>10.366675270348635</v>
      </c>
      <c r="F624">
        <f t="shared" si="25"/>
        <v>7.5587485567249146</v>
      </c>
      <c r="G624">
        <v>7</v>
      </c>
    </row>
    <row r="625" spans="1:7" x14ac:dyDescent="0.15">
      <c r="A625">
        <v>1</v>
      </c>
      <c r="B625" s="2">
        <v>5.7</v>
      </c>
      <c r="C625" s="2">
        <v>17.381836357938099</v>
      </c>
      <c r="D625" s="2">
        <v>74.731966839602606</v>
      </c>
      <c r="E625">
        <f t="shared" si="24"/>
        <v>12.400956569221753</v>
      </c>
      <c r="F625">
        <f t="shared" si="25"/>
        <v>7.5587485567249146</v>
      </c>
      <c r="G625">
        <v>7</v>
      </c>
    </row>
    <row r="626" spans="1:7" x14ac:dyDescent="0.15">
      <c r="A626">
        <v>1</v>
      </c>
      <c r="B626" s="2">
        <v>5.7</v>
      </c>
      <c r="C626" s="2">
        <v>14.251260719567099</v>
      </c>
      <c r="D626" s="2">
        <v>89.305959145782495</v>
      </c>
      <c r="E626">
        <f t="shared" si="24"/>
        <v>11.538532853503199</v>
      </c>
      <c r="F626">
        <f t="shared" si="25"/>
        <v>7.5587485567249146</v>
      </c>
      <c r="G626">
        <v>7</v>
      </c>
    </row>
    <row r="627" spans="1:7" x14ac:dyDescent="0.15">
      <c r="A627">
        <v>1</v>
      </c>
      <c r="B627" s="2">
        <v>5.7</v>
      </c>
      <c r="C627" s="2">
        <v>17.8149420040263</v>
      </c>
      <c r="D627" s="2">
        <v>85.966734577991403</v>
      </c>
      <c r="E627">
        <f t="shared" si="24"/>
        <v>12.507844128575451</v>
      </c>
      <c r="F627">
        <f t="shared" si="25"/>
        <v>7.5587485567249146</v>
      </c>
      <c r="G627">
        <v>7</v>
      </c>
    </row>
    <row r="628" spans="1:7" x14ac:dyDescent="0.15">
      <c r="A628">
        <v>1</v>
      </c>
      <c r="B628" s="2">
        <v>5.7</v>
      </c>
      <c r="C628" s="2">
        <v>16.460853662242101</v>
      </c>
      <c r="D628" s="2">
        <v>64.7014178982039</v>
      </c>
      <c r="E628">
        <f t="shared" si="24"/>
        <v>12.164523540346746</v>
      </c>
      <c r="F628">
        <f t="shared" si="25"/>
        <v>7.5587485567249146</v>
      </c>
      <c r="G628">
        <v>7</v>
      </c>
    </row>
    <row r="629" spans="1:7" x14ac:dyDescent="0.15">
      <c r="A629">
        <v>1</v>
      </c>
      <c r="B629" s="2">
        <v>5.7</v>
      </c>
      <c r="C629" s="2">
        <v>10.4224644634992</v>
      </c>
      <c r="D629" s="2">
        <v>73.684576475636803</v>
      </c>
      <c r="E629">
        <f t="shared" si="24"/>
        <v>10.179704230276451</v>
      </c>
      <c r="F629">
        <f t="shared" si="25"/>
        <v>7.5587485567249146</v>
      </c>
      <c r="G629">
        <v>7</v>
      </c>
    </row>
    <row r="630" spans="1:7" x14ac:dyDescent="0.15">
      <c r="A630">
        <v>1</v>
      </c>
      <c r="B630" s="2">
        <v>5.7</v>
      </c>
      <c r="C630" s="2">
        <v>6.6575422401251103</v>
      </c>
      <c r="D630" s="2">
        <v>70.123103474870803</v>
      </c>
      <c r="E630">
        <f t="shared" si="24"/>
        <v>8.2331393058901945</v>
      </c>
      <c r="F630">
        <f t="shared" si="25"/>
        <v>7.5587485567249146</v>
      </c>
      <c r="G630">
        <v>7</v>
      </c>
    </row>
    <row r="631" spans="1:7" x14ac:dyDescent="0.15">
      <c r="A631">
        <v>1</v>
      </c>
      <c r="B631" s="2">
        <v>5.7</v>
      </c>
      <c r="C631" s="2">
        <v>10.783674664791</v>
      </c>
      <c r="D631" s="2">
        <v>65.656196573903998</v>
      </c>
      <c r="E631">
        <f t="shared" si="24"/>
        <v>10.327667770568471</v>
      </c>
      <c r="F631">
        <f t="shared" si="25"/>
        <v>7.5587485567249146</v>
      </c>
      <c r="G631">
        <v>7</v>
      </c>
    </row>
    <row r="632" spans="1:7" x14ac:dyDescent="0.15">
      <c r="A632">
        <v>1</v>
      </c>
      <c r="B632" s="2">
        <v>5.7</v>
      </c>
      <c r="C632" s="2">
        <v>13.4999628327939</v>
      </c>
      <c r="D632" s="2">
        <v>91.606832066600504</v>
      </c>
      <c r="E632">
        <f t="shared" si="24"/>
        <v>11.303325728257663</v>
      </c>
      <c r="F632">
        <f t="shared" si="25"/>
        <v>7.5587485567249146</v>
      </c>
      <c r="G632">
        <v>7</v>
      </c>
    </row>
    <row r="633" spans="1:7" x14ac:dyDescent="0.15">
      <c r="A633">
        <v>1</v>
      </c>
      <c r="B633" s="2">
        <v>5.7</v>
      </c>
      <c r="C633" s="2">
        <v>10.333224845524001</v>
      </c>
      <c r="D633" s="2">
        <v>68.906027257639806</v>
      </c>
      <c r="E633">
        <f t="shared" si="24"/>
        <v>10.142358795109704</v>
      </c>
      <c r="F633">
        <f t="shared" si="25"/>
        <v>7.5587485567249146</v>
      </c>
      <c r="G633">
        <v>7</v>
      </c>
    </row>
    <row r="634" spans="1:7" x14ac:dyDescent="0.15">
      <c r="A634">
        <v>1</v>
      </c>
      <c r="B634" s="2">
        <v>5.7</v>
      </c>
      <c r="C634" s="2">
        <v>2.5846949382867899</v>
      </c>
      <c r="D634" s="2">
        <v>64.966498400588407</v>
      </c>
      <c r="E634">
        <f t="shared" si="24"/>
        <v>4.1240929232867494</v>
      </c>
      <c r="F634">
        <f t="shared" si="25"/>
        <v>7.5587485567249146</v>
      </c>
      <c r="G634">
        <v>7</v>
      </c>
    </row>
    <row r="635" spans="1:7" x14ac:dyDescent="0.15">
      <c r="A635">
        <v>1</v>
      </c>
      <c r="B635" s="2">
        <v>5.7</v>
      </c>
      <c r="C635" s="2">
        <v>16.874667139722099</v>
      </c>
      <c r="D635" s="2">
        <v>87.251247520464105</v>
      </c>
      <c r="E635">
        <f t="shared" si="24"/>
        <v>12.272352149366817</v>
      </c>
      <c r="F635">
        <f t="shared" si="25"/>
        <v>7.5587485567249146</v>
      </c>
      <c r="G635">
        <v>7</v>
      </c>
    </row>
    <row r="636" spans="1:7" x14ac:dyDescent="0.15">
      <c r="A636">
        <v>1</v>
      </c>
      <c r="B636" s="2">
        <v>5.7</v>
      </c>
      <c r="C636" s="2">
        <v>31.851195956528102</v>
      </c>
      <c r="D636" s="2">
        <v>90.363073054000594</v>
      </c>
      <c r="E636">
        <f t="shared" si="24"/>
        <v>15.031257439733912</v>
      </c>
      <c r="F636">
        <f t="shared" si="25"/>
        <v>7.5587485567249146</v>
      </c>
      <c r="G636">
        <v>7</v>
      </c>
    </row>
    <row r="637" spans="1:7" x14ac:dyDescent="0.15">
      <c r="A637">
        <v>1</v>
      </c>
      <c r="B637" s="2">
        <v>5.7</v>
      </c>
      <c r="C637" s="2">
        <v>23.683144484164899</v>
      </c>
      <c r="D637" s="2">
        <v>84.528403278294306</v>
      </c>
      <c r="E637">
        <f t="shared" si="24"/>
        <v>13.74439364497573</v>
      </c>
      <c r="F637">
        <f t="shared" si="25"/>
        <v>7.5587485567249146</v>
      </c>
      <c r="G637">
        <v>7</v>
      </c>
    </row>
    <row r="638" spans="1:7" x14ac:dyDescent="0.15">
      <c r="A638">
        <v>1</v>
      </c>
      <c r="B638" s="2">
        <v>5.7</v>
      </c>
      <c r="C638" s="2">
        <v>6.7332685724919497</v>
      </c>
      <c r="D638" s="2">
        <v>73.811950771146996</v>
      </c>
      <c r="E638">
        <f t="shared" si="24"/>
        <v>8.2822593768567749</v>
      </c>
      <c r="F638">
        <f t="shared" si="25"/>
        <v>7.5587485567249146</v>
      </c>
      <c r="G638">
        <v>7</v>
      </c>
    </row>
    <row r="639" spans="1:7" x14ac:dyDescent="0.15">
      <c r="A639">
        <v>1</v>
      </c>
      <c r="B639" s="2">
        <v>5.7</v>
      </c>
      <c r="C639" s="2">
        <v>10.530395607315</v>
      </c>
      <c r="D639" s="2">
        <v>66.644246808073305</v>
      </c>
      <c r="E639">
        <f t="shared" si="24"/>
        <v>10.224446871253321</v>
      </c>
      <c r="F639">
        <f t="shared" si="25"/>
        <v>7.5587485567249146</v>
      </c>
      <c r="G639">
        <v>7</v>
      </c>
    </row>
    <row r="640" spans="1:7" x14ac:dyDescent="0.15">
      <c r="A640">
        <v>1</v>
      </c>
      <c r="B640" s="2">
        <v>5.7</v>
      </c>
      <c r="C640" s="2">
        <v>28.111735618068799</v>
      </c>
      <c r="D640" s="2">
        <v>77.247011660457602</v>
      </c>
      <c r="E640">
        <f t="shared" si="24"/>
        <v>14.488876597689718</v>
      </c>
      <c r="F640">
        <f t="shared" si="25"/>
        <v>7.5587485567249146</v>
      </c>
      <c r="G640">
        <v>7</v>
      </c>
    </row>
    <row r="641" spans="1:7" x14ac:dyDescent="0.15">
      <c r="A641">
        <v>1</v>
      </c>
      <c r="B641" s="2">
        <v>5.7</v>
      </c>
      <c r="C641" s="2">
        <v>26.0035363759036</v>
      </c>
      <c r="D641" s="2">
        <v>81.733803276627796</v>
      </c>
      <c r="E641">
        <f t="shared" si="24"/>
        <v>14.150324142824678</v>
      </c>
      <c r="F641">
        <f t="shared" si="25"/>
        <v>7.5587485567249146</v>
      </c>
      <c r="G641">
        <v>7</v>
      </c>
    </row>
    <row r="642" spans="1:7" x14ac:dyDescent="0.15">
      <c r="A642">
        <v>1</v>
      </c>
      <c r="B642" s="2">
        <v>5.7</v>
      </c>
      <c r="C642" s="2">
        <v>29.162911339243699</v>
      </c>
      <c r="D642" s="2">
        <v>68.032868417913804</v>
      </c>
      <c r="E642">
        <f t="shared" si="24"/>
        <v>14.648308775147573</v>
      </c>
      <c r="F642">
        <f t="shared" si="25"/>
        <v>7.5587485567249146</v>
      </c>
      <c r="G642">
        <v>7</v>
      </c>
    </row>
    <row r="643" spans="1:7" x14ac:dyDescent="0.15">
      <c r="A643">
        <v>1</v>
      </c>
      <c r="B643" s="2">
        <v>5.7</v>
      </c>
      <c r="C643" s="2">
        <v>32.897991493237697</v>
      </c>
      <c r="D643" s="2">
        <v>83.710140832758995</v>
      </c>
      <c r="E643">
        <f t="shared" ref="E643:E706" si="26">10*LOG10(C643)</f>
        <v>15.171693839672765</v>
      </c>
      <c r="F643">
        <f t="shared" ref="F643:F706" si="27">10*LOG10(B643)</f>
        <v>7.5587485567249146</v>
      </c>
      <c r="G643">
        <v>7</v>
      </c>
    </row>
    <row r="644" spans="1:7" x14ac:dyDescent="0.15">
      <c r="A644">
        <v>1</v>
      </c>
      <c r="B644" s="2">
        <v>5.7</v>
      </c>
      <c r="C644" s="2">
        <v>8.3086625362803304</v>
      </c>
      <c r="D644" s="2">
        <v>90.309631591443704</v>
      </c>
      <c r="E644">
        <f t="shared" si="26"/>
        <v>9.1953112007035731</v>
      </c>
      <c r="F644">
        <f t="shared" si="27"/>
        <v>7.5587485567249146</v>
      </c>
      <c r="G644">
        <v>7</v>
      </c>
    </row>
    <row r="645" spans="1:7" x14ac:dyDescent="0.15">
      <c r="A645">
        <v>1</v>
      </c>
      <c r="B645" s="2">
        <v>5.7</v>
      </c>
      <c r="C645" s="2">
        <v>19.389140803377799</v>
      </c>
      <c r="D645" s="2">
        <v>83.605095634136802</v>
      </c>
      <c r="E645">
        <f t="shared" si="26"/>
        <v>12.875585644877102</v>
      </c>
      <c r="F645">
        <f t="shared" si="27"/>
        <v>7.5587485567249146</v>
      </c>
      <c r="G645">
        <v>7</v>
      </c>
    </row>
    <row r="646" spans="1:7" x14ac:dyDescent="0.15">
      <c r="A646">
        <v>1</v>
      </c>
      <c r="B646" s="2">
        <v>5.7</v>
      </c>
      <c r="C646" s="2">
        <v>11.260128700071901</v>
      </c>
      <c r="D646" s="2">
        <v>77.256045245150503</v>
      </c>
      <c r="E646">
        <f t="shared" si="26"/>
        <v>10.515433544062351</v>
      </c>
      <c r="F646">
        <f t="shared" si="27"/>
        <v>7.5587485567249146</v>
      </c>
      <c r="G646">
        <v>7</v>
      </c>
    </row>
    <row r="647" spans="1:7" x14ac:dyDescent="0.15">
      <c r="A647">
        <v>1</v>
      </c>
      <c r="B647" s="2">
        <v>5.7</v>
      </c>
      <c r="C647" s="2">
        <v>15.4767850842171</v>
      </c>
      <c r="D647" s="2">
        <v>76.986461720333494</v>
      </c>
      <c r="E647">
        <f t="shared" si="26"/>
        <v>11.896807518772869</v>
      </c>
      <c r="F647">
        <f t="shared" si="27"/>
        <v>7.5587485567249146</v>
      </c>
      <c r="G647">
        <v>7</v>
      </c>
    </row>
    <row r="648" spans="1:7" x14ac:dyDescent="0.15">
      <c r="A648">
        <v>1</v>
      </c>
      <c r="B648" s="2">
        <v>5.7</v>
      </c>
      <c r="C648" s="2">
        <v>9.9151459490034402</v>
      </c>
      <c r="D648" s="2">
        <v>72.914511863295701</v>
      </c>
      <c r="E648">
        <f t="shared" si="26"/>
        <v>9.9629911131795534</v>
      </c>
      <c r="F648">
        <f t="shared" si="27"/>
        <v>7.5587485567249146</v>
      </c>
      <c r="G648">
        <v>7</v>
      </c>
    </row>
    <row r="649" spans="1:7" x14ac:dyDescent="0.15">
      <c r="A649">
        <v>1</v>
      </c>
      <c r="B649" s="2">
        <v>5.7</v>
      </c>
      <c r="C649" s="2">
        <v>13.799334198595099</v>
      </c>
      <c r="D649" s="2">
        <v>71.794496974792494</v>
      </c>
      <c r="E649">
        <f t="shared" si="26"/>
        <v>11.398581327163274</v>
      </c>
      <c r="F649">
        <f t="shared" si="27"/>
        <v>7.5587485567249146</v>
      </c>
      <c r="G649">
        <v>7</v>
      </c>
    </row>
    <row r="650" spans="1:7" x14ac:dyDescent="0.15">
      <c r="A650">
        <v>1</v>
      </c>
      <c r="B650" s="2">
        <v>5.7</v>
      </c>
      <c r="C650" s="2">
        <v>7.4225927131123104</v>
      </c>
      <c r="D650" s="2">
        <v>81.011559513612795</v>
      </c>
      <c r="E650">
        <f t="shared" si="26"/>
        <v>8.7055563092845389</v>
      </c>
      <c r="F650">
        <f t="shared" si="27"/>
        <v>7.5587485567249146</v>
      </c>
      <c r="G650">
        <v>7</v>
      </c>
    </row>
    <row r="651" spans="1:7" x14ac:dyDescent="0.15">
      <c r="A651">
        <v>1</v>
      </c>
      <c r="B651" s="2">
        <v>5.7</v>
      </c>
      <c r="C651" s="2">
        <v>2.0834799177700001</v>
      </c>
      <c r="D651" s="2">
        <v>53.986305596228298</v>
      </c>
      <c r="E651">
        <f t="shared" si="26"/>
        <v>3.1878931873920227</v>
      </c>
      <c r="F651">
        <f t="shared" si="27"/>
        <v>7.5587485567249146</v>
      </c>
      <c r="G651">
        <v>7</v>
      </c>
    </row>
    <row r="652" spans="1:7" x14ac:dyDescent="0.15">
      <c r="A652">
        <v>1</v>
      </c>
      <c r="B652" s="2">
        <v>5.7</v>
      </c>
      <c r="C652" s="2">
        <v>15.419714901521401</v>
      </c>
      <c r="D652" s="2">
        <v>80.918853473419503</v>
      </c>
      <c r="E652">
        <f t="shared" si="26"/>
        <v>11.880763440235837</v>
      </c>
      <c r="F652">
        <f t="shared" si="27"/>
        <v>7.5587485567249146</v>
      </c>
      <c r="G652">
        <v>7</v>
      </c>
    </row>
    <row r="653" spans="1:7" x14ac:dyDescent="0.15">
      <c r="A653">
        <v>1</v>
      </c>
      <c r="B653" s="2">
        <v>5.7</v>
      </c>
      <c r="C653" s="2">
        <v>11.227383071500499</v>
      </c>
      <c r="D653" s="2">
        <v>68.211942001985093</v>
      </c>
      <c r="E653">
        <f t="shared" si="26"/>
        <v>10.502785407628938</v>
      </c>
      <c r="F653">
        <f t="shared" si="27"/>
        <v>7.5587485567249146</v>
      </c>
      <c r="G653">
        <v>7</v>
      </c>
    </row>
    <row r="654" spans="1:7" x14ac:dyDescent="0.15">
      <c r="A654">
        <v>1</v>
      </c>
      <c r="B654" s="2">
        <v>5.7</v>
      </c>
      <c r="C654" s="2">
        <v>7.8500921686486702</v>
      </c>
      <c r="D654" s="2">
        <v>64.446770199809805</v>
      </c>
      <c r="E654">
        <f t="shared" si="26"/>
        <v>8.9487475586633956</v>
      </c>
      <c r="F654">
        <f t="shared" si="27"/>
        <v>7.5587485567249146</v>
      </c>
      <c r="G654">
        <v>7</v>
      </c>
    </row>
    <row r="655" spans="1:7" x14ac:dyDescent="0.15">
      <c r="A655">
        <v>1</v>
      </c>
      <c r="B655" s="2">
        <v>5.7</v>
      </c>
      <c r="C655" s="2">
        <v>21.326713243065001</v>
      </c>
      <c r="D655" s="2">
        <v>77.399481665267203</v>
      </c>
      <c r="E655">
        <f t="shared" si="26"/>
        <v>13.28923929505326</v>
      </c>
      <c r="F655">
        <f t="shared" si="27"/>
        <v>7.5587485567249146</v>
      </c>
      <c r="G655">
        <v>7</v>
      </c>
    </row>
    <row r="656" spans="1:7" x14ac:dyDescent="0.15">
      <c r="A656">
        <v>1</v>
      </c>
      <c r="B656" s="2">
        <v>5.7</v>
      </c>
      <c r="C656" s="2">
        <v>25.8101002314677</v>
      </c>
      <c r="D656" s="2">
        <v>79.0664277362376</v>
      </c>
      <c r="E656">
        <f t="shared" si="26"/>
        <v>14.117896910951595</v>
      </c>
      <c r="F656">
        <f t="shared" si="27"/>
        <v>7.5587485567249146</v>
      </c>
      <c r="G656">
        <v>7</v>
      </c>
    </row>
    <row r="657" spans="1:7" x14ac:dyDescent="0.15">
      <c r="A657">
        <v>1</v>
      </c>
      <c r="B657" s="2">
        <v>5.7</v>
      </c>
      <c r="C657" s="2">
        <v>25.8016101853907</v>
      </c>
      <c r="D657" s="2">
        <v>72.748860632866098</v>
      </c>
      <c r="E657">
        <f t="shared" si="26"/>
        <v>14.116468095604915</v>
      </c>
      <c r="F657">
        <f t="shared" si="27"/>
        <v>7.5587485567249146</v>
      </c>
      <c r="G657">
        <v>7</v>
      </c>
    </row>
    <row r="658" spans="1:7" x14ac:dyDescent="0.15">
      <c r="A658">
        <v>1</v>
      </c>
      <c r="B658" s="2">
        <v>5.7</v>
      </c>
      <c r="C658" s="2">
        <v>18.783341947978801</v>
      </c>
      <c r="D658" s="2">
        <v>80.180679959341006</v>
      </c>
      <c r="E658">
        <f t="shared" si="26"/>
        <v>12.737728648439429</v>
      </c>
      <c r="F658">
        <f t="shared" si="27"/>
        <v>7.5587485567249146</v>
      </c>
      <c r="G658">
        <v>7</v>
      </c>
    </row>
    <row r="659" spans="1:7" x14ac:dyDescent="0.15">
      <c r="A659">
        <v>1</v>
      </c>
      <c r="B659" s="2">
        <v>5.7</v>
      </c>
      <c r="C659" s="2">
        <v>12.755552370823199</v>
      </c>
      <c r="D659" s="2">
        <v>65.349624454691806</v>
      </c>
      <c r="E659">
        <f t="shared" si="26"/>
        <v>11.056992701905152</v>
      </c>
      <c r="F659">
        <f t="shared" si="27"/>
        <v>7.5587485567249146</v>
      </c>
      <c r="G659">
        <v>7</v>
      </c>
    </row>
    <row r="660" spans="1:7" x14ac:dyDescent="0.15">
      <c r="A660">
        <v>1</v>
      </c>
      <c r="B660" s="2">
        <v>5.7</v>
      </c>
      <c r="C660" s="2">
        <v>17.009650609434001</v>
      </c>
      <c r="D660" s="2">
        <v>80.189854884954102</v>
      </c>
      <c r="E660">
        <f t="shared" si="26"/>
        <v>12.306953929803974</v>
      </c>
      <c r="F660">
        <f t="shared" si="27"/>
        <v>7.5587485567249146</v>
      </c>
      <c r="G660">
        <v>7</v>
      </c>
    </row>
    <row r="661" spans="1:7" x14ac:dyDescent="0.15">
      <c r="A661">
        <v>1</v>
      </c>
      <c r="B661" s="2">
        <v>5.7</v>
      </c>
      <c r="C661" s="2">
        <v>11.797059745080601</v>
      </c>
      <c r="D661" s="2">
        <v>79.363071700660697</v>
      </c>
      <c r="E661">
        <f t="shared" si="26"/>
        <v>10.717737788651851</v>
      </c>
      <c r="F661">
        <f t="shared" si="27"/>
        <v>7.5587485567249146</v>
      </c>
      <c r="G661">
        <v>7</v>
      </c>
    </row>
    <row r="662" spans="1:7" x14ac:dyDescent="0.15">
      <c r="A662">
        <v>1</v>
      </c>
      <c r="B662" s="2">
        <v>5.7</v>
      </c>
      <c r="C662" s="2">
        <v>24.539886184253699</v>
      </c>
      <c r="D662" s="2">
        <v>88.845874663938901</v>
      </c>
      <c r="E662">
        <f t="shared" si="26"/>
        <v>13.898725441421998</v>
      </c>
      <c r="F662">
        <f t="shared" si="27"/>
        <v>7.5587485567249146</v>
      </c>
      <c r="G662">
        <v>7</v>
      </c>
    </row>
    <row r="663" spans="1:7" x14ac:dyDescent="0.15">
      <c r="A663">
        <v>1</v>
      </c>
      <c r="B663" s="2">
        <v>5.7</v>
      </c>
      <c r="C663" s="2">
        <v>32.516028725437501</v>
      </c>
      <c r="D663" s="2">
        <v>93.452485328256799</v>
      </c>
      <c r="E663">
        <f t="shared" si="26"/>
        <v>15.120974985473154</v>
      </c>
      <c r="F663">
        <f t="shared" si="27"/>
        <v>7.5587485567249146</v>
      </c>
      <c r="G663">
        <v>7</v>
      </c>
    </row>
    <row r="664" spans="1:7" x14ac:dyDescent="0.15">
      <c r="A664">
        <v>1</v>
      </c>
      <c r="B664" s="2">
        <v>5.7</v>
      </c>
      <c r="C664" s="2">
        <v>11.627606538183599</v>
      </c>
      <c r="D664" s="2">
        <v>88.737174045028297</v>
      </c>
      <c r="E664">
        <f t="shared" si="26"/>
        <v>10.654903274338899</v>
      </c>
      <c r="F664">
        <f t="shared" si="27"/>
        <v>7.5587485567249146</v>
      </c>
      <c r="G664">
        <v>7</v>
      </c>
    </row>
    <row r="665" spans="1:7" x14ac:dyDescent="0.15">
      <c r="A665">
        <v>1</v>
      </c>
      <c r="B665" s="2">
        <v>5.7</v>
      </c>
      <c r="C665" s="2">
        <v>17.7078097573091</v>
      </c>
      <c r="D665" s="2">
        <v>73.638474885016905</v>
      </c>
      <c r="E665">
        <f t="shared" si="26"/>
        <v>12.48164847517636</v>
      </c>
      <c r="F665">
        <f t="shared" si="27"/>
        <v>7.5587485567249146</v>
      </c>
      <c r="G665">
        <v>7</v>
      </c>
    </row>
    <row r="666" spans="1:7" x14ac:dyDescent="0.15">
      <c r="A666">
        <v>1</v>
      </c>
      <c r="B666" s="2">
        <v>5.7</v>
      </c>
      <c r="C666" s="2">
        <v>14.9209632566593</v>
      </c>
      <c r="D666" s="2">
        <v>71.715249939462694</v>
      </c>
      <c r="E666">
        <f t="shared" si="26"/>
        <v>11.737968609079738</v>
      </c>
      <c r="F666">
        <f t="shared" si="27"/>
        <v>7.5587485567249146</v>
      </c>
      <c r="G666">
        <v>7</v>
      </c>
    </row>
    <row r="667" spans="1:7" x14ac:dyDescent="0.15">
      <c r="A667">
        <v>1</v>
      </c>
      <c r="B667" s="2">
        <v>5.7</v>
      </c>
      <c r="C667" s="2">
        <v>12.523564182226499</v>
      </c>
      <c r="D667" s="2">
        <v>84.987931162131005</v>
      </c>
      <c r="E667">
        <f t="shared" si="26"/>
        <v>10.977279458382467</v>
      </c>
      <c r="F667">
        <f t="shared" si="27"/>
        <v>7.5587485567249146</v>
      </c>
      <c r="G667">
        <v>7</v>
      </c>
    </row>
    <row r="668" spans="1:7" x14ac:dyDescent="0.15">
      <c r="A668">
        <v>1</v>
      </c>
      <c r="B668" s="2">
        <v>5.7</v>
      </c>
      <c r="C668" s="2">
        <v>15.206132295010001</v>
      </c>
      <c r="D668" s="2">
        <v>89.168575085111101</v>
      </c>
      <c r="E668">
        <f t="shared" si="26"/>
        <v>11.820187645765463</v>
      </c>
      <c r="F668">
        <f t="shared" si="27"/>
        <v>7.5587485567249146</v>
      </c>
      <c r="G668">
        <v>7</v>
      </c>
    </row>
    <row r="669" spans="1:7" x14ac:dyDescent="0.15">
      <c r="A669">
        <v>1</v>
      </c>
      <c r="B669" s="2">
        <v>5.7</v>
      </c>
      <c r="C669" s="2">
        <v>30.960553815130002</v>
      </c>
      <c r="D669" s="2">
        <v>82.682895153798299</v>
      </c>
      <c r="E669">
        <f t="shared" si="26"/>
        <v>14.908087206382376</v>
      </c>
      <c r="F669">
        <f t="shared" si="27"/>
        <v>7.5587485567249146</v>
      </c>
      <c r="G669">
        <v>7</v>
      </c>
    </row>
    <row r="670" spans="1:7" x14ac:dyDescent="0.15">
      <c r="A670">
        <v>1</v>
      </c>
      <c r="B670" s="2">
        <v>5.7</v>
      </c>
      <c r="C670" s="2">
        <v>33.454292443499497</v>
      </c>
      <c r="D670" s="2">
        <v>81.747279945360006</v>
      </c>
      <c r="E670">
        <f t="shared" si="26"/>
        <v>15.244518490074586</v>
      </c>
      <c r="F670">
        <f t="shared" si="27"/>
        <v>7.5587485567249146</v>
      </c>
      <c r="G670">
        <v>7</v>
      </c>
    </row>
    <row r="671" spans="1:7" x14ac:dyDescent="0.15">
      <c r="A671">
        <v>1</v>
      </c>
      <c r="B671" s="2">
        <v>5.7</v>
      </c>
      <c r="C671" s="2">
        <v>2.1446534623971099</v>
      </c>
      <c r="D671" s="2">
        <v>53.205662922170099</v>
      </c>
      <c r="E671">
        <f t="shared" si="26"/>
        <v>3.3135712797666188</v>
      </c>
      <c r="F671">
        <f t="shared" si="27"/>
        <v>7.5587485567249146</v>
      </c>
      <c r="G671">
        <v>7</v>
      </c>
    </row>
    <row r="672" spans="1:7" x14ac:dyDescent="0.15">
      <c r="A672">
        <v>1</v>
      </c>
      <c r="B672" s="2">
        <v>5.7</v>
      </c>
      <c r="C672" s="2">
        <v>21.8471286065393</v>
      </c>
      <c r="D672" s="2">
        <v>71.229055393782005</v>
      </c>
      <c r="E672">
        <f t="shared" si="26"/>
        <v>13.393943652295031</v>
      </c>
      <c r="F672">
        <f t="shared" si="27"/>
        <v>7.5587485567249146</v>
      </c>
      <c r="G672">
        <v>7</v>
      </c>
    </row>
    <row r="673" spans="1:7" x14ac:dyDescent="0.15">
      <c r="A673">
        <v>1</v>
      </c>
      <c r="B673" s="2">
        <v>5.7</v>
      </c>
      <c r="C673" s="2">
        <v>27.924061334965799</v>
      </c>
      <c r="D673" s="2">
        <v>86.860942935022507</v>
      </c>
      <c r="E673">
        <f t="shared" si="26"/>
        <v>14.459785832595781</v>
      </c>
      <c r="F673">
        <f t="shared" si="27"/>
        <v>7.5587485567249146</v>
      </c>
      <c r="G673">
        <v>7</v>
      </c>
    </row>
    <row r="674" spans="1:7" x14ac:dyDescent="0.15">
      <c r="A674">
        <v>1</v>
      </c>
      <c r="B674" s="2">
        <v>5.7</v>
      </c>
      <c r="C674" s="2">
        <v>23.070718678642699</v>
      </c>
      <c r="D674" s="2">
        <v>87.869323497464094</v>
      </c>
      <c r="E674">
        <f t="shared" si="26"/>
        <v>13.63061123489768</v>
      </c>
      <c r="F674">
        <f t="shared" si="27"/>
        <v>7.5587485567249146</v>
      </c>
      <c r="G674">
        <v>7</v>
      </c>
    </row>
    <row r="675" spans="1:7" x14ac:dyDescent="0.15">
      <c r="A675">
        <v>1</v>
      </c>
      <c r="B675" s="2">
        <v>5.7</v>
      </c>
      <c r="C675" s="2">
        <v>5.8614880901661497</v>
      </c>
      <c r="D675" s="2">
        <v>85.603468710113205</v>
      </c>
      <c r="E675">
        <f t="shared" si="26"/>
        <v>7.680078868892009</v>
      </c>
      <c r="F675">
        <f t="shared" si="27"/>
        <v>7.5587485567249146</v>
      </c>
      <c r="G675">
        <v>7</v>
      </c>
    </row>
    <row r="676" spans="1:7" x14ac:dyDescent="0.15">
      <c r="A676">
        <v>1</v>
      </c>
      <c r="B676" s="2">
        <v>5.7</v>
      </c>
      <c r="C676" s="2">
        <v>25.446921213801399</v>
      </c>
      <c r="D676" s="2">
        <v>81.159986526170698</v>
      </c>
      <c r="E676">
        <f t="shared" si="26"/>
        <v>14.056352451898448</v>
      </c>
      <c r="F676">
        <f t="shared" si="27"/>
        <v>7.5587485567249146</v>
      </c>
      <c r="G676">
        <v>7</v>
      </c>
    </row>
    <row r="677" spans="1:7" x14ac:dyDescent="0.15">
      <c r="A677">
        <v>1</v>
      </c>
      <c r="B677" s="2">
        <v>5.7</v>
      </c>
      <c r="C677" s="2">
        <v>5.2257413731834896</v>
      </c>
      <c r="D677" s="2">
        <v>65.521114267444801</v>
      </c>
      <c r="E677">
        <f t="shared" si="26"/>
        <v>7.1814791228402539</v>
      </c>
      <c r="F677">
        <f t="shared" si="27"/>
        <v>7.5587485567249146</v>
      </c>
      <c r="G677">
        <v>7</v>
      </c>
    </row>
    <row r="678" spans="1:7" x14ac:dyDescent="0.15">
      <c r="A678">
        <v>1</v>
      </c>
      <c r="B678" s="2">
        <v>5.7</v>
      </c>
      <c r="C678" s="2">
        <v>21.297265078979098</v>
      </c>
      <c r="D678" s="2">
        <v>84.826090827583101</v>
      </c>
      <c r="E678">
        <f t="shared" si="26"/>
        <v>13.283238364261257</v>
      </c>
      <c r="F678">
        <f t="shared" si="27"/>
        <v>7.5587485567249146</v>
      </c>
      <c r="G678">
        <v>7</v>
      </c>
    </row>
    <row r="679" spans="1:7" x14ac:dyDescent="0.15">
      <c r="A679">
        <v>1</v>
      </c>
      <c r="B679" s="2">
        <v>5.7</v>
      </c>
      <c r="C679" s="2">
        <v>29.969637445783199</v>
      </c>
      <c r="D679" s="2">
        <v>87.864578496301206</v>
      </c>
      <c r="E679">
        <f t="shared" si="26"/>
        <v>14.766814891502447</v>
      </c>
      <c r="F679">
        <f t="shared" si="27"/>
        <v>7.5587485567249146</v>
      </c>
      <c r="G679">
        <v>7</v>
      </c>
    </row>
    <row r="680" spans="1:7" x14ac:dyDescent="0.15">
      <c r="A680">
        <v>1</v>
      </c>
      <c r="B680" s="2">
        <v>5.7</v>
      </c>
      <c r="C680" s="2">
        <v>9.6139371952233201</v>
      </c>
      <c r="D680" s="2">
        <v>90.594903443309093</v>
      </c>
      <c r="E680">
        <f t="shared" si="26"/>
        <v>9.8290128069495371</v>
      </c>
      <c r="F680">
        <f t="shared" si="27"/>
        <v>7.5587485567249146</v>
      </c>
      <c r="G680">
        <v>7</v>
      </c>
    </row>
    <row r="681" spans="1:7" x14ac:dyDescent="0.15">
      <c r="A681">
        <v>1</v>
      </c>
      <c r="B681" s="2">
        <v>5.7</v>
      </c>
      <c r="C681" s="2">
        <v>8.4676011179813404</v>
      </c>
      <c r="D681" s="2">
        <v>74.569685230142696</v>
      </c>
      <c r="E681">
        <f t="shared" si="26"/>
        <v>9.2776039158405563</v>
      </c>
      <c r="F681">
        <f t="shared" si="27"/>
        <v>7.5587485567249146</v>
      </c>
      <c r="G681">
        <v>7</v>
      </c>
    </row>
    <row r="682" spans="1:7" x14ac:dyDescent="0.15">
      <c r="A682">
        <v>1</v>
      </c>
      <c r="B682" s="2">
        <v>5.7</v>
      </c>
      <c r="C682" s="2">
        <v>3.2483291986151599</v>
      </c>
      <c r="D682" s="2">
        <v>76.976295705454007</v>
      </c>
      <c r="E682">
        <f t="shared" si="26"/>
        <v>5.1166003593158793</v>
      </c>
      <c r="F682">
        <f t="shared" si="27"/>
        <v>7.5587485567249146</v>
      </c>
      <c r="G682">
        <v>7</v>
      </c>
    </row>
    <row r="683" spans="1:7" x14ac:dyDescent="0.15">
      <c r="A683">
        <v>1</v>
      </c>
      <c r="B683" s="2">
        <v>5.7</v>
      </c>
      <c r="C683" s="2">
        <v>29.3090411321453</v>
      </c>
      <c r="D683" s="2">
        <v>92.160159381965201</v>
      </c>
      <c r="E683">
        <f t="shared" si="26"/>
        <v>14.670016103923754</v>
      </c>
      <c r="F683">
        <f t="shared" si="27"/>
        <v>7.5587485567249146</v>
      </c>
      <c r="G683">
        <v>7</v>
      </c>
    </row>
    <row r="684" spans="1:7" x14ac:dyDescent="0.15">
      <c r="A684">
        <v>1</v>
      </c>
      <c r="B684" s="2">
        <v>5.7</v>
      </c>
      <c r="C684" s="2">
        <v>2.9326352344764599</v>
      </c>
      <c r="D684" s="2">
        <v>71.739469046017305</v>
      </c>
      <c r="E684">
        <f t="shared" si="26"/>
        <v>4.6725804814739815</v>
      </c>
      <c r="F684">
        <f t="shared" si="27"/>
        <v>7.5587485567249146</v>
      </c>
      <c r="G684">
        <v>7</v>
      </c>
    </row>
    <row r="685" spans="1:7" x14ac:dyDescent="0.15">
      <c r="A685">
        <v>1</v>
      </c>
      <c r="B685" s="2">
        <v>5.7</v>
      </c>
      <c r="C685" s="2">
        <v>14.1188741644944</v>
      </c>
      <c r="D685" s="2">
        <v>70.064325288698996</v>
      </c>
      <c r="E685">
        <f t="shared" si="26"/>
        <v>11.498000675627228</v>
      </c>
      <c r="F685">
        <f t="shared" si="27"/>
        <v>7.5587485567249146</v>
      </c>
      <c r="G685">
        <v>7</v>
      </c>
    </row>
    <row r="686" spans="1:7" x14ac:dyDescent="0.15">
      <c r="A686">
        <v>1</v>
      </c>
      <c r="B686" s="2">
        <v>5.7</v>
      </c>
      <c r="C686" s="2">
        <v>7.7687783900270002</v>
      </c>
      <c r="D686" s="2">
        <v>82.753065885474399</v>
      </c>
      <c r="E686">
        <f t="shared" si="26"/>
        <v>8.9035273306337572</v>
      </c>
      <c r="F686">
        <f t="shared" si="27"/>
        <v>7.5587485567249146</v>
      </c>
      <c r="G686">
        <v>7</v>
      </c>
    </row>
    <row r="687" spans="1:7" x14ac:dyDescent="0.15">
      <c r="A687">
        <v>1</v>
      </c>
      <c r="B687" s="2">
        <v>5.7</v>
      </c>
      <c r="C687" s="2">
        <v>18.634409302176898</v>
      </c>
      <c r="D687" s="2">
        <v>73.835866855586303</v>
      </c>
      <c r="E687">
        <f t="shared" si="26"/>
        <v>12.703156304748317</v>
      </c>
      <c r="F687">
        <f t="shared" si="27"/>
        <v>7.5587485567249146</v>
      </c>
      <c r="G687">
        <v>7</v>
      </c>
    </row>
    <row r="688" spans="1:7" x14ac:dyDescent="0.15">
      <c r="A688">
        <v>1</v>
      </c>
      <c r="B688" s="2">
        <v>5.7</v>
      </c>
      <c r="C688" s="2">
        <v>18.367544534081901</v>
      </c>
      <c r="D688" s="2">
        <v>90.476495543267404</v>
      </c>
      <c r="E688">
        <f t="shared" si="26"/>
        <v>12.640511015112462</v>
      </c>
      <c r="F688">
        <f t="shared" si="27"/>
        <v>7.5587485567249146</v>
      </c>
      <c r="G688">
        <v>7</v>
      </c>
    </row>
    <row r="689" spans="1:7" x14ac:dyDescent="0.15">
      <c r="A689">
        <v>1</v>
      </c>
      <c r="B689" s="2">
        <v>5.7</v>
      </c>
      <c r="C689" s="2">
        <v>30.541087312103102</v>
      </c>
      <c r="D689" s="2">
        <v>77.049633238979993</v>
      </c>
      <c r="E689">
        <f t="shared" si="26"/>
        <v>14.848844945815877</v>
      </c>
      <c r="F689">
        <f t="shared" si="27"/>
        <v>7.5587485567249146</v>
      </c>
      <c r="G689">
        <v>7</v>
      </c>
    </row>
    <row r="690" spans="1:7" x14ac:dyDescent="0.15">
      <c r="A690">
        <v>1</v>
      </c>
      <c r="B690" s="2">
        <v>5.7</v>
      </c>
      <c r="C690" s="2">
        <v>20.8476062427901</v>
      </c>
      <c r="D690" s="2">
        <v>102.658806201228</v>
      </c>
      <c r="E690">
        <f t="shared" si="26"/>
        <v>13.190561957496303</v>
      </c>
      <c r="F690">
        <f t="shared" si="27"/>
        <v>7.5587485567249146</v>
      </c>
      <c r="G690">
        <v>7</v>
      </c>
    </row>
    <row r="691" spans="1:7" x14ac:dyDescent="0.15">
      <c r="A691">
        <v>1</v>
      </c>
      <c r="B691" s="2">
        <v>5.7</v>
      </c>
      <c r="C691" s="2">
        <v>7.6435141882707001</v>
      </c>
      <c r="D691" s="2">
        <v>76.203739091708499</v>
      </c>
      <c r="E691">
        <f t="shared" si="26"/>
        <v>8.8329307607291341</v>
      </c>
      <c r="F691">
        <f t="shared" si="27"/>
        <v>7.5587485567249146</v>
      </c>
      <c r="G691">
        <v>7</v>
      </c>
    </row>
    <row r="692" spans="1:7" x14ac:dyDescent="0.15">
      <c r="A692">
        <v>1</v>
      </c>
      <c r="B692" s="2">
        <v>5.7</v>
      </c>
      <c r="C692" s="2">
        <v>31.9756490439853</v>
      </c>
      <c r="D692" s="2">
        <v>88.236620540176901</v>
      </c>
      <c r="E692">
        <f t="shared" si="26"/>
        <v>15.048193685802627</v>
      </c>
      <c r="F692">
        <f t="shared" si="27"/>
        <v>7.5587485567249146</v>
      </c>
      <c r="G692">
        <v>7</v>
      </c>
    </row>
    <row r="693" spans="1:7" x14ac:dyDescent="0.15">
      <c r="A693">
        <v>1</v>
      </c>
      <c r="B693" s="2">
        <v>5.7</v>
      </c>
      <c r="C693" s="2">
        <v>23.900044989259499</v>
      </c>
      <c r="D693" s="2">
        <v>82.006757693919099</v>
      </c>
      <c r="E693">
        <f t="shared" si="26"/>
        <v>13.783987184614748</v>
      </c>
      <c r="F693">
        <f t="shared" si="27"/>
        <v>7.5587485567249146</v>
      </c>
      <c r="G693">
        <v>7</v>
      </c>
    </row>
    <row r="694" spans="1:7" x14ac:dyDescent="0.15">
      <c r="A694">
        <v>1</v>
      </c>
      <c r="B694" s="2">
        <v>5.7</v>
      </c>
      <c r="C694" s="2">
        <v>18.588736732446598</v>
      </c>
      <c r="D694" s="2">
        <v>81.0441377799973</v>
      </c>
      <c r="E694">
        <f t="shared" si="26"/>
        <v>12.692498766589724</v>
      </c>
      <c r="F694">
        <f t="shared" si="27"/>
        <v>7.5587485567249146</v>
      </c>
      <c r="G694">
        <v>7</v>
      </c>
    </row>
    <row r="695" spans="1:7" x14ac:dyDescent="0.15">
      <c r="A695">
        <v>1</v>
      </c>
      <c r="B695" s="2">
        <v>5.7</v>
      </c>
      <c r="C695" s="2">
        <v>29.128804016514401</v>
      </c>
      <c r="D695" s="2">
        <v>86.420801442262899</v>
      </c>
      <c r="E695">
        <f t="shared" si="26"/>
        <v>14.643226535363127</v>
      </c>
      <c r="F695">
        <f t="shared" si="27"/>
        <v>7.5587485567249146</v>
      </c>
      <c r="G695">
        <v>7</v>
      </c>
    </row>
    <row r="696" spans="1:7" x14ac:dyDescent="0.15">
      <c r="A696">
        <v>1</v>
      </c>
      <c r="B696" s="2">
        <v>5.7</v>
      </c>
      <c r="C696" s="2">
        <v>11.493995649257799</v>
      </c>
      <c r="D696" s="2">
        <v>76.282647659312502</v>
      </c>
      <c r="E696">
        <f t="shared" si="26"/>
        <v>10.604710284072414</v>
      </c>
      <c r="F696">
        <f t="shared" si="27"/>
        <v>7.5587485567249146</v>
      </c>
      <c r="G696">
        <v>7</v>
      </c>
    </row>
    <row r="697" spans="1:7" x14ac:dyDescent="0.15">
      <c r="A697">
        <v>1</v>
      </c>
      <c r="B697" s="2">
        <v>5.7</v>
      </c>
      <c r="C697" s="2">
        <v>31.0718482097631</v>
      </c>
      <c r="D697" s="2">
        <v>88.654023632808205</v>
      </c>
      <c r="E697">
        <f t="shared" si="26"/>
        <v>14.923670866450287</v>
      </c>
      <c r="F697">
        <f t="shared" si="27"/>
        <v>7.5587485567249146</v>
      </c>
      <c r="G697">
        <v>7</v>
      </c>
    </row>
    <row r="698" spans="1:7" x14ac:dyDescent="0.15">
      <c r="A698">
        <v>1</v>
      </c>
      <c r="B698" s="2">
        <v>5.7</v>
      </c>
      <c r="C698" s="2">
        <v>19.537458573562301</v>
      </c>
      <c r="D698" s="2">
        <v>73.007282547093098</v>
      </c>
      <c r="E698">
        <f t="shared" si="26"/>
        <v>12.908680701677488</v>
      </c>
      <c r="F698">
        <f t="shared" si="27"/>
        <v>7.5587485567249146</v>
      </c>
      <c r="G698">
        <v>7</v>
      </c>
    </row>
    <row r="699" spans="1:7" x14ac:dyDescent="0.15">
      <c r="A699">
        <v>1</v>
      </c>
      <c r="B699" s="2">
        <v>5.7</v>
      </c>
      <c r="C699" s="2">
        <v>5.0555902451891104</v>
      </c>
      <c r="D699" s="2">
        <v>63.231799621089799</v>
      </c>
      <c r="E699">
        <f t="shared" si="26"/>
        <v>7.0377186719982499</v>
      </c>
      <c r="F699">
        <f t="shared" si="27"/>
        <v>7.5587485567249146</v>
      </c>
      <c r="G699">
        <v>7</v>
      </c>
    </row>
    <row r="700" spans="1:7" x14ac:dyDescent="0.15">
      <c r="A700">
        <v>1</v>
      </c>
      <c r="B700" s="2">
        <v>5.7</v>
      </c>
      <c r="C700" s="2">
        <v>17.956960787399801</v>
      </c>
      <c r="D700" s="2">
        <v>83.615014720065304</v>
      </c>
      <c r="E700">
        <f t="shared" si="26"/>
        <v>12.54232834282686</v>
      </c>
      <c r="F700">
        <f t="shared" si="27"/>
        <v>7.5587485567249146</v>
      </c>
      <c r="G700">
        <v>7</v>
      </c>
    </row>
    <row r="701" spans="1:7" x14ac:dyDescent="0.15">
      <c r="A701">
        <v>1</v>
      </c>
      <c r="B701" s="2">
        <v>5.7</v>
      </c>
      <c r="C701" s="2">
        <v>12.619306027673</v>
      </c>
      <c r="D701" s="2">
        <v>76.692305729516207</v>
      </c>
      <c r="E701">
        <f t="shared" si="26"/>
        <v>11.010354724485934</v>
      </c>
      <c r="F701">
        <f t="shared" si="27"/>
        <v>7.5587485567249146</v>
      </c>
      <c r="G701">
        <v>7</v>
      </c>
    </row>
    <row r="702" spans="1:7" x14ac:dyDescent="0.15">
      <c r="A702">
        <v>1</v>
      </c>
      <c r="B702" s="2">
        <v>5.7</v>
      </c>
      <c r="C702" s="2">
        <v>19.921661336922899</v>
      </c>
      <c r="D702" s="2">
        <v>78.293276018509104</v>
      </c>
      <c r="E702">
        <f t="shared" si="26"/>
        <v>12.993255529316944</v>
      </c>
      <c r="F702">
        <f t="shared" si="27"/>
        <v>7.5587485567249146</v>
      </c>
      <c r="G702">
        <v>7</v>
      </c>
    </row>
    <row r="703" spans="1:7" x14ac:dyDescent="0.15">
      <c r="A703">
        <v>1</v>
      </c>
      <c r="B703" s="2">
        <v>5.7</v>
      </c>
      <c r="C703" s="2">
        <v>33.571227876997099</v>
      </c>
      <c r="D703" s="2">
        <v>92.331029432166304</v>
      </c>
      <c r="E703">
        <f t="shared" si="26"/>
        <v>15.259672259799789</v>
      </c>
      <c r="F703">
        <f t="shared" si="27"/>
        <v>7.5587485567249146</v>
      </c>
      <c r="G703">
        <v>7</v>
      </c>
    </row>
    <row r="704" spans="1:7" x14ac:dyDescent="0.15">
      <c r="A704">
        <v>1</v>
      </c>
      <c r="B704" s="2">
        <v>5.7</v>
      </c>
      <c r="C704" s="2">
        <v>14.128297860807599</v>
      </c>
      <c r="D704" s="2">
        <v>84.435529122898899</v>
      </c>
      <c r="E704">
        <f t="shared" si="26"/>
        <v>11.500898423731801</v>
      </c>
      <c r="F704">
        <f t="shared" si="27"/>
        <v>7.5587485567249146</v>
      </c>
      <c r="G704">
        <v>7</v>
      </c>
    </row>
    <row r="705" spans="1:7" x14ac:dyDescent="0.15">
      <c r="A705">
        <v>1</v>
      </c>
      <c r="B705" s="2">
        <v>5.7</v>
      </c>
      <c r="C705" s="2">
        <v>2.87320257146474</v>
      </c>
      <c r="D705" s="2">
        <v>57.746568918604801</v>
      </c>
      <c r="E705">
        <f t="shared" si="26"/>
        <v>4.5836624644720292</v>
      </c>
      <c r="F705">
        <f t="shared" si="27"/>
        <v>7.5587485567249146</v>
      </c>
      <c r="G705">
        <v>7</v>
      </c>
    </row>
    <row r="706" spans="1:7" x14ac:dyDescent="0.15">
      <c r="A706">
        <v>1</v>
      </c>
      <c r="B706" s="2">
        <v>5.7</v>
      </c>
      <c r="C706" s="2">
        <v>26.4038477742405</v>
      </c>
      <c r="D706" s="2">
        <v>76.788811826207706</v>
      </c>
      <c r="E706">
        <f t="shared" si="26"/>
        <v>14.21667220254448</v>
      </c>
      <c r="F706">
        <f t="shared" si="27"/>
        <v>7.5587485567249146</v>
      </c>
      <c r="G706">
        <v>7</v>
      </c>
    </row>
    <row r="707" spans="1:7" x14ac:dyDescent="0.15">
      <c r="A707">
        <v>1</v>
      </c>
      <c r="B707" s="2">
        <v>5.7</v>
      </c>
      <c r="C707" s="2">
        <v>12.7212039465287</v>
      </c>
      <c r="D707" s="2">
        <v>84.492310041704499</v>
      </c>
      <c r="E707">
        <f t="shared" ref="E707:E770" si="28">10*LOG10(C707)</f>
        <v>11.045282152896604</v>
      </c>
      <c r="F707">
        <f t="shared" ref="F707:F770" si="29">10*LOG10(B707)</f>
        <v>7.5587485567249146</v>
      </c>
      <c r="G707">
        <v>7</v>
      </c>
    </row>
    <row r="708" spans="1:7" x14ac:dyDescent="0.15">
      <c r="A708">
        <v>1</v>
      </c>
      <c r="B708" s="2">
        <v>5.7</v>
      </c>
      <c r="C708" s="2">
        <v>23.954455636140398</v>
      </c>
      <c r="D708" s="2">
        <v>81.340469426596698</v>
      </c>
      <c r="E708">
        <f t="shared" si="28"/>
        <v>13.793863059849551</v>
      </c>
      <c r="F708">
        <f t="shared" si="29"/>
        <v>7.5587485567249146</v>
      </c>
      <c r="G708">
        <v>7</v>
      </c>
    </row>
    <row r="709" spans="1:7" x14ac:dyDescent="0.15">
      <c r="A709">
        <v>1</v>
      </c>
      <c r="B709" s="2">
        <v>5.7</v>
      </c>
      <c r="C709" s="2">
        <v>18.428927732317501</v>
      </c>
      <c r="D709" s="2">
        <v>75.884220235293697</v>
      </c>
      <c r="E709">
        <f t="shared" si="28"/>
        <v>12.655000669887473</v>
      </c>
      <c r="F709">
        <f t="shared" si="29"/>
        <v>7.5587485567249146</v>
      </c>
      <c r="G709">
        <v>7</v>
      </c>
    </row>
    <row r="710" spans="1:7" x14ac:dyDescent="0.15">
      <c r="A710">
        <v>1</v>
      </c>
      <c r="B710" s="2">
        <v>5.7</v>
      </c>
      <c r="C710" s="2">
        <v>30.3036106950149</v>
      </c>
      <c r="D710" s="2">
        <v>99.226463632257094</v>
      </c>
      <c r="E710">
        <f t="shared" si="28"/>
        <v>14.814943780566526</v>
      </c>
      <c r="F710">
        <f t="shared" si="29"/>
        <v>7.5587485567249146</v>
      </c>
      <c r="G710">
        <v>7</v>
      </c>
    </row>
    <row r="711" spans="1:7" x14ac:dyDescent="0.15">
      <c r="A711">
        <v>1</v>
      </c>
      <c r="B711" s="2">
        <v>5.7</v>
      </c>
      <c r="C711" s="2">
        <v>26.704854867120901</v>
      </c>
      <c r="D711" s="2">
        <v>92.667862328926802</v>
      </c>
      <c r="E711">
        <f t="shared" si="28"/>
        <v>14.26590222051278</v>
      </c>
      <c r="F711">
        <f t="shared" si="29"/>
        <v>7.5587485567249146</v>
      </c>
      <c r="G711">
        <v>7</v>
      </c>
    </row>
    <row r="712" spans="1:7" x14ac:dyDescent="0.15">
      <c r="A712">
        <v>1</v>
      </c>
      <c r="B712" s="2">
        <v>5.7</v>
      </c>
      <c r="C712" s="2">
        <v>15.131222071014999</v>
      </c>
      <c r="D712" s="2">
        <v>71.396667559270895</v>
      </c>
      <c r="E712">
        <f t="shared" si="28"/>
        <v>11.798740051722426</v>
      </c>
      <c r="F712">
        <f t="shared" si="29"/>
        <v>7.5587485567249146</v>
      </c>
      <c r="G712">
        <v>7</v>
      </c>
    </row>
    <row r="713" spans="1:7" x14ac:dyDescent="0.15">
      <c r="A713">
        <v>1</v>
      </c>
      <c r="B713" s="2">
        <v>5.7</v>
      </c>
      <c r="C713" s="2">
        <v>18.965773723527601</v>
      </c>
      <c r="D713" s="2">
        <v>93.951847376401105</v>
      </c>
      <c r="E713">
        <f t="shared" si="28"/>
        <v>12.779705647822464</v>
      </c>
      <c r="F713">
        <f t="shared" si="29"/>
        <v>7.5587485567249146</v>
      </c>
      <c r="G713">
        <v>7</v>
      </c>
    </row>
    <row r="714" spans="1:7" x14ac:dyDescent="0.15">
      <c r="A714">
        <v>1</v>
      </c>
      <c r="B714" s="2">
        <v>5.7</v>
      </c>
      <c r="C714" s="2">
        <v>21.2639588208765</v>
      </c>
      <c r="D714" s="2">
        <v>69.211441805375102</v>
      </c>
      <c r="E714">
        <f t="shared" si="28"/>
        <v>13.276441225582401</v>
      </c>
      <c r="F714">
        <f t="shared" si="29"/>
        <v>7.5587485567249146</v>
      </c>
      <c r="G714">
        <v>7</v>
      </c>
    </row>
    <row r="715" spans="1:7" x14ac:dyDescent="0.15">
      <c r="A715">
        <v>1</v>
      </c>
      <c r="B715" s="2">
        <v>5.7</v>
      </c>
      <c r="C715" s="2">
        <v>18.772044923000699</v>
      </c>
      <c r="D715" s="2">
        <v>85.106040768226904</v>
      </c>
      <c r="E715">
        <f t="shared" si="28"/>
        <v>12.735115848430338</v>
      </c>
      <c r="F715">
        <f t="shared" si="29"/>
        <v>7.5587485567249146</v>
      </c>
      <c r="G715">
        <v>7</v>
      </c>
    </row>
    <row r="716" spans="1:7" x14ac:dyDescent="0.15">
      <c r="A716">
        <v>1</v>
      </c>
      <c r="B716" s="2">
        <v>5.7</v>
      </c>
      <c r="C716" s="2">
        <v>26.217736720268501</v>
      </c>
      <c r="D716" s="2">
        <v>92.249276685051896</v>
      </c>
      <c r="E716">
        <f t="shared" si="28"/>
        <v>14.185951979443205</v>
      </c>
      <c r="F716">
        <f t="shared" si="29"/>
        <v>7.5587485567249146</v>
      </c>
      <c r="G716">
        <v>7</v>
      </c>
    </row>
    <row r="717" spans="1:7" x14ac:dyDescent="0.15">
      <c r="A717">
        <v>1</v>
      </c>
      <c r="B717" s="2">
        <v>5.7</v>
      </c>
      <c r="C717" s="2">
        <v>26.043472202354302</v>
      </c>
      <c r="D717" s="2">
        <v>82.330067070423695</v>
      </c>
      <c r="E717">
        <f t="shared" si="28"/>
        <v>14.156988853414328</v>
      </c>
      <c r="F717">
        <f t="shared" si="29"/>
        <v>7.5587485567249146</v>
      </c>
      <c r="G717">
        <v>7</v>
      </c>
    </row>
    <row r="718" spans="1:7" x14ac:dyDescent="0.15">
      <c r="A718">
        <v>1</v>
      </c>
      <c r="B718" s="2">
        <v>5.7</v>
      </c>
      <c r="C718" s="2">
        <v>8.4062812950422607</v>
      </c>
      <c r="D718" s="2">
        <v>59.666838686477398</v>
      </c>
      <c r="E718">
        <f t="shared" si="28"/>
        <v>9.2460391848415142</v>
      </c>
      <c r="F718">
        <f t="shared" si="29"/>
        <v>7.5587485567249146</v>
      </c>
      <c r="G718">
        <v>7</v>
      </c>
    </row>
    <row r="719" spans="1:7" x14ac:dyDescent="0.15">
      <c r="A719">
        <v>1</v>
      </c>
      <c r="B719" s="2">
        <v>5.7</v>
      </c>
      <c r="C719" s="2">
        <v>17.0114585086184</v>
      </c>
      <c r="D719" s="2">
        <v>74.6680858967935</v>
      </c>
      <c r="E719">
        <f t="shared" si="28"/>
        <v>12.307415502433859</v>
      </c>
      <c r="F719">
        <f t="shared" si="29"/>
        <v>7.5587485567249146</v>
      </c>
      <c r="G719">
        <v>7</v>
      </c>
    </row>
    <row r="720" spans="1:7" x14ac:dyDescent="0.15">
      <c r="A720">
        <v>1</v>
      </c>
      <c r="B720" s="2">
        <v>5.7</v>
      </c>
      <c r="C720" s="2">
        <v>19.114338075930601</v>
      </c>
      <c r="D720" s="2">
        <v>76.603480233730593</v>
      </c>
      <c r="E720">
        <f t="shared" si="28"/>
        <v>12.813592631215535</v>
      </c>
      <c r="F720">
        <f t="shared" si="29"/>
        <v>7.5587485567249146</v>
      </c>
      <c r="G720">
        <v>7</v>
      </c>
    </row>
    <row r="721" spans="1:7" x14ac:dyDescent="0.15">
      <c r="A721">
        <v>1</v>
      </c>
      <c r="B721" s="2">
        <v>5.7</v>
      </c>
      <c r="C721" s="2">
        <v>6.9198301152141903</v>
      </c>
      <c r="D721" s="2">
        <v>74.715726750719597</v>
      </c>
      <c r="E721">
        <f t="shared" si="28"/>
        <v>8.4009543247255341</v>
      </c>
      <c r="F721">
        <f t="shared" si="29"/>
        <v>7.5587485567249146</v>
      </c>
      <c r="G721">
        <v>7</v>
      </c>
    </row>
    <row r="722" spans="1:7" x14ac:dyDescent="0.15">
      <c r="A722">
        <v>1</v>
      </c>
      <c r="B722" s="2">
        <v>5.7</v>
      </c>
      <c r="C722" s="2">
        <v>27.8040180699094</v>
      </c>
      <c r="D722" s="2">
        <v>84.578228538524399</v>
      </c>
      <c r="E722">
        <f t="shared" si="28"/>
        <v>14.441075620868951</v>
      </c>
      <c r="F722">
        <f t="shared" si="29"/>
        <v>7.5587485567249146</v>
      </c>
      <c r="G722">
        <v>7</v>
      </c>
    </row>
    <row r="723" spans="1:7" x14ac:dyDescent="0.15">
      <c r="A723">
        <v>1</v>
      </c>
      <c r="B723" s="2">
        <v>5.7</v>
      </c>
      <c r="C723" s="2">
        <v>7.4592883246988499</v>
      </c>
      <c r="D723" s="2">
        <v>70.762797764679306</v>
      </c>
      <c r="E723">
        <f t="shared" si="28"/>
        <v>8.7269739430914193</v>
      </c>
      <c r="F723">
        <f t="shared" si="29"/>
        <v>7.5587485567249146</v>
      </c>
      <c r="G723">
        <v>7</v>
      </c>
    </row>
    <row r="724" spans="1:7" x14ac:dyDescent="0.15">
      <c r="A724">
        <v>1</v>
      </c>
      <c r="B724" s="2">
        <v>5.7</v>
      </c>
      <c r="C724" s="2">
        <v>18.3423907161431</v>
      </c>
      <c r="D724" s="2">
        <v>87.710335405369094</v>
      </c>
      <c r="E724">
        <f t="shared" si="28"/>
        <v>12.6345594023053</v>
      </c>
      <c r="F724">
        <f t="shared" si="29"/>
        <v>7.5587485567249146</v>
      </c>
      <c r="G724">
        <v>7</v>
      </c>
    </row>
    <row r="725" spans="1:7" x14ac:dyDescent="0.15">
      <c r="A725">
        <v>1</v>
      </c>
      <c r="B725" s="2">
        <v>5.7</v>
      </c>
      <c r="C725" s="2">
        <v>10.5527759813735</v>
      </c>
      <c r="D725" s="2">
        <v>69.453063182238495</v>
      </c>
      <c r="E725">
        <f t="shared" si="28"/>
        <v>10.233667188572749</v>
      </c>
      <c r="F725">
        <f t="shared" si="29"/>
        <v>7.5587485567249146</v>
      </c>
      <c r="G725">
        <v>7</v>
      </c>
    </row>
    <row r="726" spans="1:7" x14ac:dyDescent="0.15">
      <c r="A726">
        <v>1</v>
      </c>
      <c r="B726" s="2">
        <v>5.7</v>
      </c>
      <c r="C726" s="2">
        <v>22.518038320165001</v>
      </c>
      <c r="D726" s="2">
        <v>76.423424485165299</v>
      </c>
      <c r="E726">
        <f t="shared" si="28"/>
        <v>13.525305538597888</v>
      </c>
      <c r="F726">
        <f t="shared" si="29"/>
        <v>7.5587485567249146</v>
      </c>
      <c r="G726">
        <v>7</v>
      </c>
    </row>
    <row r="727" spans="1:7" x14ac:dyDescent="0.15">
      <c r="A727">
        <v>1</v>
      </c>
      <c r="B727" s="2">
        <v>5.7</v>
      </c>
      <c r="C727" s="2">
        <v>17.084688558243201</v>
      </c>
      <c r="D727" s="2">
        <v>77.485781507569797</v>
      </c>
      <c r="E727">
        <f t="shared" si="28"/>
        <v>12.326070663265154</v>
      </c>
      <c r="F727">
        <f t="shared" si="29"/>
        <v>7.5587485567249146</v>
      </c>
      <c r="G727">
        <v>7</v>
      </c>
    </row>
    <row r="728" spans="1:7" x14ac:dyDescent="0.15">
      <c r="A728">
        <v>1</v>
      </c>
      <c r="B728" s="2">
        <v>5.7</v>
      </c>
      <c r="C728" s="2">
        <v>10.4300411069032</v>
      </c>
      <c r="D728" s="2">
        <v>64.072215267032405</v>
      </c>
      <c r="E728">
        <f t="shared" si="28"/>
        <v>10.182860200723647</v>
      </c>
      <c r="F728">
        <f t="shared" si="29"/>
        <v>7.5587485567249146</v>
      </c>
      <c r="G728">
        <v>7</v>
      </c>
    </row>
    <row r="729" spans="1:7" x14ac:dyDescent="0.15">
      <c r="A729">
        <v>1</v>
      </c>
      <c r="B729" s="2">
        <v>5.7</v>
      </c>
      <c r="C729" s="2">
        <v>19.635220544884199</v>
      </c>
      <c r="D729" s="2">
        <v>72.158390136530997</v>
      </c>
      <c r="E729">
        <f t="shared" si="28"/>
        <v>12.930357836756148</v>
      </c>
      <c r="F729">
        <f t="shared" si="29"/>
        <v>7.5587485567249146</v>
      </c>
      <c r="G729">
        <v>7</v>
      </c>
    </row>
    <row r="730" spans="1:7" x14ac:dyDescent="0.15">
      <c r="A730">
        <v>1</v>
      </c>
      <c r="B730" s="2">
        <v>5.7</v>
      </c>
      <c r="C730" s="2">
        <v>5.0235093835593103</v>
      </c>
      <c r="D730" s="2">
        <v>64.516090270302797</v>
      </c>
      <c r="E730">
        <f t="shared" si="28"/>
        <v>7.0100721782760198</v>
      </c>
      <c r="F730">
        <f t="shared" si="29"/>
        <v>7.5587485567249146</v>
      </c>
      <c r="G730">
        <v>7</v>
      </c>
    </row>
    <row r="731" spans="1:7" x14ac:dyDescent="0.15">
      <c r="A731">
        <v>1</v>
      </c>
      <c r="B731" s="2">
        <v>5.7</v>
      </c>
      <c r="C731" s="2">
        <v>20.530588483766699</v>
      </c>
      <c r="D731" s="2">
        <v>75.788775530101901</v>
      </c>
      <c r="E731">
        <f t="shared" si="28"/>
        <v>13.124013980598106</v>
      </c>
      <c r="F731">
        <f t="shared" si="29"/>
        <v>7.5587485567249146</v>
      </c>
      <c r="G731">
        <v>7</v>
      </c>
    </row>
    <row r="732" spans="1:7" x14ac:dyDescent="0.15">
      <c r="A732">
        <v>1</v>
      </c>
      <c r="B732" s="2">
        <v>5.7</v>
      </c>
      <c r="C732" s="2">
        <v>30.122595938499</v>
      </c>
      <c r="D732" s="2">
        <v>79.2429559677757</v>
      </c>
      <c r="E732">
        <f t="shared" si="28"/>
        <v>14.788923962532593</v>
      </c>
      <c r="F732">
        <f t="shared" si="29"/>
        <v>7.5587485567249146</v>
      </c>
      <c r="G732">
        <v>7</v>
      </c>
    </row>
    <row r="733" spans="1:7" x14ac:dyDescent="0.15">
      <c r="A733">
        <v>1</v>
      </c>
      <c r="B733" s="2">
        <v>5.7</v>
      </c>
      <c r="C733" s="2">
        <v>26.007189891545099</v>
      </c>
      <c r="D733" s="2">
        <v>81.250109840163006</v>
      </c>
      <c r="E733">
        <f t="shared" si="28"/>
        <v>14.150934286846548</v>
      </c>
      <c r="F733">
        <f t="shared" si="29"/>
        <v>7.5587485567249146</v>
      </c>
      <c r="G733">
        <v>7</v>
      </c>
    </row>
    <row r="734" spans="1:7" x14ac:dyDescent="0.15">
      <c r="A734">
        <v>1</v>
      </c>
      <c r="B734" s="2">
        <v>5.7</v>
      </c>
      <c r="C734" s="2">
        <v>19.777017868282702</v>
      </c>
      <c r="D734" s="2">
        <v>90.924512290332601</v>
      </c>
      <c r="E734">
        <f t="shared" si="28"/>
        <v>12.961608059169452</v>
      </c>
      <c r="F734">
        <f t="shared" si="29"/>
        <v>7.5587485567249146</v>
      </c>
      <c r="G734">
        <v>7</v>
      </c>
    </row>
    <row r="735" spans="1:7" x14ac:dyDescent="0.15">
      <c r="A735">
        <v>1</v>
      </c>
      <c r="B735" s="2">
        <v>5.7</v>
      </c>
      <c r="C735" s="2">
        <v>24.163363504852001</v>
      </c>
      <c r="D735" s="2">
        <v>92.865214793040195</v>
      </c>
      <c r="E735">
        <f t="shared" si="28"/>
        <v>13.831573873135445</v>
      </c>
      <c r="F735">
        <f t="shared" si="29"/>
        <v>7.5587485567249146</v>
      </c>
      <c r="G735">
        <v>7</v>
      </c>
    </row>
    <row r="736" spans="1:7" x14ac:dyDescent="0.15">
      <c r="A736">
        <v>1</v>
      </c>
      <c r="B736" s="2">
        <v>5.7</v>
      </c>
      <c r="C736" s="2">
        <v>30.402523077002101</v>
      </c>
      <c r="D736" s="2">
        <v>87.684589670110199</v>
      </c>
      <c r="E736">
        <f t="shared" si="28"/>
        <v>14.829096267979047</v>
      </c>
      <c r="F736">
        <f t="shared" si="29"/>
        <v>7.5587485567249146</v>
      </c>
      <c r="G736">
        <v>7</v>
      </c>
    </row>
    <row r="737" spans="1:7" x14ac:dyDescent="0.15">
      <c r="A737">
        <v>1</v>
      </c>
      <c r="B737" s="2">
        <v>5.7</v>
      </c>
      <c r="C737" s="2">
        <v>20.213614529620099</v>
      </c>
      <c r="D737" s="2">
        <v>83.074710057819999</v>
      </c>
      <c r="E737">
        <f t="shared" si="28"/>
        <v>13.056439795177699</v>
      </c>
      <c r="F737">
        <f t="shared" si="29"/>
        <v>7.5587485567249146</v>
      </c>
      <c r="G737">
        <v>7</v>
      </c>
    </row>
    <row r="738" spans="1:7" x14ac:dyDescent="0.15">
      <c r="A738">
        <v>1</v>
      </c>
      <c r="B738" s="2">
        <v>5.7</v>
      </c>
      <c r="C738" s="2">
        <v>32.0525428043346</v>
      </c>
      <c r="D738" s="2">
        <v>80.645716908985193</v>
      </c>
      <c r="E738">
        <f t="shared" si="28"/>
        <v>15.058624888341036</v>
      </c>
      <c r="F738">
        <f t="shared" si="29"/>
        <v>7.5587485567249146</v>
      </c>
      <c r="G738">
        <v>7</v>
      </c>
    </row>
    <row r="739" spans="1:7" x14ac:dyDescent="0.15">
      <c r="A739">
        <v>1</v>
      </c>
      <c r="B739" s="2">
        <v>5.7</v>
      </c>
      <c r="C739" s="2">
        <v>20.372733774092399</v>
      </c>
      <c r="D739" s="2">
        <v>73.738746435404295</v>
      </c>
      <c r="E739">
        <f t="shared" si="28"/>
        <v>13.090493099693038</v>
      </c>
      <c r="F739">
        <f t="shared" si="29"/>
        <v>7.5587485567249146</v>
      </c>
      <c r="G739">
        <v>7</v>
      </c>
    </row>
    <row r="740" spans="1:7" x14ac:dyDescent="0.15">
      <c r="A740">
        <v>1</v>
      </c>
      <c r="B740" s="2">
        <v>5.7</v>
      </c>
      <c r="C740" s="2">
        <v>30.325148263253801</v>
      </c>
      <c r="D740" s="2">
        <v>80.721584792864405</v>
      </c>
      <c r="E740">
        <f t="shared" si="28"/>
        <v>14.818029328611361</v>
      </c>
      <c r="F740">
        <f t="shared" si="29"/>
        <v>7.5587485567249146</v>
      </c>
      <c r="G740">
        <v>7</v>
      </c>
    </row>
    <row r="741" spans="1:7" x14ac:dyDescent="0.15">
      <c r="A741">
        <v>1</v>
      </c>
      <c r="B741" s="2">
        <v>5.7</v>
      </c>
      <c r="C741" s="2">
        <v>16.941172583952</v>
      </c>
      <c r="D741" s="2">
        <v>87.991114736530093</v>
      </c>
      <c r="E741">
        <f t="shared" si="28"/>
        <v>12.289434667453225</v>
      </c>
      <c r="F741">
        <f t="shared" si="29"/>
        <v>7.5587485567249146</v>
      </c>
      <c r="G741">
        <v>7</v>
      </c>
    </row>
    <row r="742" spans="1:7" x14ac:dyDescent="0.15">
      <c r="A742">
        <v>1</v>
      </c>
      <c r="B742" s="2">
        <v>5.7</v>
      </c>
      <c r="C742" s="2">
        <v>7.30032490782758</v>
      </c>
      <c r="D742" s="2">
        <v>77.618057167755396</v>
      </c>
      <c r="E742">
        <f t="shared" si="28"/>
        <v>8.6334218923505563</v>
      </c>
      <c r="F742">
        <f t="shared" si="29"/>
        <v>7.5587485567249146</v>
      </c>
      <c r="G742">
        <v>7</v>
      </c>
    </row>
    <row r="743" spans="1:7" x14ac:dyDescent="0.15">
      <c r="A743">
        <v>1</v>
      </c>
      <c r="B743" s="2">
        <v>5.7</v>
      </c>
      <c r="C743" s="2">
        <v>9.8280980952196106</v>
      </c>
      <c r="D743" s="2">
        <v>80.026086963992896</v>
      </c>
      <c r="E743">
        <f t="shared" si="28"/>
        <v>9.9246948256587491</v>
      </c>
      <c r="F743">
        <f t="shared" si="29"/>
        <v>7.5587485567249146</v>
      </c>
      <c r="G743">
        <v>7</v>
      </c>
    </row>
    <row r="744" spans="1:7" x14ac:dyDescent="0.15">
      <c r="A744">
        <v>1</v>
      </c>
      <c r="B744" s="2">
        <v>5.7</v>
      </c>
      <c r="C744" s="2">
        <v>22.187531384044402</v>
      </c>
      <c r="D744" s="2">
        <v>79.599905178040302</v>
      </c>
      <c r="E744">
        <f t="shared" si="28"/>
        <v>13.461089847048669</v>
      </c>
      <c r="F744">
        <f t="shared" si="29"/>
        <v>7.5587485567249146</v>
      </c>
      <c r="G744">
        <v>7</v>
      </c>
    </row>
    <row r="745" spans="1:7" x14ac:dyDescent="0.15">
      <c r="A745">
        <v>1</v>
      </c>
      <c r="B745" s="2">
        <v>5.7</v>
      </c>
      <c r="C745" s="2">
        <v>16.3128163210772</v>
      </c>
      <c r="D745" s="2">
        <v>86.6393069623484</v>
      </c>
      <c r="E745">
        <f t="shared" si="28"/>
        <v>12.125289461484956</v>
      </c>
      <c r="F745">
        <f t="shared" si="29"/>
        <v>7.5587485567249146</v>
      </c>
      <c r="G745">
        <v>7</v>
      </c>
    </row>
    <row r="746" spans="1:7" x14ac:dyDescent="0.15">
      <c r="A746">
        <v>1</v>
      </c>
      <c r="B746" s="2">
        <v>5.7</v>
      </c>
      <c r="C746" s="2">
        <v>22.036125391528099</v>
      </c>
      <c r="D746" s="2">
        <v>82.692097197058999</v>
      </c>
      <c r="E746">
        <f t="shared" si="28"/>
        <v>13.431352349616665</v>
      </c>
      <c r="F746">
        <f t="shared" si="29"/>
        <v>7.5587485567249146</v>
      </c>
      <c r="G746">
        <v>7</v>
      </c>
    </row>
    <row r="747" spans="1:7" x14ac:dyDescent="0.15">
      <c r="A747">
        <v>1</v>
      </c>
      <c r="B747" s="2">
        <v>5.7</v>
      </c>
      <c r="C747" s="2">
        <v>9.8096425594794603</v>
      </c>
      <c r="D747" s="2">
        <v>65.1044147791104</v>
      </c>
      <c r="E747">
        <f t="shared" si="28"/>
        <v>9.9165318298913956</v>
      </c>
      <c r="F747">
        <f t="shared" si="29"/>
        <v>7.5587485567249146</v>
      </c>
      <c r="G747">
        <v>7</v>
      </c>
    </row>
    <row r="748" spans="1:7" x14ac:dyDescent="0.15">
      <c r="A748">
        <v>1</v>
      </c>
      <c r="B748" s="2">
        <v>5.7</v>
      </c>
      <c r="C748" s="2">
        <v>32.806322821252998</v>
      </c>
      <c r="D748" s="2">
        <v>94.862951470259304</v>
      </c>
      <c r="E748">
        <f t="shared" si="28"/>
        <v>15.159575541307561</v>
      </c>
      <c r="F748">
        <f t="shared" si="29"/>
        <v>7.5587485567249146</v>
      </c>
      <c r="G748">
        <v>7</v>
      </c>
    </row>
    <row r="749" spans="1:7" x14ac:dyDescent="0.15">
      <c r="A749">
        <v>1</v>
      </c>
      <c r="B749" s="2">
        <v>5.7</v>
      </c>
      <c r="C749" s="2">
        <v>25.2124955079187</v>
      </c>
      <c r="D749" s="2">
        <v>78.670978614006202</v>
      </c>
      <c r="E749">
        <f t="shared" si="28"/>
        <v>14.016158338430809</v>
      </c>
      <c r="F749">
        <f t="shared" si="29"/>
        <v>7.5587485567249146</v>
      </c>
      <c r="G749">
        <v>7</v>
      </c>
    </row>
    <row r="750" spans="1:7" x14ac:dyDescent="0.15">
      <c r="A750">
        <v>1</v>
      </c>
      <c r="B750" s="2">
        <v>5.7</v>
      </c>
      <c r="C750" s="2">
        <v>24.295963505555999</v>
      </c>
      <c r="D750" s="2">
        <v>78.923042225510102</v>
      </c>
      <c r="E750">
        <f t="shared" si="28"/>
        <v>13.855341265663023</v>
      </c>
      <c r="F750">
        <f t="shared" si="29"/>
        <v>7.5587485567249146</v>
      </c>
      <c r="G750">
        <v>7</v>
      </c>
    </row>
    <row r="751" spans="1:7" x14ac:dyDescent="0.15">
      <c r="A751">
        <v>1</v>
      </c>
      <c r="B751" s="2">
        <v>5.7</v>
      </c>
      <c r="C751" s="2">
        <v>14.9899818727308</v>
      </c>
      <c r="D751" s="2">
        <v>73.698202661327201</v>
      </c>
      <c r="E751">
        <f t="shared" si="28"/>
        <v>11.758011076596373</v>
      </c>
      <c r="F751">
        <f t="shared" si="29"/>
        <v>7.5587485567249146</v>
      </c>
      <c r="G751">
        <v>7</v>
      </c>
    </row>
    <row r="752" spans="1:7" x14ac:dyDescent="0.15">
      <c r="A752">
        <v>1</v>
      </c>
      <c r="B752" s="2">
        <v>5.7</v>
      </c>
      <c r="C752" s="2">
        <v>23.367623313702101</v>
      </c>
      <c r="D752" s="2">
        <v>91.854691438407002</v>
      </c>
      <c r="E752">
        <f t="shared" si="28"/>
        <v>13.686145431909667</v>
      </c>
      <c r="F752">
        <f t="shared" si="29"/>
        <v>7.5587485567249146</v>
      </c>
      <c r="G752">
        <v>7</v>
      </c>
    </row>
    <row r="753" spans="1:7" x14ac:dyDescent="0.15">
      <c r="A753">
        <v>1</v>
      </c>
      <c r="B753" s="2">
        <v>5.7</v>
      </c>
      <c r="C753" s="2">
        <v>16.825419967628299</v>
      </c>
      <c r="D753" s="2">
        <v>70.097986703391499</v>
      </c>
      <c r="E753">
        <f t="shared" si="28"/>
        <v>12.259659131543966</v>
      </c>
      <c r="F753">
        <f t="shared" si="29"/>
        <v>7.5587485567249146</v>
      </c>
      <c r="G753">
        <v>7</v>
      </c>
    </row>
    <row r="754" spans="1:7" x14ac:dyDescent="0.15">
      <c r="A754">
        <v>1</v>
      </c>
      <c r="B754" s="2">
        <v>5.7</v>
      </c>
      <c r="C754" s="2">
        <v>34.669069295392298</v>
      </c>
      <c r="D754" s="2">
        <v>89.627823540376696</v>
      </c>
      <c r="E754">
        <f t="shared" si="28"/>
        <v>15.399421830091278</v>
      </c>
      <c r="F754">
        <f t="shared" si="29"/>
        <v>7.5587485567249146</v>
      </c>
      <c r="G754">
        <v>7</v>
      </c>
    </row>
    <row r="755" spans="1:7" x14ac:dyDescent="0.15">
      <c r="A755">
        <v>1</v>
      </c>
      <c r="B755" s="2">
        <v>5.7</v>
      </c>
      <c r="C755" s="2">
        <v>5.0892888219330397</v>
      </c>
      <c r="D755" s="2">
        <v>67.795592913043805</v>
      </c>
      <c r="E755">
        <f t="shared" si="28"/>
        <v>7.066570981934877</v>
      </c>
      <c r="F755">
        <f t="shared" si="29"/>
        <v>7.5587485567249146</v>
      </c>
      <c r="G755">
        <v>7</v>
      </c>
    </row>
    <row r="756" spans="1:7" x14ac:dyDescent="0.15">
      <c r="A756">
        <v>1</v>
      </c>
      <c r="B756" s="2">
        <v>5.7</v>
      </c>
      <c r="C756" s="2">
        <v>17.456343721563002</v>
      </c>
      <c r="D756" s="2">
        <v>85.0727474146492</v>
      </c>
      <c r="E756">
        <f t="shared" si="28"/>
        <v>12.419532847399392</v>
      </c>
      <c r="F756">
        <f t="shared" si="29"/>
        <v>7.5587485567249146</v>
      </c>
      <c r="G756">
        <v>7</v>
      </c>
    </row>
    <row r="757" spans="1:7" x14ac:dyDescent="0.15">
      <c r="A757">
        <v>1</v>
      </c>
      <c r="B757" s="2">
        <v>5.7</v>
      </c>
      <c r="C757" s="2">
        <v>24.891513621398801</v>
      </c>
      <c r="D757" s="2">
        <v>88.226519081273693</v>
      </c>
      <c r="E757">
        <f t="shared" si="28"/>
        <v>13.960513063086434</v>
      </c>
      <c r="F757">
        <f t="shared" si="29"/>
        <v>7.5587485567249146</v>
      </c>
      <c r="G757">
        <v>7</v>
      </c>
    </row>
    <row r="758" spans="1:7" x14ac:dyDescent="0.15">
      <c r="A758">
        <v>1</v>
      </c>
      <c r="B758" s="2">
        <v>5.7</v>
      </c>
      <c r="C758" s="2">
        <v>33.080000568203403</v>
      </c>
      <c r="D758" s="2">
        <v>94.513932770028504</v>
      </c>
      <c r="E758">
        <f t="shared" si="28"/>
        <v>15.195655083402308</v>
      </c>
      <c r="F758">
        <f t="shared" si="29"/>
        <v>7.5587485567249146</v>
      </c>
      <c r="G758">
        <v>7</v>
      </c>
    </row>
    <row r="759" spans="1:7" x14ac:dyDescent="0.15">
      <c r="A759">
        <v>1</v>
      </c>
      <c r="B759" s="2">
        <v>5.7</v>
      </c>
      <c r="C759" s="2">
        <v>22.839884741039299</v>
      </c>
      <c r="D759" s="2">
        <v>90.784532179451304</v>
      </c>
      <c r="E759">
        <f t="shared" si="28"/>
        <v>13.586939079601096</v>
      </c>
      <c r="F759">
        <f t="shared" si="29"/>
        <v>7.5587485567249146</v>
      </c>
      <c r="G759">
        <v>7</v>
      </c>
    </row>
    <row r="760" spans="1:7" x14ac:dyDescent="0.15">
      <c r="A760">
        <v>1</v>
      </c>
      <c r="B760" s="2">
        <v>5.7</v>
      </c>
      <c r="C760" s="2">
        <v>22.364827576959001</v>
      </c>
      <c r="D760" s="2">
        <v>79.626951897729896</v>
      </c>
      <c r="E760">
        <f t="shared" si="28"/>
        <v>13.495655543010338</v>
      </c>
      <c r="F760">
        <f t="shared" si="29"/>
        <v>7.5587485567249146</v>
      </c>
      <c r="G760">
        <v>7</v>
      </c>
    </row>
    <row r="761" spans="1:7" x14ac:dyDescent="0.15">
      <c r="A761">
        <v>1</v>
      </c>
      <c r="B761" s="2">
        <v>5.7</v>
      </c>
      <c r="C761" s="2">
        <v>23.236453759622101</v>
      </c>
      <c r="D761" s="2">
        <v>91.177842762283007</v>
      </c>
      <c r="E761">
        <f t="shared" si="28"/>
        <v>13.661698487551224</v>
      </c>
      <c r="F761">
        <f t="shared" si="29"/>
        <v>7.5587485567249146</v>
      </c>
      <c r="G761">
        <v>7</v>
      </c>
    </row>
    <row r="762" spans="1:7" x14ac:dyDescent="0.15">
      <c r="A762">
        <v>1</v>
      </c>
      <c r="B762" s="2">
        <v>5.7</v>
      </c>
      <c r="C762" s="2">
        <v>7.0005803145928098</v>
      </c>
      <c r="D762" s="2">
        <v>70.751907560206604</v>
      </c>
      <c r="E762">
        <f t="shared" si="28"/>
        <v>8.4513404243985732</v>
      </c>
      <c r="F762">
        <f t="shared" si="29"/>
        <v>7.5587485567249146</v>
      </c>
      <c r="G762">
        <v>7</v>
      </c>
    </row>
    <row r="763" spans="1:7" x14ac:dyDescent="0.15">
      <c r="A763">
        <v>1</v>
      </c>
      <c r="B763" s="2">
        <v>5.7</v>
      </c>
      <c r="C763" s="2">
        <v>10.0740514659525</v>
      </c>
      <c r="D763" s="2">
        <v>83.222839337775298</v>
      </c>
      <c r="E763">
        <f t="shared" si="28"/>
        <v>10.032041652354192</v>
      </c>
      <c r="F763">
        <f t="shared" si="29"/>
        <v>7.5587485567249146</v>
      </c>
      <c r="G763">
        <v>7</v>
      </c>
    </row>
    <row r="764" spans="1:7" x14ac:dyDescent="0.15">
      <c r="A764">
        <v>1</v>
      </c>
      <c r="B764" s="2">
        <v>5.7</v>
      </c>
      <c r="C764" s="2">
        <v>20.1546955263433</v>
      </c>
      <c r="D764" s="2">
        <v>91.711262517248201</v>
      </c>
      <c r="E764">
        <f t="shared" si="28"/>
        <v>13.043762417236131</v>
      </c>
      <c r="F764">
        <f t="shared" si="29"/>
        <v>7.5587485567249146</v>
      </c>
      <c r="G764">
        <v>7</v>
      </c>
    </row>
    <row r="765" spans="1:7" x14ac:dyDescent="0.15">
      <c r="A765">
        <v>1</v>
      </c>
      <c r="B765" s="2">
        <v>5.7</v>
      </c>
      <c r="C765" s="2">
        <v>9.9631513903183109</v>
      </c>
      <c r="D765" s="2">
        <v>80.660993969540598</v>
      </c>
      <c r="E765">
        <f t="shared" si="28"/>
        <v>9.9839672948299114</v>
      </c>
      <c r="F765">
        <f t="shared" si="29"/>
        <v>7.5587485567249146</v>
      </c>
      <c r="G765">
        <v>7</v>
      </c>
    </row>
    <row r="766" spans="1:7" x14ac:dyDescent="0.15">
      <c r="A766">
        <v>1</v>
      </c>
      <c r="B766" s="2">
        <v>5.7</v>
      </c>
      <c r="C766" s="2">
        <v>18.634106788741398</v>
      </c>
      <c r="D766" s="2">
        <v>77.972047969129406</v>
      </c>
      <c r="E766">
        <f t="shared" si="28"/>
        <v>12.703085800242357</v>
      </c>
      <c r="F766">
        <f t="shared" si="29"/>
        <v>7.5587485567249146</v>
      </c>
      <c r="G766">
        <v>7</v>
      </c>
    </row>
    <row r="767" spans="1:7" x14ac:dyDescent="0.15">
      <c r="A767">
        <v>1</v>
      </c>
      <c r="B767" s="2">
        <v>5.7</v>
      </c>
      <c r="C767" s="2">
        <v>28.441310653338899</v>
      </c>
      <c r="D767" s="2">
        <v>87.076260267629095</v>
      </c>
      <c r="E767">
        <f t="shared" si="28"/>
        <v>14.539496059957457</v>
      </c>
      <c r="F767">
        <f t="shared" si="29"/>
        <v>7.5587485567249146</v>
      </c>
      <c r="G767">
        <v>7</v>
      </c>
    </row>
    <row r="768" spans="1:7" x14ac:dyDescent="0.15">
      <c r="A768">
        <v>1</v>
      </c>
      <c r="B768" s="2">
        <v>5.7</v>
      </c>
      <c r="C768" s="2">
        <v>23.8959962610151</v>
      </c>
      <c r="D768" s="2">
        <v>83.7656500289973</v>
      </c>
      <c r="E768">
        <f t="shared" si="28"/>
        <v>13.783251416424127</v>
      </c>
      <c r="F768">
        <f t="shared" si="29"/>
        <v>7.5587485567249146</v>
      </c>
      <c r="G768">
        <v>7</v>
      </c>
    </row>
    <row r="769" spans="1:7" x14ac:dyDescent="0.15">
      <c r="A769">
        <v>1</v>
      </c>
      <c r="B769" s="2">
        <v>5.7</v>
      </c>
      <c r="C769" s="2">
        <v>3.2135210289904901</v>
      </c>
      <c r="D769" s="2">
        <v>63.1126788051006</v>
      </c>
      <c r="E769">
        <f t="shared" si="28"/>
        <v>5.0698114623946307</v>
      </c>
      <c r="F769">
        <f t="shared" si="29"/>
        <v>7.5587485567249146</v>
      </c>
      <c r="G769">
        <v>7</v>
      </c>
    </row>
    <row r="770" spans="1:7" x14ac:dyDescent="0.15">
      <c r="A770">
        <v>1</v>
      </c>
      <c r="B770" s="2">
        <v>5.7</v>
      </c>
      <c r="C770" s="2">
        <v>8.86498241617514</v>
      </c>
      <c r="D770" s="2">
        <v>67.585026507332501</v>
      </c>
      <c r="E770">
        <f t="shared" si="28"/>
        <v>9.4767787850820771</v>
      </c>
      <c r="F770">
        <f t="shared" si="29"/>
        <v>7.5587485567249146</v>
      </c>
      <c r="G770">
        <v>7</v>
      </c>
    </row>
    <row r="771" spans="1:7" x14ac:dyDescent="0.15">
      <c r="A771">
        <v>1</v>
      </c>
      <c r="B771" s="2">
        <v>5.7</v>
      </c>
      <c r="C771" s="2">
        <v>15.303063981846</v>
      </c>
      <c r="D771" s="2">
        <v>79.017089691633203</v>
      </c>
      <c r="E771">
        <f t="shared" ref="E771:E834" si="30">10*LOG10(C771)</f>
        <v>11.847783940323675</v>
      </c>
      <c r="F771">
        <f t="shared" ref="F771:F834" si="31">10*LOG10(B771)</f>
        <v>7.5587485567249146</v>
      </c>
      <c r="G771">
        <v>7</v>
      </c>
    </row>
    <row r="772" spans="1:7" x14ac:dyDescent="0.15">
      <c r="A772">
        <v>1</v>
      </c>
      <c r="B772" s="2">
        <v>5.7</v>
      </c>
      <c r="C772" s="2">
        <v>32.301861478393</v>
      </c>
      <c r="D772" s="2">
        <v>86.430645559865894</v>
      </c>
      <c r="E772">
        <f t="shared" si="30"/>
        <v>15.092275503961147</v>
      </c>
      <c r="F772">
        <f t="shared" si="31"/>
        <v>7.5587485567249146</v>
      </c>
      <c r="G772">
        <v>7</v>
      </c>
    </row>
    <row r="773" spans="1:7" x14ac:dyDescent="0.15">
      <c r="A773">
        <v>1</v>
      </c>
      <c r="B773" s="2">
        <v>5.7</v>
      </c>
      <c r="C773" s="2">
        <v>22.0637157652078</v>
      </c>
      <c r="D773" s="2">
        <v>92.628015662795804</v>
      </c>
      <c r="E773">
        <f t="shared" si="30"/>
        <v>13.436786540893467</v>
      </c>
      <c r="F773">
        <f t="shared" si="31"/>
        <v>7.5587485567249146</v>
      </c>
      <c r="G773">
        <v>7</v>
      </c>
    </row>
    <row r="774" spans="1:7" x14ac:dyDescent="0.15">
      <c r="A774">
        <v>1</v>
      </c>
      <c r="B774" s="2">
        <v>5.7</v>
      </c>
      <c r="C774" s="2">
        <v>9.2038991673278403</v>
      </c>
      <c r="D774" s="2">
        <v>74.583409748448901</v>
      </c>
      <c r="E774">
        <f t="shared" si="30"/>
        <v>9.6397185213991428</v>
      </c>
      <c r="F774">
        <f t="shared" si="31"/>
        <v>7.5587485567249146</v>
      </c>
      <c r="G774">
        <v>7</v>
      </c>
    </row>
    <row r="775" spans="1:7" x14ac:dyDescent="0.15">
      <c r="A775">
        <v>1</v>
      </c>
      <c r="B775" s="2">
        <v>5.7</v>
      </c>
      <c r="C775" s="2">
        <v>13.5142115121968</v>
      </c>
      <c r="D775" s="2">
        <v>63.870653106588897</v>
      </c>
      <c r="E775">
        <f t="shared" si="30"/>
        <v>11.307907118259754</v>
      </c>
      <c r="F775">
        <f t="shared" si="31"/>
        <v>7.5587485567249146</v>
      </c>
      <c r="G775">
        <v>7</v>
      </c>
    </row>
    <row r="776" spans="1:7" x14ac:dyDescent="0.15">
      <c r="A776">
        <v>1</v>
      </c>
      <c r="B776" s="2">
        <v>5.7</v>
      </c>
      <c r="C776" s="2">
        <v>10.8413395521411</v>
      </c>
      <c r="D776" s="2">
        <v>67.859950055544004</v>
      </c>
      <c r="E776">
        <f t="shared" si="30"/>
        <v>10.350829467928278</v>
      </c>
      <c r="F776">
        <f t="shared" si="31"/>
        <v>7.5587485567249146</v>
      </c>
      <c r="G776">
        <v>7</v>
      </c>
    </row>
    <row r="777" spans="1:7" x14ac:dyDescent="0.15">
      <c r="A777">
        <v>1</v>
      </c>
      <c r="B777" s="2">
        <v>5.7</v>
      </c>
      <c r="C777" s="2">
        <v>14.717735609062901</v>
      </c>
      <c r="D777" s="2">
        <v>79.9668039599769</v>
      </c>
      <c r="E777">
        <f t="shared" si="30"/>
        <v>11.678409969487472</v>
      </c>
      <c r="F777">
        <f t="shared" si="31"/>
        <v>7.5587485567249146</v>
      </c>
      <c r="G777">
        <v>7</v>
      </c>
    </row>
    <row r="778" spans="1:7" x14ac:dyDescent="0.15">
      <c r="A778">
        <v>1</v>
      </c>
      <c r="B778" s="2">
        <v>5.7</v>
      </c>
      <c r="C778" s="2">
        <v>30.9830787534857</v>
      </c>
      <c r="D778" s="2">
        <v>77.162654090918807</v>
      </c>
      <c r="E778">
        <f t="shared" si="30"/>
        <v>14.911245709188437</v>
      </c>
      <c r="F778">
        <f t="shared" si="31"/>
        <v>7.5587485567249146</v>
      </c>
      <c r="G778">
        <v>7</v>
      </c>
    </row>
    <row r="779" spans="1:7" x14ac:dyDescent="0.15">
      <c r="A779">
        <v>1</v>
      </c>
      <c r="B779" s="2">
        <v>5.7</v>
      </c>
      <c r="C779" s="2">
        <v>20.315817615836899</v>
      </c>
      <c r="D779" s="2">
        <v>79.024684261936599</v>
      </c>
      <c r="E779">
        <f t="shared" si="30"/>
        <v>13.07834305318641</v>
      </c>
      <c r="F779">
        <f t="shared" si="31"/>
        <v>7.5587485567249146</v>
      </c>
      <c r="G779">
        <v>7</v>
      </c>
    </row>
    <row r="780" spans="1:7" x14ac:dyDescent="0.15">
      <c r="A780">
        <v>1</v>
      </c>
      <c r="B780" s="2">
        <v>5.7</v>
      </c>
      <c r="C780" s="2">
        <v>12.7219661814599</v>
      </c>
      <c r="D780" s="2">
        <v>84.835233194040399</v>
      </c>
      <c r="E780">
        <f t="shared" si="30"/>
        <v>11.045542367659912</v>
      </c>
      <c r="F780">
        <f t="shared" si="31"/>
        <v>7.5587485567249146</v>
      </c>
      <c r="G780">
        <v>7</v>
      </c>
    </row>
    <row r="781" spans="1:7" x14ac:dyDescent="0.15">
      <c r="A781">
        <v>1</v>
      </c>
      <c r="B781" s="2">
        <v>5.7</v>
      </c>
      <c r="C781" s="2">
        <v>23.401679480959899</v>
      </c>
      <c r="D781" s="2">
        <v>87.695411590552396</v>
      </c>
      <c r="E781">
        <f t="shared" si="30"/>
        <v>13.69247026775078</v>
      </c>
      <c r="F781">
        <f t="shared" si="31"/>
        <v>7.5587485567249146</v>
      </c>
      <c r="G781">
        <v>7</v>
      </c>
    </row>
    <row r="782" spans="1:7" x14ac:dyDescent="0.15">
      <c r="A782">
        <v>1</v>
      </c>
      <c r="B782" s="2">
        <v>5.7</v>
      </c>
      <c r="C782" s="2">
        <v>22.1433194398887</v>
      </c>
      <c r="D782" s="2">
        <v>79.471993333167902</v>
      </c>
      <c r="E782">
        <f t="shared" si="30"/>
        <v>13.452427252313752</v>
      </c>
      <c r="F782">
        <f t="shared" si="31"/>
        <v>7.5587485567249146</v>
      </c>
      <c r="G782">
        <v>7</v>
      </c>
    </row>
    <row r="783" spans="1:7" x14ac:dyDescent="0.15">
      <c r="A783">
        <v>1</v>
      </c>
      <c r="B783" s="2">
        <v>5.7</v>
      </c>
      <c r="C783" s="2">
        <v>4.9357667617206298</v>
      </c>
      <c r="D783" s="2">
        <v>71.772060980325904</v>
      </c>
      <c r="E783">
        <f t="shared" si="30"/>
        <v>6.9335462904565262</v>
      </c>
      <c r="F783">
        <f t="shared" si="31"/>
        <v>7.5587485567249146</v>
      </c>
      <c r="G783">
        <v>7</v>
      </c>
    </row>
    <row r="784" spans="1:7" x14ac:dyDescent="0.15">
      <c r="A784">
        <v>1</v>
      </c>
      <c r="B784" s="2">
        <v>5.7</v>
      </c>
      <c r="C784" s="2">
        <v>14.1045810832927</v>
      </c>
      <c r="D784" s="2">
        <v>73.019086405070496</v>
      </c>
      <c r="E784">
        <f t="shared" si="30"/>
        <v>11.493601918089244</v>
      </c>
      <c r="F784">
        <f t="shared" si="31"/>
        <v>7.5587485567249146</v>
      </c>
      <c r="G784">
        <v>7</v>
      </c>
    </row>
    <row r="785" spans="1:7" x14ac:dyDescent="0.15">
      <c r="A785">
        <v>1</v>
      </c>
      <c r="B785" s="2">
        <v>5.7</v>
      </c>
      <c r="C785" s="2">
        <v>33.018430023765802</v>
      </c>
      <c r="D785" s="2">
        <v>79.665481973114197</v>
      </c>
      <c r="E785">
        <f t="shared" si="30"/>
        <v>15.187564193742304</v>
      </c>
      <c r="F785">
        <f t="shared" si="31"/>
        <v>7.5587485567249146</v>
      </c>
      <c r="G785">
        <v>7</v>
      </c>
    </row>
    <row r="786" spans="1:7" x14ac:dyDescent="0.15">
      <c r="A786">
        <v>1</v>
      </c>
      <c r="B786" s="2">
        <v>5.7</v>
      </c>
      <c r="C786" s="2">
        <v>32.452845914689597</v>
      </c>
      <c r="D786" s="2">
        <v>92.000619750255893</v>
      </c>
      <c r="E786">
        <f t="shared" si="30"/>
        <v>15.112527877573685</v>
      </c>
      <c r="F786">
        <f t="shared" si="31"/>
        <v>7.5587485567249146</v>
      </c>
      <c r="G786">
        <v>7</v>
      </c>
    </row>
    <row r="787" spans="1:7" x14ac:dyDescent="0.15">
      <c r="A787">
        <v>1</v>
      </c>
      <c r="B787" s="2">
        <v>5.7</v>
      </c>
      <c r="C787" s="2">
        <v>10.608290521882401</v>
      </c>
      <c r="D787" s="2">
        <v>82.003127264026503</v>
      </c>
      <c r="E787">
        <f t="shared" si="30"/>
        <v>10.256454049448127</v>
      </c>
      <c r="F787">
        <f t="shared" si="31"/>
        <v>7.5587485567249146</v>
      </c>
      <c r="G787">
        <v>7</v>
      </c>
    </row>
    <row r="788" spans="1:7" x14ac:dyDescent="0.15">
      <c r="A788">
        <v>1</v>
      </c>
      <c r="B788" s="2">
        <v>5.7</v>
      </c>
      <c r="C788" s="2">
        <v>10.730918621247501</v>
      </c>
      <c r="D788" s="2">
        <v>60.097613690818903</v>
      </c>
      <c r="E788">
        <f t="shared" si="30"/>
        <v>10.306369013752796</v>
      </c>
      <c r="F788">
        <f t="shared" si="31"/>
        <v>7.5587485567249146</v>
      </c>
      <c r="G788">
        <v>7</v>
      </c>
    </row>
    <row r="789" spans="1:7" x14ac:dyDescent="0.15">
      <c r="A789">
        <v>1</v>
      </c>
      <c r="B789" s="2">
        <v>5.7</v>
      </c>
      <c r="C789" s="2">
        <v>27.7509163077588</v>
      </c>
      <c r="D789" s="2">
        <v>90.499228457561699</v>
      </c>
      <c r="E789">
        <f t="shared" si="30"/>
        <v>14.432773276689071</v>
      </c>
      <c r="F789">
        <f t="shared" si="31"/>
        <v>7.5587485567249146</v>
      </c>
      <c r="G789">
        <v>7</v>
      </c>
    </row>
    <row r="790" spans="1:7" x14ac:dyDescent="0.15">
      <c r="A790">
        <v>1</v>
      </c>
      <c r="B790" s="2">
        <v>5.7</v>
      </c>
      <c r="C790" s="2">
        <v>15.262957123121099</v>
      </c>
      <c r="D790" s="2">
        <v>66.660506473366297</v>
      </c>
      <c r="E790">
        <f t="shared" si="30"/>
        <v>11.836386841978923</v>
      </c>
      <c r="F790">
        <f t="shared" si="31"/>
        <v>7.5587485567249146</v>
      </c>
      <c r="G790">
        <v>7</v>
      </c>
    </row>
    <row r="791" spans="1:7" x14ac:dyDescent="0.15">
      <c r="A791">
        <v>1</v>
      </c>
      <c r="B791" s="2">
        <v>5.7</v>
      </c>
      <c r="C791" s="2">
        <v>31.253045248640198</v>
      </c>
      <c r="D791" s="2">
        <v>89.074402441412801</v>
      </c>
      <c r="E791">
        <f t="shared" si="30"/>
        <v>14.9489234072795</v>
      </c>
      <c r="F791">
        <f t="shared" si="31"/>
        <v>7.5587485567249146</v>
      </c>
      <c r="G791">
        <v>7</v>
      </c>
    </row>
    <row r="792" spans="1:7" x14ac:dyDescent="0.15">
      <c r="A792">
        <v>1</v>
      </c>
      <c r="B792" s="2">
        <v>5.7</v>
      </c>
      <c r="C792" s="2">
        <v>16.922173111227501</v>
      </c>
      <c r="D792" s="2">
        <v>92.102640413788293</v>
      </c>
      <c r="E792">
        <f t="shared" si="30"/>
        <v>12.284561335028595</v>
      </c>
      <c r="F792">
        <f t="shared" si="31"/>
        <v>7.5587485567249146</v>
      </c>
      <c r="G792">
        <v>7</v>
      </c>
    </row>
    <row r="793" spans="1:7" x14ac:dyDescent="0.15">
      <c r="A793">
        <v>1</v>
      </c>
      <c r="B793" s="2">
        <v>5.7</v>
      </c>
      <c r="C793" s="2">
        <v>18.400621382180301</v>
      </c>
      <c r="D793" s="2">
        <v>82.140455596293606</v>
      </c>
      <c r="E793">
        <f t="shared" si="30"/>
        <v>12.648324892212441</v>
      </c>
      <c r="F793">
        <f t="shared" si="31"/>
        <v>7.5587485567249146</v>
      </c>
      <c r="G793">
        <v>7</v>
      </c>
    </row>
    <row r="794" spans="1:7" x14ac:dyDescent="0.15">
      <c r="A794">
        <v>1</v>
      </c>
      <c r="B794" s="2">
        <v>5.7</v>
      </c>
      <c r="C794" s="2">
        <v>14.3077415802732</v>
      </c>
      <c r="D794" s="2">
        <v>84.224534598319394</v>
      </c>
      <c r="E794">
        <f t="shared" si="30"/>
        <v>11.555710875242564</v>
      </c>
      <c r="F794">
        <f t="shared" si="31"/>
        <v>7.5587485567249146</v>
      </c>
      <c r="G794">
        <v>7</v>
      </c>
    </row>
    <row r="795" spans="1:7" x14ac:dyDescent="0.15">
      <c r="A795">
        <v>1</v>
      </c>
      <c r="B795" s="2">
        <v>5.7</v>
      </c>
      <c r="C795" s="2">
        <v>14.5964148829834</v>
      </c>
      <c r="D795" s="2">
        <v>73.343608630827802</v>
      </c>
      <c r="E795">
        <f t="shared" si="30"/>
        <v>11.642461990903634</v>
      </c>
      <c r="F795">
        <f t="shared" si="31"/>
        <v>7.5587485567249146</v>
      </c>
      <c r="G795">
        <v>7</v>
      </c>
    </row>
    <row r="796" spans="1:7" x14ac:dyDescent="0.15">
      <c r="A796">
        <v>1</v>
      </c>
      <c r="B796" s="2">
        <v>5.7</v>
      </c>
      <c r="C796" s="2">
        <v>17.116826480133</v>
      </c>
      <c r="D796" s="2">
        <v>72.437172862109193</v>
      </c>
      <c r="E796">
        <f t="shared" si="30"/>
        <v>12.334232480792169</v>
      </c>
      <c r="F796">
        <f t="shared" si="31"/>
        <v>7.5587485567249146</v>
      </c>
      <c r="G796">
        <v>7</v>
      </c>
    </row>
    <row r="797" spans="1:7" x14ac:dyDescent="0.15">
      <c r="A797">
        <v>1</v>
      </c>
      <c r="B797" s="2">
        <v>5.7</v>
      </c>
      <c r="C797" s="2">
        <v>25.6869032102448</v>
      </c>
      <c r="D797" s="2">
        <v>72.132956813208196</v>
      </c>
      <c r="E797">
        <f t="shared" si="30"/>
        <v>14.097117492733478</v>
      </c>
      <c r="F797">
        <f t="shared" si="31"/>
        <v>7.5587485567249146</v>
      </c>
      <c r="G797">
        <v>7</v>
      </c>
    </row>
    <row r="798" spans="1:7" x14ac:dyDescent="0.15">
      <c r="A798">
        <v>1</v>
      </c>
      <c r="B798" s="2">
        <v>5.7</v>
      </c>
      <c r="C798" s="2">
        <v>26.088391860348999</v>
      </c>
      <c r="D798" s="2">
        <v>90.930184476088002</v>
      </c>
      <c r="E798">
        <f t="shared" si="30"/>
        <v>14.164473091614823</v>
      </c>
      <c r="F798">
        <f t="shared" si="31"/>
        <v>7.5587485567249146</v>
      </c>
      <c r="G798">
        <v>7</v>
      </c>
    </row>
    <row r="799" spans="1:7" x14ac:dyDescent="0.15">
      <c r="A799">
        <v>1</v>
      </c>
      <c r="B799" s="2">
        <v>5.7</v>
      </c>
      <c r="C799" s="2">
        <v>13.092358084360599</v>
      </c>
      <c r="D799" s="2">
        <v>73.188688163244194</v>
      </c>
      <c r="E799">
        <f t="shared" si="30"/>
        <v>11.170178750300348</v>
      </c>
      <c r="F799">
        <f t="shared" si="31"/>
        <v>7.5587485567249146</v>
      </c>
      <c r="G799">
        <v>7</v>
      </c>
    </row>
    <row r="800" spans="1:7" x14ac:dyDescent="0.15">
      <c r="A800">
        <v>1</v>
      </c>
      <c r="B800" s="2">
        <v>5.7</v>
      </c>
      <c r="C800" s="2">
        <v>17.321832219230298</v>
      </c>
      <c r="D800" s="2">
        <v>87.028272545286299</v>
      </c>
      <c r="E800">
        <f t="shared" si="30"/>
        <v>12.38593827670706</v>
      </c>
      <c r="F800">
        <f t="shared" si="31"/>
        <v>7.5587485567249146</v>
      </c>
      <c r="G800">
        <v>7</v>
      </c>
    </row>
    <row r="801" spans="1:7" x14ac:dyDescent="0.15">
      <c r="A801">
        <v>1</v>
      </c>
      <c r="B801" s="2">
        <v>5.7</v>
      </c>
      <c r="C801" s="2">
        <v>14.4642885163447</v>
      </c>
      <c r="D801" s="2">
        <v>78.571959178443805</v>
      </c>
      <c r="E801">
        <f t="shared" si="30"/>
        <v>11.602970760050958</v>
      </c>
      <c r="F801">
        <f t="shared" si="31"/>
        <v>7.5587485567249146</v>
      </c>
      <c r="G801">
        <v>7</v>
      </c>
    </row>
    <row r="802" spans="1:7" x14ac:dyDescent="0.15">
      <c r="A802">
        <v>1</v>
      </c>
      <c r="B802" s="2">
        <v>5.7</v>
      </c>
      <c r="C802" s="2">
        <v>4.1103442186508996</v>
      </c>
      <c r="D802" s="2">
        <v>55.462621444477797</v>
      </c>
      <c r="E802">
        <f t="shared" si="30"/>
        <v>6.1387819316582668</v>
      </c>
      <c r="F802">
        <f t="shared" si="31"/>
        <v>7.5587485567249146</v>
      </c>
      <c r="G802">
        <v>7</v>
      </c>
    </row>
    <row r="803" spans="1:7" x14ac:dyDescent="0.15">
      <c r="A803">
        <v>1</v>
      </c>
      <c r="B803" s="2">
        <v>5.7</v>
      </c>
      <c r="C803" s="2">
        <v>34.429164474324701</v>
      </c>
      <c r="D803" s="2">
        <v>93.643538018912693</v>
      </c>
      <c r="E803">
        <f t="shared" si="30"/>
        <v>15.369264833903191</v>
      </c>
      <c r="F803">
        <f t="shared" si="31"/>
        <v>7.5587485567249146</v>
      </c>
      <c r="G803">
        <v>7</v>
      </c>
    </row>
    <row r="804" spans="1:7" x14ac:dyDescent="0.15">
      <c r="A804">
        <v>1</v>
      </c>
      <c r="B804" s="2">
        <v>5.7</v>
      </c>
      <c r="C804" s="2">
        <v>21.677675012249999</v>
      </c>
      <c r="D804" s="2">
        <v>85.698493600861596</v>
      </c>
      <c r="E804">
        <f t="shared" si="30"/>
        <v>13.360127011368084</v>
      </c>
      <c r="F804">
        <f t="shared" si="31"/>
        <v>7.5587485567249146</v>
      </c>
      <c r="G804">
        <v>7</v>
      </c>
    </row>
    <row r="805" spans="1:7" x14ac:dyDescent="0.15">
      <c r="A805">
        <v>1</v>
      </c>
      <c r="B805" s="2">
        <v>5.7</v>
      </c>
      <c r="C805" s="2">
        <v>16.8545155220014</v>
      </c>
      <c r="D805" s="2">
        <v>80.065436699276205</v>
      </c>
      <c r="E805">
        <f t="shared" si="30"/>
        <v>12.267162733716512</v>
      </c>
      <c r="F805">
        <f t="shared" si="31"/>
        <v>7.5587485567249146</v>
      </c>
      <c r="G805">
        <v>7</v>
      </c>
    </row>
    <row r="806" spans="1:7" x14ac:dyDescent="0.15">
      <c r="A806">
        <v>1</v>
      </c>
      <c r="B806" s="2">
        <v>5.7</v>
      </c>
      <c r="C806" s="2">
        <v>34.076349423717303</v>
      </c>
      <c r="D806" s="2">
        <v>80.697579048700106</v>
      </c>
      <c r="E806">
        <f t="shared" si="30"/>
        <v>15.324530629122954</v>
      </c>
      <c r="F806">
        <f t="shared" si="31"/>
        <v>7.5587485567249146</v>
      </c>
      <c r="G806">
        <v>7</v>
      </c>
    </row>
    <row r="807" spans="1:7" x14ac:dyDescent="0.15">
      <c r="A807">
        <v>1</v>
      </c>
      <c r="B807" s="2">
        <v>5.7</v>
      </c>
      <c r="C807" s="2">
        <v>24.7255949913487</v>
      </c>
      <c r="D807" s="2">
        <v>73.518550164238206</v>
      </c>
      <c r="E807">
        <f t="shared" si="30"/>
        <v>13.931467511630668</v>
      </c>
      <c r="F807">
        <f t="shared" si="31"/>
        <v>7.5587485567249146</v>
      </c>
      <c r="G807">
        <v>7</v>
      </c>
    </row>
    <row r="808" spans="1:7" x14ac:dyDescent="0.15">
      <c r="A808">
        <v>1</v>
      </c>
      <c r="B808" s="2">
        <v>5.7</v>
      </c>
      <c r="C808" s="2">
        <v>18.103451168305</v>
      </c>
      <c r="D808" s="2">
        <v>87.958489957796502</v>
      </c>
      <c r="E808">
        <f t="shared" si="30"/>
        <v>12.577613748955441</v>
      </c>
      <c r="F808">
        <f t="shared" si="31"/>
        <v>7.5587485567249146</v>
      </c>
      <c r="G808">
        <v>7</v>
      </c>
    </row>
    <row r="809" spans="1:7" x14ac:dyDescent="0.15">
      <c r="A809">
        <v>1</v>
      </c>
      <c r="B809" s="2">
        <v>5.7</v>
      </c>
      <c r="C809" s="2">
        <v>13.792433207777099</v>
      </c>
      <c r="D809" s="2">
        <v>83.170442291708298</v>
      </c>
      <c r="E809">
        <f t="shared" si="30"/>
        <v>11.396408894893694</v>
      </c>
      <c r="F809">
        <f t="shared" si="31"/>
        <v>7.5587485567249146</v>
      </c>
      <c r="G809">
        <v>7</v>
      </c>
    </row>
    <row r="810" spans="1:7" x14ac:dyDescent="0.15">
      <c r="A810">
        <v>1</v>
      </c>
      <c r="B810" s="2">
        <v>5.7</v>
      </c>
      <c r="C810" s="2">
        <v>16.2391021909832</v>
      </c>
      <c r="D810" s="2">
        <v>95.315630717508995</v>
      </c>
      <c r="E810">
        <f t="shared" si="30"/>
        <v>12.105620147893838</v>
      </c>
      <c r="F810">
        <f t="shared" si="31"/>
        <v>7.5587485567249146</v>
      </c>
      <c r="G810">
        <v>7</v>
      </c>
    </row>
    <row r="811" spans="1:7" x14ac:dyDescent="0.15">
      <c r="A811">
        <v>1</v>
      </c>
      <c r="B811" s="2">
        <v>5.7</v>
      </c>
      <c r="C811" s="2">
        <v>8.8044274332558103</v>
      </c>
      <c r="D811" s="2">
        <v>80.781378922961395</v>
      </c>
      <c r="E811">
        <f t="shared" si="30"/>
        <v>9.4470111832001109</v>
      </c>
      <c r="F811">
        <f t="shared" si="31"/>
        <v>7.5587485567249146</v>
      </c>
      <c r="G811">
        <v>7</v>
      </c>
    </row>
    <row r="812" spans="1:7" x14ac:dyDescent="0.15">
      <c r="A812">
        <v>1</v>
      </c>
      <c r="B812" s="2">
        <v>5.7</v>
      </c>
      <c r="C812" s="2">
        <v>19.9800470128299</v>
      </c>
      <c r="D812" s="2">
        <v>80.217259125007899</v>
      </c>
      <c r="E812">
        <f t="shared" si="30"/>
        <v>13.005965057812841</v>
      </c>
      <c r="F812">
        <f t="shared" si="31"/>
        <v>7.5587485567249146</v>
      </c>
      <c r="G812">
        <v>7</v>
      </c>
    </row>
    <row r="813" spans="1:7" x14ac:dyDescent="0.15">
      <c r="A813">
        <v>1</v>
      </c>
      <c r="B813" s="2">
        <v>5.7</v>
      </c>
      <c r="C813" s="2">
        <v>33.597568888402698</v>
      </c>
      <c r="D813" s="2">
        <v>75.0055278736383</v>
      </c>
      <c r="E813">
        <f t="shared" si="30"/>
        <v>15.263078530877593</v>
      </c>
      <c r="F813">
        <f t="shared" si="31"/>
        <v>7.5587485567249146</v>
      </c>
      <c r="G813">
        <v>7</v>
      </c>
    </row>
    <row r="814" spans="1:7" x14ac:dyDescent="0.15">
      <c r="A814">
        <v>1</v>
      </c>
      <c r="B814" s="2">
        <v>5.7</v>
      </c>
      <c r="C814" s="2">
        <v>8.1711705990708907</v>
      </c>
      <c r="D814" s="2">
        <v>68.306552730665103</v>
      </c>
      <c r="E814">
        <f t="shared" si="30"/>
        <v>9.1228427786653548</v>
      </c>
      <c r="F814">
        <f t="shared" si="31"/>
        <v>7.5587485567249146</v>
      </c>
      <c r="G814">
        <v>7</v>
      </c>
    </row>
    <row r="815" spans="1:7" x14ac:dyDescent="0.15">
      <c r="A815">
        <v>1</v>
      </c>
      <c r="B815" s="2">
        <v>5.7</v>
      </c>
      <c r="C815" s="2">
        <v>27.416758246156999</v>
      </c>
      <c r="D815" s="2">
        <v>99.909291992724803</v>
      </c>
      <c r="E815">
        <f t="shared" si="30"/>
        <v>14.380161025674273</v>
      </c>
      <c r="F815">
        <f t="shared" si="31"/>
        <v>7.5587485567249146</v>
      </c>
      <c r="G815">
        <v>7</v>
      </c>
    </row>
    <row r="816" spans="1:7" x14ac:dyDescent="0.15">
      <c r="A816">
        <v>1</v>
      </c>
      <c r="B816" s="2">
        <v>5.7</v>
      </c>
      <c r="C816" s="2">
        <v>29.633556534463199</v>
      </c>
      <c r="D816" s="2">
        <v>88.9201922135437</v>
      </c>
      <c r="E816">
        <f t="shared" si="30"/>
        <v>14.717837773862318</v>
      </c>
      <c r="F816">
        <f t="shared" si="31"/>
        <v>7.5587485567249146</v>
      </c>
      <c r="G816">
        <v>7</v>
      </c>
    </row>
    <row r="817" spans="1:7" x14ac:dyDescent="0.15">
      <c r="A817">
        <v>1</v>
      </c>
      <c r="B817" s="2">
        <v>5.7</v>
      </c>
      <c r="C817" s="2">
        <v>31.9743534317316</v>
      </c>
      <c r="D817" s="2">
        <v>89.751895171678797</v>
      </c>
      <c r="E817">
        <f t="shared" si="30"/>
        <v>15.048017711688237</v>
      </c>
      <c r="F817">
        <f t="shared" si="31"/>
        <v>7.5587485567249146</v>
      </c>
      <c r="G817">
        <v>7</v>
      </c>
    </row>
    <row r="818" spans="1:7" x14ac:dyDescent="0.15">
      <c r="A818">
        <v>1</v>
      </c>
      <c r="B818" s="2">
        <v>5.7</v>
      </c>
      <c r="C818" s="2">
        <v>22.811881332324202</v>
      </c>
      <c r="D818" s="2">
        <v>95.515095273590504</v>
      </c>
      <c r="E818">
        <f t="shared" si="30"/>
        <v>13.581611037139261</v>
      </c>
      <c r="F818">
        <f t="shared" si="31"/>
        <v>7.5587485567249146</v>
      </c>
      <c r="G818">
        <v>7</v>
      </c>
    </row>
    <row r="819" spans="1:7" x14ac:dyDescent="0.15">
      <c r="A819">
        <v>1</v>
      </c>
      <c r="B819" s="2">
        <v>5.7</v>
      </c>
      <c r="C819" s="2">
        <v>21.588616814525199</v>
      </c>
      <c r="D819" s="2">
        <v>75.534142578817693</v>
      </c>
      <c r="E819">
        <f t="shared" si="30"/>
        <v>13.34224817921886</v>
      </c>
      <c r="F819">
        <f t="shared" si="31"/>
        <v>7.5587485567249146</v>
      </c>
      <c r="G819">
        <v>7</v>
      </c>
    </row>
    <row r="820" spans="1:7" x14ac:dyDescent="0.15">
      <c r="A820">
        <v>1</v>
      </c>
      <c r="B820" s="2">
        <v>5.7</v>
      </c>
      <c r="C820" s="2">
        <v>27.4958872614923</v>
      </c>
      <c r="D820" s="2">
        <v>81.128845210859097</v>
      </c>
      <c r="E820">
        <f t="shared" si="30"/>
        <v>14.392677384406262</v>
      </c>
      <c r="F820">
        <f t="shared" si="31"/>
        <v>7.5587485567249146</v>
      </c>
      <c r="G820">
        <v>7</v>
      </c>
    </row>
    <row r="821" spans="1:7" x14ac:dyDescent="0.15">
      <c r="A821">
        <v>1</v>
      </c>
      <c r="B821" s="2">
        <v>5.7</v>
      </c>
      <c r="C821" s="2">
        <v>11.011265404501099</v>
      </c>
      <c r="D821" s="2">
        <v>66.052469235798398</v>
      </c>
      <c r="E821">
        <f t="shared" si="30"/>
        <v>10.418372305624541</v>
      </c>
      <c r="F821">
        <f t="shared" si="31"/>
        <v>7.5587485567249146</v>
      </c>
      <c r="G821">
        <v>7</v>
      </c>
    </row>
    <row r="822" spans="1:7" x14ac:dyDescent="0.15">
      <c r="A822">
        <v>1</v>
      </c>
      <c r="B822" s="2">
        <v>5.7</v>
      </c>
      <c r="C822" s="2">
        <v>2.2718412964220298</v>
      </c>
      <c r="D822" s="2">
        <v>66.866520878622197</v>
      </c>
      <c r="E822">
        <f t="shared" si="30"/>
        <v>3.5637798967299399</v>
      </c>
      <c r="F822">
        <f t="shared" si="31"/>
        <v>7.5587485567249146</v>
      </c>
      <c r="G822">
        <v>7</v>
      </c>
    </row>
    <row r="823" spans="1:7" x14ac:dyDescent="0.15">
      <c r="A823">
        <v>1</v>
      </c>
      <c r="B823" s="2">
        <v>5.7</v>
      </c>
      <c r="C823" s="2">
        <v>10.857820555088599</v>
      </c>
      <c r="D823" s="2">
        <v>88.455476707936398</v>
      </c>
      <c r="E823">
        <f t="shared" si="30"/>
        <v>10.357426598856209</v>
      </c>
      <c r="F823">
        <f t="shared" si="31"/>
        <v>7.5587485567249146</v>
      </c>
      <c r="G823">
        <v>7</v>
      </c>
    </row>
    <row r="824" spans="1:7" x14ac:dyDescent="0.15">
      <c r="A824">
        <v>1</v>
      </c>
      <c r="B824" s="2">
        <v>5.7</v>
      </c>
      <c r="C824" s="2">
        <v>19.617203093390501</v>
      </c>
      <c r="D824" s="2">
        <v>89.5990288716295</v>
      </c>
      <c r="E824">
        <f t="shared" si="30"/>
        <v>12.926370882786969</v>
      </c>
      <c r="F824">
        <f t="shared" si="31"/>
        <v>7.5587485567249146</v>
      </c>
      <c r="G824">
        <v>7</v>
      </c>
    </row>
    <row r="825" spans="1:7" x14ac:dyDescent="0.15">
      <c r="A825">
        <v>1</v>
      </c>
      <c r="B825" s="2">
        <v>5.7</v>
      </c>
      <c r="C825" s="2">
        <v>9.4296573385114204</v>
      </c>
      <c r="D825" s="2">
        <v>62.955748422264897</v>
      </c>
      <c r="E825">
        <f t="shared" si="30"/>
        <v>9.744959113272003</v>
      </c>
      <c r="F825">
        <f t="shared" si="31"/>
        <v>7.5587485567249146</v>
      </c>
      <c r="G825">
        <v>7</v>
      </c>
    </row>
    <row r="826" spans="1:7" x14ac:dyDescent="0.15">
      <c r="A826">
        <v>1</v>
      </c>
      <c r="B826" s="2">
        <v>5.7</v>
      </c>
      <c r="C826" s="2">
        <v>32.112203393304902</v>
      </c>
      <c r="D826" s="2">
        <v>92.149650672244206</v>
      </c>
      <c r="E826">
        <f t="shared" si="30"/>
        <v>15.066701059004554</v>
      </c>
      <c r="F826">
        <f t="shared" si="31"/>
        <v>7.5587485567249146</v>
      </c>
      <c r="G826">
        <v>7</v>
      </c>
    </row>
    <row r="827" spans="1:7" x14ac:dyDescent="0.15">
      <c r="A827">
        <v>1</v>
      </c>
      <c r="B827" s="2">
        <v>5.7</v>
      </c>
      <c r="C827" s="2">
        <v>5.7203718540846298</v>
      </c>
      <c r="D827" s="2">
        <v>64.196324245691102</v>
      </c>
      <c r="E827">
        <f t="shared" si="30"/>
        <v>7.5742426112308214</v>
      </c>
      <c r="F827">
        <f t="shared" si="31"/>
        <v>7.5587485567249146</v>
      </c>
      <c r="G827">
        <v>7</v>
      </c>
    </row>
    <row r="828" spans="1:7" x14ac:dyDescent="0.15">
      <c r="A828">
        <v>1</v>
      </c>
      <c r="B828" s="2">
        <v>5.7</v>
      </c>
      <c r="C828" s="2">
        <v>10.7892874259541</v>
      </c>
      <c r="D828" s="2">
        <v>76.165965505659599</v>
      </c>
      <c r="E828">
        <f t="shared" si="30"/>
        <v>10.329927628297906</v>
      </c>
      <c r="F828">
        <f t="shared" si="31"/>
        <v>7.5587485567249146</v>
      </c>
      <c r="G828">
        <v>7</v>
      </c>
    </row>
    <row r="829" spans="1:7" x14ac:dyDescent="0.15">
      <c r="A829">
        <v>1</v>
      </c>
      <c r="B829" s="2">
        <v>5.7</v>
      </c>
      <c r="C829" s="2">
        <v>17.833270230658002</v>
      </c>
      <c r="D829" s="2">
        <v>75.746895660428393</v>
      </c>
      <c r="E829">
        <f t="shared" si="30"/>
        <v>12.512309905618178</v>
      </c>
      <c r="F829">
        <f t="shared" si="31"/>
        <v>7.5587485567249146</v>
      </c>
      <c r="G829">
        <v>7</v>
      </c>
    </row>
    <row r="830" spans="1:7" x14ac:dyDescent="0.15">
      <c r="A830">
        <v>1</v>
      </c>
      <c r="B830" s="2">
        <v>5.7</v>
      </c>
      <c r="C830" s="2">
        <v>23.810832655862399</v>
      </c>
      <c r="D830" s="2">
        <v>89.742555854797004</v>
      </c>
      <c r="E830">
        <f t="shared" si="30"/>
        <v>13.767745827851181</v>
      </c>
      <c r="F830">
        <f t="shared" si="31"/>
        <v>7.5587485567249146</v>
      </c>
      <c r="G830">
        <v>7</v>
      </c>
    </row>
    <row r="831" spans="1:7" x14ac:dyDescent="0.15">
      <c r="A831">
        <v>1</v>
      </c>
      <c r="B831" s="2">
        <v>5.7</v>
      </c>
      <c r="C831" s="2">
        <v>29.586254013287402</v>
      </c>
      <c r="D831" s="2">
        <v>78.130081371051602</v>
      </c>
      <c r="E831">
        <f t="shared" si="30"/>
        <v>14.710899815734539</v>
      </c>
      <c r="F831">
        <f t="shared" si="31"/>
        <v>7.5587485567249146</v>
      </c>
      <c r="G831">
        <v>7</v>
      </c>
    </row>
    <row r="832" spans="1:7" x14ac:dyDescent="0.15">
      <c r="A832">
        <v>1</v>
      </c>
      <c r="B832" s="2">
        <v>5.7</v>
      </c>
      <c r="C832" s="2">
        <v>22.9455201000867</v>
      </c>
      <c r="D832" s="2">
        <v>85.806125577011201</v>
      </c>
      <c r="E832">
        <f t="shared" si="30"/>
        <v>13.606979061813746</v>
      </c>
      <c r="F832">
        <f t="shared" si="31"/>
        <v>7.5587485567249146</v>
      </c>
      <c r="G832">
        <v>7</v>
      </c>
    </row>
    <row r="833" spans="1:7" x14ac:dyDescent="0.15">
      <c r="A833">
        <v>1</v>
      </c>
      <c r="B833" s="2">
        <v>5.7</v>
      </c>
      <c r="C833" s="2">
        <v>28.625740359183201</v>
      </c>
      <c r="D833" s="2">
        <v>97.772721421206796</v>
      </c>
      <c r="E833">
        <f t="shared" si="30"/>
        <v>14.567567278282894</v>
      </c>
      <c r="F833">
        <f t="shared" si="31"/>
        <v>7.5587485567249146</v>
      </c>
      <c r="G833">
        <v>7</v>
      </c>
    </row>
    <row r="834" spans="1:7" x14ac:dyDescent="0.15">
      <c r="A834">
        <v>1</v>
      </c>
      <c r="B834" s="2">
        <v>5.7</v>
      </c>
      <c r="C834" s="2">
        <v>20.889871101520999</v>
      </c>
      <c r="D834" s="2">
        <v>73.970850741944602</v>
      </c>
      <c r="E834">
        <f t="shared" si="30"/>
        <v>13.199357602258392</v>
      </c>
      <c r="F834">
        <f t="shared" si="31"/>
        <v>7.5587485567249146</v>
      </c>
      <c r="G834">
        <v>7</v>
      </c>
    </row>
    <row r="835" spans="1:7" x14ac:dyDescent="0.15">
      <c r="A835">
        <v>1</v>
      </c>
      <c r="B835" s="2">
        <v>5.7</v>
      </c>
      <c r="C835" s="2">
        <v>18.226473128132699</v>
      </c>
      <c r="D835" s="2">
        <v>90.674653163373705</v>
      </c>
      <c r="E835">
        <f t="shared" ref="E835:E898" si="32">10*LOG10(C835)</f>
        <v>12.607026396272783</v>
      </c>
      <c r="F835">
        <f t="shared" ref="F835:F898" si="33">10*LOG10(B835)</f>
        <v>7.5587485567249146</v>
      </c>
      <c r="G835">
        <v>7</v>
      </c>
    </row>
    <row r="836" spans="1:7" x14ac:dyDescent="0.15">
      <c r="A836">
        <v>1</v>
      </c>
      <c r="B836" s="2">
        <v>5.7</v>
      </c>
      <c r="C836" s="2">
        <v>28.449951021461999</v>
      </c>
      <c r="D836" s="2">
        <v>75.135685266851596</v>
      </c>
      <c r="E836">
        <f t="shared" si="32"/>
        <v>14.540815230640566</v>
      </c>
      <c r="F836">
        <f t="shared" si="33"/>
        <v>7.5587485567249146</v>
      </c>
      <c r="G836">
        <v>7</v>
      </c>
    </row>
    <row r="837" spans="1:7" x14ac:dyDescent="0.15">
      <c r="A837">
        <v>1</v>
      </c>
      <c r="B837" s="2">
        <v>5.7</v>
      </c>
      <c r="C837" s="2">
        <v>16.554696216397399</v>
      </c>
      <c r="D837" s="2">
        <v>69.467527298667306</v>
      </c>
      <c r="E837">
        <f t="shared" si="32"/>
        <v>12.189212157282087</v>
      </c>
      <c r="F837">
        <f t="shared" si="33"/>
        <v>7.5587485567249146</v>
      </c>
      <c r="G837">
        <v>7</v>
      </c>
    </row>
    <row r="838" spans="1:7" x14ac:dyDescent="0.15">
      <c r="A838">
        <v>1</v>
      </c>
      <c r="B838" s="2">
        <v>5.7</v>
      </c>
      <c r="C838" s="2">
        <v>3.6127009971261699</v>
      </c>
      <c r="D838" s="2">
        <v>68.956381456890298</v>
      </c>
      <c r="E838">
        <f t="shared" si="32"/>
        <v>5.5783201895198999</v>
      </c>
      <c r="F838">
        <f t="shared" si="33"/>
        <v>7.5587485567249146</v>
      </c>
      <c r="G838">
        <v>7</v>
      </c>
    </row>
    <row r="839" spans="1:7" x14ac:dyDescent="0.15">
      <c r="A839">
        <v>1</v>
      </c>
      <c r="B839" s="2">
        <v>5.7</v>
      </c>
      <c r="C839" s="2">
        <v>34.586189599889998</v>
      </c>
      <c r="D839" s="2">
        <v>84.1994540229542</v>
      </c>
      <c r="E839">
        <f t="shared" si="32"/>
        <v>15.389027179294859</v>
      </c>
      <c r="F839">
        <f t="shared" si="33"/>
        <v>7.5587485567249146</v>
      </c>
      <c r="G839">
        <v>7</v>
      </c>
    </row>
    <row r="840" spans="1:7" x14ac:dyDescent="0.15">
      <c r="A840">
        <v>1</v>
      </c>
      <c r="B840" s="2">
        <v>5.7</v>
      </c>
      <c r="C840" s="2">
        <v>26.725232785391199</v>
      </c>
      <c r="D840" s="2">
        <v>97.425211423593595</v>
      </c>
      <c r="E840">
        <f t="shared" si="32"/>
        <v>14.269214967422027</v>
      </c>
      <c r="F840">
        <f t="shared" si="33"/>
        <v>7.5587485567249146</v>
      </c>
      <c r="G840">
        <v>7</v>
      </c>
    </row>
    <row r="841" spans="1:7" x14ac:dyDescent="0.15">
      <c r="A841">
        <v>1</v>
      </c>
      <c r="B841" s="2">
        <v>5.7</v>
      </c>
      <c r="C841" s="2">
        <v>21.095277470644199</v>
      </c>
      <c r="D841" s="2">
        <v>86.149919618527207</v>
      </c>
      <c r="E841">
        <f t="shared" si="32"/>
        <v>13.241852421226001</v>
      </c>
      <c r="F841">
        <f t="shared" si="33"/>
        <v>7.5587485567249146</v>
      </c>
      <c r="G841">
        <v>7</v>
      </c>
    </row>
    <row r="842" spans="1:7" x14ac:dyDescent="0.15">
      <c r="A842">
        <v>1</v>
      </c>
      <c r="B842" s="2">
        <v>5.7</v>
      </c>
      <c r="C842" s="2">
        <v>13.0274974129777</v>
      </c>
      <c r="D842" s="2">
        <v>84.056133182111097</v>
      </c>
      <c r="E842">
        <f t="shared" si="32"/>
        <v>11.148609955958801</v>
      </c>
      <c r="F842">
        <f t="shared" si="33"/>
        <v>7.5587485567249146</v>
      </c>
      <c r="G842">
        <v>7</v>
      </c>
    </row>
    <row r="843" spans="1:7" x14ac:dyDescent="0.15">
      <c r="A843">
        <v>1</v>
      </c>
      <c r="B843" s="2">
        <v>5.7</v>
      </c>
      <c r="C843" s="2">
        <v>21.580615766288499</v>
      </c>
      <c r="D843" s="2">
        <v>75.008876552881901</v>
      </c>
      <c r="E843">
        <f t="shared" si="32"/>
        <v>13.340638323805321</v>
      </c>
      <c r="F843">
        <f t="shared" si="33"/>
        <v>7.5587485567249146</v>
      </c>
      <c r="G843">
        <v>7</v>
      </c>
    </row>
    <row r="844" spans="1:7" x14ac:dyDescent="0.15">
      <c r="A844">
        <v>1</v>
      </c>
      <c r="B844" s="2">
        <v>5.7</v>
      </c>
      <c r="C844" s="2">
        <v>31.754261635455801</v>
      </c>
      <c r="D844" s="2">
        <v>81.3222527526204</v>
      </c>
      <c r="E844">
        <f t="shared" si="32"/>
        <v>15.018020187795395</v>
      </c>
      <c r="F844">
        <f t="shared" si="33"/>
        <v>7.5587485567249146</v>
      </c>
      <c r="G844">
        <v>7</v>
      </c>
    </row>
    <row r="845" spans="1:7" x14ac:dyDescent="0.15">
      <c r="A845">
        <v>1</v>
      </c>
      <c r="B845" s="2">
        <v>5.7</v>
      </c>
      <c r="C845" s="2">
        <v>29.817189630492798</v>
      </c>
      <c r="D845" s="2">
        <v>101.573003395079</v>
      </c>
      <c r="E845">
        <f t="shared" si="32"/>
        <v>14.744667073434448</v>
      </c>
      <c r="F845">
        <f t="shared" si="33"/>
        <v>7.5587485567249146</v>
      </c>
      <c r="G845">
        <v>7</v>
      </c>
    </row>
    <row r="846" spans="1:7" x14ac:dyDescent="0.15">
      <c r="A846">
        <v>1</v>
      </c>
      <c r="B846" s="2">
        <v>5.7</v>
      </c>
      <c r="C846" s="2">
        <v>30.657732419400698</v>
      </c>
      <c r="D846" s="2">
        <v>90.647233935062204</v>
      </c>
      <c r="E846">
        <f t="shared" si="32"/>
        <v>14.865400293780876</v>
      </c>
      <c r="F846">
        <f t="shared" si="33"/>
        <v>7.5587485567249146</v>
      </c>
      <c r="G846">
        <v>7</v>
      </c>
    </row>
    <row r="847" spans="1:7" x14ac:dyDescent="0.15">
      <c r="A847">
        <v>1</v>
      </c>
      <c r="B847" s="2">
        <v>5.7</v>
      </c>
      <c r="C847" s="2">
        <v>5.4200275471500001</v>
      </c>
      <c r="D847" s="2">
        <v>55.727899332977302</v>
      </c>
      <c r="E847">
        <f t="shared" si="32"/>
        <v>7.3400149383448188</v>
      </c>
      <c r="F847">
        <f t="shared" si="33"/>
        <v>7.5587485567249146</v>
      </c>
      <c r="G847">
        <v>7</v>
      </c>
    </row>
    <row r="848" spans="1:7" x14ac:dyDescent="0.15">
      <c r="A848">
        <v>1</v>
      </c>
      <c r="B848" s="2">
        <v>5.7</v>
      </c>
      <c r="C848" s="2">
        <v>27.981250113380799</v>
      </c>
      <c r="D848" s="2">
        <v>73.536326547925</v>
      </c>
      <c r="E848">
        <f t="shared" si="32"/>
        <v>14.468671134872935</v>
      </c>
      <c r="F848">
        <f t="shared" si="33"/>
        <v>7.5587485567249146</v>
      </c>
      <c r="G848">
        <v>7</v>
      </c>
    </row>
    <row r="849" spans="1:7" x14ac:dyDescent="0.15">
      <c r="A849">
        <v>1</v>
      </c>
      <c r="B849" s="2">
        <v>5.7</v>
      </c>
      <c r="C849" s="2">
        <v>15.396709523526701</v>
      </c>
      <c r="D849" s="2">
        <v>65.554100453198203</v>
      </c>
      <c r="E849">
        <f t="shared" si="32"/>
        <v>11.874279163906159</v>
      </c>
      <c r="F849">
        <f t="shared" si="33"/>
        <v>7.5587485567249146</v>
      </c>
      <c r="G849">
        <v>7</v>
      </c>
    </row>
    <row r="850" spans="1:7" x14ac:dyDescent="0.15">
      <c r="A850">
        <v>1</v>
      </c>
      <c r="B850" s="2">
        <v>5.7</v>
      </c>
      <c r="C850" s="2">
        <v>12.129905907471199</v>
      </c>
      <c r="D850" s="2">
        <v>73.957626407038205</v>
      </c>
      <c r="E850">
        <f t="shared" si="32"/>
        <v>10.838574320269574</v>
      </c>
      <c r="F850">
        <f t="shared" si="33"/>
        <v>7.5587485567249146</v>
      </c>
      <c r="G850">
        <v>7</v>
      </c>
    </row>
    <row r="851" spans="1:7" x14ac:dyDescent="0.15">
      <c r="A851">
        <v>1</v>
      </c>
      <c r="B851" s="2">
        <v>5.7</v>
      </c>
      <c r="C851" s="2">
        <v>2.8751707110246199</v>
      </c>
      <c r="D851" s="2">
        <v>80.416527112927696</v>
      </c>
      <c r="E851">
        <f t="shared" si="32"/>
        <v>4.5866363568825115</v>
      </c>
      <c r="F851">
        <f t="shared" si="33"/>
        <v>7.5587485567249146</v>
      </c>
      <c r="G851">
        <v>7</v>
      </c>
    </row>
    <row r="852" spans="1:7" x14ac:dyDescent="0.15">
      <c r="A852">
        <v>1</v>
      </c>
      <c r="B852" s="2">
        <v>5.7</v>
      </c>
      <c r="C852" s="2">
        <v>25.445043896308</v>
      </c>
      <c r="D852" s="2">
        <v>69.988868135359695</v>
      </c>
      <c r="E852">
        <f t="shared" si="32"/>
        <v>14.056032044295099</v>
      </c>
      <c r="F852">
        <f t="shared" si="33"/>
        <v>7.5587485567249146</v>
      </c>
      <c r="G852">
        <v>7</v>
      </c>
    </row>
    <row r="853" spans="1:7" x14ac:dyDescent="0.15">
      <c r="A853">
        <v>1</v>
      </c>
      <c r="B853" s="2">
        <v>5.7</v>
      </c>
      <c r="C853" s="2">
        <v>29.839709795649298</v>
      </c>
      <c r="D853" s="2">
        <v>86.734147686930001</v>
      </c>
      <c r="E853">
        <f t="shared" si="32"/>
        <v>14.74794595115611</v>
      </c>
      <c r="F853">
        <f t="shared" si="33"/>
        <v>7.5587485567249146</v>
      </c>
      <c r="G853">
        <v>7</v>
      </c>
    </row>
    <row r="854" spans="1:7" x14ac:dyDescent="0.15">
      <c r="A854">
        <v>1</v>
      </c>
      <c r="B854" s="2">
        <v>5.7</v>
      </c>
      <c r="C854" s="2">
        <v>3.6462975743139099</v>
      </c>
      <c r="D854" s="2">
        <v>77.418898692024001</v>
      </c>
      <c r="E854">
        <f t="shared" si="32"/>
        <v>5.6185210853423859</v>
      </c>
      <c r="F854">
        <f t="shared" si="33"/>
        <v>7.5587485567249146</v>
      </c>
      <c r="G854">
        <v>7</v>
      </c>
    </row>
    <row r="855" spans="1:7" x14ac:dyDescent="0.15">
      <c r="A855">
        <v>1</v>
      </c>
      <c r="B855" s="2">
        <v>5.7</v>
      </c>
      <c r="C855" s="2">
        <v>10.1058363008187</v>
      </c>
      <c r="D855" s="2">
        <v>81.325644993553695</v>
      </c>
      <c r="E855">
        <f t="shared" si="32"/>
        <v>10.04572259048963</v>
      </c>
      <c r="F855">
        <f t="shared" si="33"/>
        <v>7.5587485567249146</v>
      </c>
      <c r="G855">
        <v>7</v>
      </c>
    </row>
    <row r="856" spans="1:7" x14ac:dyDescent="0.15">
      <c r="A856">
        <v>1</v>
      </c>
      <c r="B856" s="2">
        <v>5.7</v>
      </c>
      <c r="C856" s="2">
        <v>33.355174855586903</v>
      </c>
      <c r="D856" s="2">
        <v>103.51218793301101</v>
      </c>
      <c r="E856">
        <f t="shared" si="32"/>
        <v>15.231632216672853</v>
      </c>
      <c r="F856">
        <f t="shared" si="33"/>
        <v>7.5587485567249146</v>
      </c>
      <c r="G856">
        <v>7</v>
      </c>
    </row>
    <row r="857" spans="1:7" x14ac:dyDescent="0.15">
      <c r="A857">
        <v>1</v>
      </c>
      <c r="B857" s="2">
        <v>5.7</v>
      </c>
      <c r="C857" s="2">
        <v>5.6326526753186004</v>
      </c>
      <c r="D857" s="2">
        <v>54.283096489437803</v>
      </c>
      <c r="E857">
        <f t="shared" si="32"/>
        <v>7.5071297228219898</v>
      </c>
      <c r="F857">
        <f t="shared" si="33"/>
        <v>7.5587485567249146</v>
      </c>
      <c r="G857">
        <v>7</v>
      </c>
    </row>
    <row r="858" spans="1:7" x14ac:dyDescent="0.15">
      <c r="A858">
        <v>1</v>
      </c>
      <c r="B858" s="2">
        <v>5.7</v>
      </c>
      <c r="C858" s="2">
        <v>33.613174612984203</v>
      </c>
      <c r="D858" s="2">
        <v>86.380548327733905</v>
      </c>
      <c r="E858">
        <f t="shared" si="32"/>
        <v>15.265095315647576</v>
      </c>
      <c r="F858">
        <f t="shared" si="33"/>
        <v>7.5587485567249146</v>
      </c>
      <c r="G858">
        <v>7</v>
      </c>
    </row>
    <row r="859" spans="1:7" x14ac:dyDescent="0.15">
      <c r="A859">
        <v>1</v>
      </c>
      <c r="B859" s="2">
        <v>5.7</v>
      </c>
      <c r="C859" s="2">
        <v>13.3977391106915</v>
      </c>
      <c r="D859" s="2">
        <v>71.868186043338497</v>
      </c>
      <c r="E859">
        <f t="shared" si="32"/>
        <v>11.27031516678681</v>
      </c>
      <c r="F859">
        <f t="shared" si="33"/>
        <v>7.5587485567249146</v>
      </c>
      <c r="G859">
        <v>7</v>
      </c>
    </row>
    <row r="860" spans="1:7" x14ac:dyDescent="0.15">
      <c r="A860">
        <v>1</v>
      </c>
      <c r="B860" s="2">
        <v>5.7</v>
      </c>
      <c r="C860" s="2">
        <v>31.054790473185101</v>
      </c>
      <c r="D860" s="2">
        <v>82.078088513542994</v>
      </c>
      <c r="E860">
        <f t="shared" si="32"/>
        <v>14.921286034045771</v>
      </c>
      <c r="F860">
        <f t="shared" si="33"/>
        <v>7.5587485567249146</v>
      </c>
      <c r="G860">
        <v>7</v>
      </c>
    </row>
    <row r="861" spans="1:7" x14ac:dyDescent="0.15">
      <c r="A861">
        <v>1</v>
      </c>
      <c r="B861" s="2">
        <v>5.7</v>
      </c>
      <c r="C861" s="2">
        <v>11.108973747176099</v>
      </c>
      <c r="D861" s="2">
        <v>84.750675451509295</v>
      </c>
      <c r="E861">
        <f t="shared" si="32"/>
        <v>10.456739404418006</v>
      </c>
      <c r="F861">
        <f t="shared" si="33"/>
        <v>7.5587485567249146</v>
      </c>
      <c r="G861">
        <v>7</v>
      </c>
    </row>
    <row r="862" spans="1:7" x14ac:dyDescent="0.15">
      <c r="A862">
        <v>1</v>
      </c>
      <c r="B862" s="2">
        <v>5.7</v>
      </c>
      <c r="C862" s="2">
        <v>25.576801709792001</v>
      </c>
      <c r="D862" s="2">
        <v>79.497654725088097</v>
      </c>
      <c r="E862">
        <f t="shared" si="32"/>
        <v>14.078462365214452</v>
      </c>
      <c r="F862">
        <f t="shared" si="33"/>
        <v>7.5587485567249146</v>
      </c>
      <c r="G862">
        <v>7</v>
      </c>
    </row>
    <row r="863" spans="1:7" x14ac:dyDescent="0.15">
      <c r="A863">
        <v>1</v>
      </c>
      <c r="B863" s="2">
        <v>5.7</v>
      </c>
      <c r="C863" s="2">
        <v>3.6406195767187701</v>
      </c>
      <c r="D863" s="2">
        <v>64.9971825770278</v>
      </c>
      <c r="E863">
        <f t="shared" si="32"/>
        <v>5.6117530009198822</v>
      </c>
      <c r="F863">
        <f t="shared" si="33"/>
        <v>7.5587485567249146</v>
      </c>
      <c r="G863">
        <v>7</v>
      </c>
    </row>
    <row r="864" spans="1:7" x14ac:dyDescent="0.15">
      <c r="A864">
        <v>1</v>
      </c>
      <c r="B864" s="2">
        <v>5.7</v>
      </c>
      <c r="C864" s="2">
        <v>5.5393675511407103</v>
      </c>
      <c r="D864" s="2">
        <v>76.530677822930699</v>
      </c>
      <c r="E864">
        <f t="shared" si="32"/>
        <v>7.4346018264737577</v>
      </c>
      <c r="F864">
        <f t="shared" si="33"/>
        <v>7.5587485567249146</v>
      </c>
      <c r="G864">
        <v>7</v>
      </c>
    </row>
    <row r="865" spans="1:7" x14ac:dyDescent="0.15">
      <c r="A865">
        <v>1</v>
      </c>
      <c r="B865" s="2">
        <v>5.7</v>
      </c>
      <c r="C865" s="2">
        <v>30.346694866484299</v>
      </c>
      <c r="D865" s="2">
        <v>89.854410442105703</v>
      </c>
      <c r="E865">
        <f t="shared" si="32"/>
        <v>14.821113979018355</v>
      </c>
      <c r="F865">
        <f t="shared" si="33"/>
        <v>7.5587485567249146</v>
      </c>
      <c r="G865">
        <v>7</v>
      </c>
    </row>
    <row r="866" spans="1:7" x14ac:dyDescent="0.15">
      <c r="A866">
        <v>1</v>
      </c>
      <c r="B866" s="2">
        <v>5.7</v>
      </c>
      <c r="C866" s="2">
        <v>16.001222447688502</v>
      </c>
      <c r="D866" s="2">
        <v>89.644001741628202</v>
      </c>
      <c r="E866">
        <f t="shared" si="32"/>
        <v>12.041531627812565</v>
      </c>
      <c r="F866">
        <f t="shared" si="33"/>
        <v>7.5587485567249146</v>
      </c>
      <c r="G866">
        <v>7</v>
      </c>
    </row>
    <row r="867" spans="1:7" x14ac:dyDescent="0.15">
      <c r="A867">
        <v>1</v>
      </c>
      <c r="B867" s="2">
        <v>5.7</v>
      </c>
      <c r="C867" s="2">
        <v>20.5633476051872</v>
      </c>
      <c r="D867" s="2">
        <v>76.892233472297704</v>
      </c>
      <c r="E867">
        <f t="shared" si="32"/>
        <v>13.130938169436019</v>
      </c>
      <c r="F867">
        <f t="shared" si="33"/>
        <v>7.5587485567249146</v>
      </c>
      <c r="G867">
        <v>7</v>
      </c>
    </row>
    <row r="868" spans="1:7" x14ac:dyDescent="0.15">
      <c r="A868">
        <v>1</v>
      </c>
      <c r="B868" s="2">
        <v>5.7</v>
      </c>
      <c r="C868" s="2">
        <v>26.179911612057801</v>
      </c>
      <c r="D868" s="2">
        <v>91.217977051043306</v>
      </c>
      <c r="E868">
        <f t="shared" si="32"/>
        <v>14.179681759633862</v>
      </c>
      <c r="F868">
        <f t="shared" si="33"/>
        <v>7.5587485567249146</v>
      </c>
      <c r="G868">
        <v>7</v>
      </c>
    </row>
    <row r="869" spans="1:7" x14ac:dyDescent="0.15">
      <c r="A869">
        <v>1</v>
      </c>
      <c r="B869" s="2">
        <v>5.7</v>
      </c>
      <c r="C869" s="2">
        <v>33.709138421215698</v>
      </c>
      <c r="D869" s="2">
        <v>75.506078527925595</v>
      </c>
      <c r="E869">
        <f t="shared" si="32"/>
        <v>15.277476524410678</v>
      </c>
      <c r="F869">
        <f t="shared" si="33"/>
        <v>7.5587485567249146</v>
      </c>
      <c r="G869">
        <v>7</v>
      </c>
    </row>
    <row r="870" spans="1:7" x14ac:dyDescent="0.15">
      <c r="A870">
        <v>1</v>
      </c>
      <c r="B870" s="2">
        <v>5.7</v>
      </c>
      <c r="C870" s="2">
        <v>3.9514544683657</v>
      </c>
      <c r="D870" s="2">
        <v>67.637160697544104</v>
      </c>
      <c r="E870">
        <f t="shared" si="32"/>
        <v>5.9675698203597882</v>
      </c>
      <c r="F870">
        <f t="shared" si="33"/>
        <v>7.5587485567249146</v>
      </c>
      <c r="G870">
        <v>7</v>
      </c>
    </row>
    <row r="871" spans="1:7" x14ac:dyDescent="0.15">
      <c r="A871">
        <v>1</v>
      </c>
      <c r="B871" s="2">
        <v>5.7</v>
      </c>
      <c r="C871" s="2">
        <v>5.9456809044937202</v>
      </c>
      <c r="D871" s="2">
        <v>71.319031351098005</v>
      </c>
      <c r="E871">
        <f t="shared" si="32"/>
        <v>7.7420159758061828</v>
      </c>
      <c r="F871">
        <f t="shared" si="33"/>
        <v>7.5587485567249146</v>
      </c>
      <c r="G871">
        <v>7</v>
      </c>
    </row>
    <row r="872" spans="1:7" x14ac:dyDescent="0.15">
      <c r="A872">
        <v>1</v>
      </c>
      <c r="B872" s="2">
        <v>5.7</v>
      </c>
      <c r="C872" s="2">
        <v>6.3164050040061701</v>
      </c>
      <c r="D872" s="2">
        <v>65.769315029498898</v>
      </c>
      <c r="E872">
        <f t="shared" si="32"/>
        <v>8.004699689242706</v>
      </c>
      <c r="F872">
        <f t="shared" si="33"/>
        <v>7.5587485567249146</v>
      </c>
      <c r="G872">
        <v>7</v>
      </c>
    </row>
    <row r="873" spans="1:7" x14ac:dyDescent="0.15">
      <c r="A873">
        <v>1</v>
      </c>
      <c r="B873" s="2">
        <v>5.7</v>
      </c>
      <c r="C873" s="2">
        <v>28.4897770120449</v>
      </c>
      <c r="D873" s="2">
        <v>89.799962128522395</v>
      </c>
      <c r="E873">
        <f t="shared" si="32"/>
        <v>14.546890500531863</v>
      </c>
      <c r="F873">
        <f t="shared" si="33"/>
        <v>7.5587485567249146</v>
      </c>
      <c r="G873">
        <v>7</v>
      </c>
    </row>
    <row r="874" spans="1:7" x14ac:dyDescent="0.15">
      <c r="A874">
        <v>1</v>
      </c>
      <c r="B874" s="2">
        <v>5.7</v>
      </c>
      <c r="C874" s="2">
        <v>7.2856382865625999</v>
      </c>
      <c r="D874" s="2">
        <v>52.355578585983103</v>
      </c>
      <c r="E874">
        <f t="shared" si="32"/>
        <v>8.6246760582308184</v>
      </c>
      <c r="F874">
        <f t="shared" si="33"/>
        <v>7.5587485567249146</v>
      </c>
      <c r="G874">
        <v>7</v>
      </c>
    </row>
    <row r="875" spans="1:7" x14ac:dyDescent="0.15">
      <c r="A875">
        <v>1</v>
      </c>
      <c r="B875" s="2">
        <v>5.7</v>
      </c>
      <c r="C875" s="2">
        <v>19.342498397912902</v>
      </c>
      <c r="D875" s="2">
        <v>94.885674066481997</v>
      </c>
      <c r="E875">
        <f t="shared" si="32"/>
        <v>12.865125695581956</v>
      </c>
      <c r="F875">
        <f t="shared" si="33"/>
        <v>7.5587485567249146</v>
      </c>
      <c r="G875">
        <v>7</v>
      </c>
    </row>
    <row r="876" spans="1:7" x14ac:dyDescent="0.15">
      <c r="A876">
        <v>1</v>
      </c>
      <c r="B876" s="2">
        <v>5.7</v>
      </c>
      <c r="C876" s="2">
        <v>25.383541046273798</v>
      </c>
      <c r="D876" s="2">
        <v>76.786834588433905</v>
      </c>
      <c r="E876">
        <f t="shared" si="32"/>
        <v>14.045522067888314</v>
      </c>
      <c r="F876">
        <f t="shared" si="33"/>
        <v>7.5587485567249146</v>
      </c>
      <c r="G876">
        <v>7</v>
      </c>
    </row>
    <row r="877" spans="1:7" x14ac:dyDescent="0.15">
      <c r="A877">
        <v>1</v>
      </c>
      <c r="B877" s="2">
        <v>5.7</v>
      </c>
      <c r="C877" s="2">
        <v>34.683074617308698</v>
      </c>
      <c r="D877" s="2">
        <v>90.568213180207707</v>
      </c>
      <c r="E877">
        <f t="shared" si="32"/>
        <v>15.401175902500608</v>
      </c>
      <c r="F877">
        <f t="shared" si="33"/>
        <v>7.5587485567249146</v>
      </c>
      <c r="G877">
        <v>7</v>
      </c>
    </row>
    <row r="878" spans="1:7" x14ac:dyDescent="0.15">
      <c r="A878">
        <v>1</v>
      </c>
      <c r="B878" s="2">
        <v>5.7</v>
      </c>
      <c r="C878" s="2">
        <v>22.144360586956399</v>
      </c>
      <c r="D878" s="2">
        <v>87.086186763227801</v>
      </c>
      <c r="E878">
        <f t="shared" si="32"/>
        <v>13.452631446539398</v>
      </c>
      <c r="F878">
        <f t="shared" si="33"/>
        <v>7.5587485567249146</v>
      </c>
      <c r="G878">
        <v>7</v>
      </c>
    </row>
    <row r="879" spans="1:7" x14ac:dyDescent="0.15">
      <c r="A879">
        <v>1</v>
      </c>
      <c r="B879" s="2">
        <v>5.7</v>
      </c>
      <c r="C879" s="2">
        <v>11.6222158115174</v>
      </c>
      <c r="D879" s="2">
        <v>63.041073338737903</v>
      </c>
      <c r="E879">
        <f t="shared" si="32"/>
        <v>10.652889355392492</v>
      </c>
      <c r="F879">
        <f t="shared" si="33"/>
        <v>7.5587485567249146</v>
      </c>
      <c r="G879">
        <v>7</v>
      </c>
    </row>
    <row r="880" spans="1:7" x14ac:dyDescent="0.15">
      <c r="A880">
        <v>1</v>
      </c>
      <c r="B880" s="2">
        <v>5.7</v>
      </c>
      <c r="C880" s="2">
        <v>20.179045398822499</v>
      </c>
      <c r="D880" s="2">
        <v>77.824161302156796</v>
      </c>
      <c r="E880">
        <f t="shared" si="32"/>
        <v>13.049006174098224</v>
      </c>
      <c r="F880">
        <f t="shared" si="33"/>
        <v>7.5587485567249146</v>
      </c>
      <c r="G880">
        <v>7</v>
      </c>
    </row>
    <row r="881" spans="1:7" x14ac:dyDescent="0.15">
      <c r="A881">
        <v>1</v>
      </c>
      <c r="B881" s="2">
        <v>5.7</v>
      </c>
      <c r="C881" s="2">
        <v>19.843449469710801</v>
      </c>
      <c r="D881" s="2">
        <v>68.717992712139605</v>
      </c>
      <c r="E881">
        <f t="shared" si="32"/>
        <v>12.976171696046571</v>
      </c>
      <c r="F881">
        <f t="shared" si="33"/>
        <v>7.5587485567249146</v>
      </c>
      <c r="G881">
        <v>7</v>
      </c>
    </row>
    <row r="882" spans="1:7" x14ac:dyDescent="0.15">
      <c r="A882">
        <v>1</v>
      </c>
      <c r="B882" s="2">
        <v>5.7</v>
      </c>
      <c r="C882" s="2">
        <v>31.717036938403599</v>
      </c>
      <c r="D882" s="2">
        <v>92.245909961947504</v>
      </c>
      <c r="E882">
        <f t="shared" si="32"/>
        <v>15.01292607983256</v>
      </c>
      <c r="F882">
        <f t="shared" si="33"/>
        <v>7.5587485567249146</v>
      </c>
      <c r="G882">
        <v>7</v>
      </c>
    </row>
    <row r="883" spans="1:7" x14ac:dyDescent="0.15">
      <c r="A883">
        <v>1</v>
      </c>
      <c r="B883" s="2">
        <v>5.7</v>
      </c>
      <c r="C883" s="2">
        <v>4.3406453027202403</v>
      </c>
      <c r="D883" s="2">
        <v>65.334533300544393</v>
      </c>
      <c r="E883">
        <f t="shared" si="32"/>
        <v>6.3755429877004879</v>
      </c>
      <c r="F883">
        <f t="shared" si="33"/>
        <v>7.5587485567249146</v>
      </c>
      <c r="G883">
        <v>7</v>
      </c>
    </row>
    <row r="884" spans="1:7" x14ac:dyDescent="0.15">
      <c r="A884">
        <v>1</v>
      </c>
      <c r="B884" s="2">
        <v>5.7</v>
      </c>
      <c r="C884" s="2">
        <v>34.463802999073799</v>
      </c>
      <c r="D884" s="2">
        <v>96.457537178908296</v>
      </c>
      <c r="E884">
        <f t="shared" si="32"/>
        <v>15.373631991242796</v>
      </c>
      <c r="F884">
        <f t="shared" si="33"/>
        <v>7.5587485567249146</v>
      </c>
      <c r="G884">
        <v>7</v>
      </c>
    </row>
    <row r="885" spans="1:7" x14ac:dyDescent="0.15">
      <c r="A885">
        <v>1</v>
      </c>
      <c r="B885" s="2">
        <v>5.7</v>
      </c>
      <c r="C885" s="2">
        <v>31.887902167110401</v>
      </c>
      <c r="D885" s="2">
        <v>78.8581051775665</v>
      </c>
      <c r="E885">
        <f t="shared" si="32"/>
        <v>15.03625948932012</v>
      </c>
      <c r="F885">
        <f t="shared" si="33"/>
        <v>7.5587485567249146</v>
      </c>
      <c r="G885">
        <v>7</v>
      </c>
    </row>
    <row r="886" spans="1:7" x14ac:dyDescent="0.15">
      <c r="A886">
        <v>1</v>
      </c>
      <c r="B886" s="2">
        <v>5.7</v>
      </c>
      <c r="C886" s="2">
        <v>32.986756032737802</v>
      </c>
      <c r="D886" s="2">
        <v>93.556122735499798</v>
      </c>
      <c r="E886">
        <f t="shared" si="32"/>
        <v>15.183396084719048</v>
      </c>
      <c r="F886">
        <f t="shared" si="33"/>
        <v>7.5587485567249146</v>
      </c>
      <c r="G886">
        <v>7</v>
      </c>
    </row>
    <row r="887" spans="1:7" x14ac:dyDescent="0.15">
      <c r="A887">
        <v>1</v>
      </c>
      <c r="B887" s="2">
        <v>5.7</v>
      </c>
      <c r="C887" s="2">
        <v>24.1713931423986</v>
      </c>
      <c r="D887" s="2">
        <v>85.286014630532406</v>
      </c>
      <c r="E887">
        <f t="shared" si="32"/>
        <v>13.833016821254828</v>
      </c>
      <c r="F887">
        <f t="shared" si="33"/>
        <v>7.5587485567249146</v>
      </c>
      <c r="G887">
        <v>7</v>
      </c>
    </row>
    <row r="888" spans="1:7" x14ac:dyDescent="0.15">
      <c r="A888">
        <v>1</v>
      </c>
      <c r="B888" s="2">
        <v>5.7</v>
      </c>
      <c r="C888" s="2">
        <v>25.976266186959201</v>
      </c>
      <c r="D888" s="2">
        <v>82.994530904322502</v>
      </c>
      <c r="E888">
        <f t="shared" si="32"/>
        <v>14.145767259927226</v>
      </c>
      <c r="F888">
        <f t="shared" si="33"/>
        <v>7.5587485567249146</v>
      </c>
      <c r="G888">
        <v>7</v>
      </c>
    </row>
    <row r="889" spans="1:7" x14ac:dyDescent="0.15">
      <c r="A889">
        <v>1</v>
      </c>
      <c r="B889" s="2">
        <v>5.7</v>
      </c>
      <c r="C889" s="2">
        <v>5.08120423966208</v>
      </c>
      <c r="D889" s="2">
        <v>74.945860478021302</v>
      </c>
      <c r="E889">
        <f t="shared" si="32"/>
        <v>7.0596665178405003</v>
      </c>
      <c r="F889">
        <f t="shared" si="33"/>
        <v>7.5587485567249146</v>
      </c>
      <c r="G889">
        <v>7</v>
      </c>
    </row>
    <row r="890" spans="1:7" x14ac:dyDescent="0.15">
      <c r="A890">
        <v>1</v>
      </c>
      <c r="B890" s="2">
        <v>5.7</v>
      </c>
      <c r="C890" s="2">
        <v>6.4706222526572699</v>
      </c>
      <c r="D890" s="2">
        <v>57.500596461043301</v>
      </c>
      <c r="E890">
        <f t="shared" si="32"/>
        <v>8.1094604695942945</v>
      </c>
      <c r="F890">
        <f t="shared" si="33"/>
        <v>7.5587485567249146</v>
      </c>
      <c r="G890">
        <v>7</v>
      </c>
    </row>
    <row r="891" spans="1:7" x14ac:dyDescent="0.15">
      <c r="A891">
        <v>1</v>
      </c>
      <c r="B891" s="2">
        <v>5.7</v>
      </c>
      <c r="C891" s="2">
        <v>28.751221693046102</v>
      </c>
      <c r="D891" s="2">
        <v>81.043447196871099</v>
      </c>
      <c r="E891">
        <f t="shared" si="32"/>
        <v>14.586563034004595</v>
      </c>
      <c r="F891">
        <f t="shared" si="33"/>
        <v>7.5587485567249146</v>
      </c>
      <c r="G891">
        <v>7</v>
      </c>
    </row>
    <row r="892" spans="1:7" x14ac:dyDescent="0.15">
      <c r="A892">
        <v>1</v>
      </c>
      <c r="B892" s="2">
        <v>5.7</v>
      </c>
      <c r="C892" s="2">
        <v>29.894655661652902</v>
      </c>
      <c r="D892" s="2">
        <v>82.606014493110706</v>
      </c>
      <c r="E892">
        <f t="shared" si="32"/>
        <v>14.755935554111177</v>
      </c>
      <c r="F892">
        <f t="shared" si="33"/>
        <v>7.5587485567249146</v>
      </c>
      <c r="G892">
        <v>7</v>
      </c>
    </row>
    <row r="893" spans="1:7" x14ac:dyDescent="0.15">
      <c r="A893">
        <v>1</v>
      </c>
      <c r="B893" s="2">
        <v>5.7</v>
      </c>
      <c r="C893" s="2">
        <v>5.3980714337122802</v>
      </c>
      <c r="D893" s="2">
        <v>60.331909558206902</v>
      </c>
      <c r="E893">
        <f t="shared" si="32"/>
        <v>7.3223862736051188</v>
      </c>
      <c r="F893">
        <f t="shared" si="33"/>
        <v>7.5587485567249146</v>
      </c>
      <c r="G893">
        <v>7</v>
      </c>
    </row>
    <row r="894" spans="1:7" x14ac:dyDescent="0.15">
      <c r="A894">
        <v>1</v>
      </c>
      <c r="B894" s="2">
        <v>5.7</v>
      </c>
      <c r="C894" s="2">
        <v>26.944589816708302</v>
      </c>
      <c r="D894" s="2">
        <v>80.784124950433906</v>
      </c>
      <c r="E894">
        <f t="shared" si="32"/>
        <v>14.304715766239692</v>
      </c>
      <c r="F894">
        <f t="shared" si="33"/>
        <v>7.5587485567249146</v>
      </c>
      <c r="G894">
        <v>7</v>
      </c>
    </row>
    <row r="895" spans="1:7" x14ac:dyDescent="0.15">
      <c r="A895">
        <v>1</v>
      </c>
      <c r="B895" s="2">
        <v>5.7</v>
      </c>
      <c r="C895" s="2">
        <v>12.5987338740573</v>
      </c>
      <c r="D895" s="2">
        <v>93.5929324080073</v>
      </c>
      <c r="E895">
        <f t="shared" si="32"/>
        <v>11.003269023287212</v>
      </c>
      <c r="F895">
        <f t="shared" si="33"/>
        <v>7.5587485567249146</v>
      </c>
      <c r="G895">
        <v>7</v>
      </c>
    </row>
    <row r="896" spans="1:7" x14ac:dyDescent="0.15">
      <c r="A896">
        <v>1</v>
      </c>
      <c r="B896" s="2">
        <v>5.7</v>
      </c>
      <c r="C896" s="2">
        <v>9.8618397128910704</v>
      </c>
      <c r="D896" s="2">
        <v>77.929718792712194</v>
      </c>
      <c r="E896">
        <f t="shared" si="32"/>
        <v>9.9395793954853247</v>
      </c>
      <c r="F896">
        <f t="shared" si="33"/>
        <v>7.5587485567249146</v>
      </c>
      <c r="G896">
        <v>7</v>
      </c>
    </row>
    <row r="897" spans="1:7" x14ac:dyDescent="0.15">
      <c r="A897">
        <v>1</v>
      </c>
      <c r="B897" s="2">
        <v>5.7</v>
      </c>
      <c r="C897" s="2">
        <v>29.706797653661798</v>
      </c>
      <c r="D897" s="2">
        <v>87.651941191855499</v>
      </c>
      <c r="E897">
        <f t="shared" si="32"/>
        <v>14.728558380607467</v>
      </c>
      <c r="F897">
        <f t="shared" si="33"/>
        <v>7.5587485567249146</v>
      </c>
      <c r="G897">
        <v>7</v>
      </c>
    </row>
    <row r="898" spans="1:7" x14ac:dyDescent="0.15">
      <c r="A898">
        <v>1</v>
      </c>
      <c r="B898" s="2">
        <v>5.7</v>
      </c>
      <c r="C898" s="2">
        <v>15.907655128723301</v>
      </c>
      <c r="D898" s="2">
        <v>80.311826819656702</v>
      </c>
      <c r="E898">
        <f t="shared" si="32"/>
        <v>12.016061670941813</v>
      </c>
      <c r="F898">
        <f t="shared" si="33"/>
        <v>7.5587485567249146</v>
      </c>
      <c r="G898">
        <v>7</v>
      </c>
    </row>
    <row r="899" spans="1:7" x14ac:dyDescent="0.15">
      <c r="A899">
        <v>1</v>
      </c>
      <c r="B899" s="2">
        <v>5.7</v>
      </c>
      <c r="C899" s="2">
        <v>23.778639468345201</v>
      </c>
      <c r="D899" s="2">
        <v>81.208676073200493</v>
      </c>
      <c r="E899">
        <f t="shared" ref="E899:E962" si="34">10*LOG10(C899)</f>
        <v>13.761870021626718</v>
      </c>
      <c r="F899">
        <f t="shared" ref="F899:F962" si="35">10*LOG10(B899)</f>
        <v>7.5587485567249146</v>
      </c>
      <c r="G899">
        <v>7</v>
      </c>
    </row>
    <row r="900" spans="1:7" x14ac:dyDescent="0.15">
      <c r="A900">
        <v>1</v>
      </c>
      <c r="B900" s="2">
        <v>5.7</v>
      </c>
      <c r="C900" s="2">
        <v>3.1806970740104799</v>
      </c>
      <c r="D900" s="2">
        <v>62.185175714641097</v>
      </c>
      <c r="E900">
        <f t="shared" si="34"/>
        <v>5.0252230936192355</v>
      </c>
      <c r="F900">
        <f t="shared" si="35"/>
        <v>7.5587485567249146</v>
      </c>
      <c r="G900">
        <v>7</v>
      </c>
    </row>
    <row r="901" spans="1:7" x14ac:dyDescent="0.15">
      <c r="A901">
        <v>1</v>
      </c>
      <c r="B901" s="2">
        <v>5.7</v>
      </c>
      <c r="C901" s="2">
        <v>26.446501077495299</v>
      </c>
      <c r="D901" s="2">
        <v>89.583469859653704</v>
      </c>
      <c r="E901">
        <f t="shared" si="34"/>
        <v>14.223682221839649</v>
      </c>
      <c r="F901">
        <f t="shared" si="35"/>
        <v>7.5587485567249146</v>
      </c>
      <c r="G901">
        <v>7</v>
      </c>
    </row>
    <row r="902" spans="1:7" x14ac:dyDescent="0.15">
      <c r="A902">
        <v>1</v>
      </c>
      <c r="B902" s="2">
        <v>5.7</v>
      </c>
      <c r="C902" s="2">
        <v>34.919697360681702</v>
      </c>
      <c r="D902" s="2">
        <v>86.376508049231106</v>
      </c>
      <c r="E902">
        <f t="shared" si="34"/>
        <v>15.430704711401903</v>
      </c>
      <c r="F902">
        <f t="shared" si="35"/>
        <v>7.5587485567249146</v>
      </c>
      <c r="G902">
        <v>7</v>
      </c>
    </row>
    <row r="903" spans="1:7" x14ac:dyDescent="0.15">
      <c r="A903">
        <v>1</v>
      </c>
      <c r="B903" s="2">
        <v>5.7</v>
      </c>
      <c r="C903" s="2">
        <v>14.6768601209127</v>
      </c>
      <c r="D903" s="2">
        <v>66.708566743759903</v>
      </c>
      <c r="E903">
        <f t="shared" si="34"/>
        <v>11.666331551703323</v>
      </c>
      <c r="F903">
        <f t="shared" si="35"/>
        <v>7.5587485567249146</v>
      </c>
      <c r="G903">
        <v>7</v>
      </c>
    </row>
    <row r="904" spans="1:7" x14ac:dyDescent="0.15">
      <c r="A904">
        <v>1</v>
      </c>
      <c r="B904" s="2">
        <v>5.7</v>
      </c>
      <c r="C904" s="2">
        <v>19.465469151471201</v>
      </c>
      <c r="D904" s="2">
        <v>85.816190060042004</v>
      </c>
      <c r="E904">
        <f t="shared" si="34"/>
        <v>12.892648754284288</v>
      </c>
      <c r="F904">
        <f t="shared" si="35"/>
        <v>7.5587485567249146</v>
      </c>
      <c r="G904">
        <v>7</v>
      </c>
    </row>
    <row r="905" spans="1:7" x14ac:dyDescent="0.15">
      <c r="A905">
        <v>1</v>
      </c>
      <c r="B905" s="2">
        <v>5.7</v>
      </c>
      <c r="C905" s="2">
        <v>27.877420197568899</v>
      </c>
      <c r="D905" s="2">
        <v>73.853316919803007</v>
      </c>
      <c r="E905">
        <f t="shared" si="34"/>
        <v>14.452525812695953</v>
      </c>
      <c r="F905">
        <f t="shared" si="35"/>
        <v>7.5587485567249146</v>
      </c>
      <c r="G905">
        <v>7</v>
      </c>
    </row>
    <row r="906" spans="1:7" x14ac:dyDescent="0.15">
      <c r="A906">
        <v>1</v>
      </c>
      <c r="B906" s="2">
        <v>5.7</v>
      </c>
      <c r="C906" s="2">
        <v>7.35262647968473</v>
      </c>
      <c r="D906" s="2">
        <v>72.434816236587295</v>
      </c>
      <c r="E906">
        <f t="shared" si="34"/>
        <v>8.664425039654656</v>
      </c>
      <c r="F906">
        <f t="shared" si="35"/>
        <v>7.5587485567249146</v>
      </c>
      <c r="G906">
        <v>7</v>
      </c>
    </row>
    <row r="907" spans="1:7" x14ac:dyDescent="0.15">
      <c r="A907">
        <v>1</v>
      </c>
      <c r="B907" s="2">
        <v>5.7</v>
      </c>
      <c r="C907" s="2">
        <v>31.746844004859199</v>
      </c>
      <c r="D907" s="2">
        <v>91.852841255013701</v>
      </c>
      <c r="E907">
        <f t="shared" si="34"/>
        <v>15.017005579933354</v>
      </c>
      <c r="F907">
        <f t="shared" si="35"/>
        <v>7.5587485567249146</v>
      </c>
      <c r="G907">
        <v>7</v>
      </c>
    </row>
    <row r="908" spans="1:7" x14ac:dyDescent="0.15">
      <c r="A908">
        <v>1</v>
      </c>
      <c r="B908" s="2">
        <v>5.7</v>
      </c>
      <c r="C908" s="2">
        <v>12.2395051703761</v>
      </c>
      <c r="D908" s="2">
        <v>72.379412185841403</v>
      </c>
      <c r="E908">
        <f t="shared" si="34"/>
        <v>10.877638601200649</v>
      </c>
      <c r="F908">
        <f t="shared" si="35"/>
        <v>7.5587485567249146</v>
      </c>
      <c r="G908">
        <v>7</v>
      </c>
    </row>
    <row r="909" spans="1:7" x14ac:dyDescent="0.15">
      <c r="A909">
        <v>1</v>
      </c>
      <c r="B909" s="2">
        <v>5.7</v>
      </c>
      <c r="C909" s="2">
        <v>24.4172073694502</v>
      </c>
      <c r="D909" s="2">
        <v>87.071044127566296</v>
      </c>
      <c r="E909">
        <f t="shared" si="34"/>
        <v>13.876959915748206</v>
      </c>
      <c r="F909">
        <f t="shared" si="35"/>
        <v>7.5587485567249146</v>
      </c>
      <c r="G909">
        <v>7</v>
      </c>
    </row>
    <row r="910" spans="1:7" x14ac:dyDescent="0.15">
      <c r="A910">
        <v>1</v>
      </c>
      <c r="B910" s="2">
        <v>5.7</v>
      </c>
      <c r="C910" s="2">
        <v>17.153117522976601</v>
      </c>
      <c r="D910" s="2">
        <v>92.8608912538662</v>
      </c>
      <c r="E910">
        <f t="shared" si="34"/>
        <v>12.343430631533055</v>
      </c>
      <c r="F910">
        <f t="shared" si="35"/>
        <v>7.5587485567249146</v>
      </c>
      <c r="G910">
        <v>7</v>
      </c>
    </row>
    <row r="911" spans="1:7" x14ac:dyDescent="0.15">
      <c r="A911">
        <v>1</v>
      </c>
      <c r="B911" s="2">
        <v>5.7</v>
      </c>
      <c r="C911" s="2">
        <v>23.918074905997202</v>
      </c>
      <c r="D911" s="2">
        <v>84.120996701471896</v>
      </c>
      <c r="E911">
        <f t="shared" si="34"/>
        <v>13.7872622166472</v>
      </c>
      <c r="F911">
        <f t="shared" si="35"/>
        <v>7.5587485567249146</v>
      </c>
      <c r="G911">
        <v>7</v>
      </c>
    </row>
    <row r="912" spans="1:7" x14ac:dyDescent="0.15">
      <c r="A912">
        <v>1</v>
      </c>
      <c r="B912" s="2">
        <v>5.7</v>
      </c>
      <c r="C912" s="2">
        <v>24.535644462954799</v>
      </c>
      <c r="D912" s="2">
        <v>82.589160522303999</v>
      </c>
      <c r="E912">
        <f t="shared" si="34"/>
        <v>13.897974698176158</v>
      </c>
      <c r="F912">
        <f t="shared" si="35"/>
        <v>7.5587485567249146</v>
      </c>
      <c r="G912">
        <v>7</v>
      </c>
    </row>
    <row r="913" spans="1:7" x14ac:dyDescent="0.15">
      <c r="A913">
        <v>1</v>
      </c>
      <c r="B913" s="2">
        <v>5.7</v>
      </c>
      <c r="C913" s="2">
        <v>9.9968465947135901</v>
      </c>
      <c r="D913" s="2">
        <v>83.227299885081095</v>
      </c>
      <c r="E913">
        <f t="shared" si="34"/>
        <v>9.998630277509049</v>
      </c>
      <c r="F913">
        <f t="shared" si="35"/>
        <v>7.5587485567249146</v>
      </c>
      <c r="G913">
        <v>7</v>
      </c>
    </row>
    <row r="914" spans="1:7" x14ac:dyDescent="0.15">
      <c r="A914">
        <v>1</v>
      </c>
      <c r="B914" s="2">
        <v>5.7</v>
      </c>
      <c r="C914" s="2">
        <v>19.943088847604599</v>
      </c>
      <c r="D914" s="2">
        <v>76.711995122771597</v>
      </c>
      <c r="E914">
        <f t="shared" si="34"/>
        <v>12.997924240648683</v>
      </c>
      <c r="F914">
        <f t="shared" si="35"/>
        <v>7.5587485567249146</v>
      </c>
      <c r="G914">
        <v>7</v>
      </c>
    </row>
    <row r="915" spans="1:7" x14ac:dyDescent="0.15">
      <c r="A915">
        <v>1</v>
      </c>
      <c r="B915" s="2">
        <v>5.7</v>
      </c>
      <c r="C915" s="2">
        <v>7.41957787033187</v>
      </c>
      <c r="D915" s="2">
        <v>83.187451338548001</v>
      </c>
      <c r="E915">
        <f t="shared" si="34"/>
        <v>8.7037919721965125</v>
      </c>
      <c r="F915">
        <f t="shared" si="35"/>
        <v>7.5587485567249146</v>
      </c>
      <c r="G915">
        <v>7</v>
      </c>
    </row>
    <row r="916" spans="1:7" x14ac:dyDescent="0.15">
      <c r="A916">
        <v>1</v>
      </c>
      <c r="B916" s="2">
        <v>5.7</v>
      </c>
      <c r="C916" s="2">
        <v>31.917425803508799</v>
      </c>
      <c r="D916" s="2">
        <v>100.83296886616699</v>
      </c>
      <c r="E916">
        <f t="shared" si="34"/>
        <v>15.040278574777851</v>
      </c>
      <c r="F916">
        <f t="shared" si="35"/>
        <v>7.5587485567249146</v>
      </c>
      <c r="G916">
        <v>7</v>
      </c>
    </row>
    <row r="917" spans="1:7" x14ac:dyDescent="0.15">
      <c r="A917">
        <v>1</v>
      </c>
      <c r="B917" s="2">
        <v>5.7</v>
      </c>
      <c r="C917" s="2">
        <v>20.899826595404601</v>
      </c>
      <c r="D917" s="2">
        <v>83.499288196477707</v>
      </c>
      <c r="E917">
        <f t="shared" si="34"/>
        <v>13.201426828109902</v>
      </c>
      <c r="F917">
        <f t="shared" si="35"/>
        <v>7.5587485567249146</v>
      </c>
      <c r="G917">
        <v>7</v>
      </c>
    </row>
    <row r="918" spans="1:7" x14ac:dyDescent="0.15">
      <c r="A918">
        <v>1</v>
      </c>
      <c r="B918" s="2">
        <v>5.7</v>
      </c>
      <c r="C918" s="2">
        <v>29.894266036323899</v>
      </c>
      <c r="D918" s="2">
        <v>90.315655085968899</v>
      </c>
      <c r="E918">
        <f t="shared" si="34"/>
        <v>14.755878950939355</v>
      </c>
      <c r="F918">
        <f t="shared" si="35"/>
        <v>7.5587485567249146</v>
      </c>
      <c r="G918">
        <v>7</v>
      </c>
    </row>
    <row r="919" spans="1:7" x14ac:dyDescent="0.15">
      <c r="A919">
        <v>1</v>
      </c>
      <c r="B919" s="2">
        <v>5.7</v>
      </c>
      <c r="C919" s="2">
        <v>34.1981722636231</v>
      </c>
      <c r="D919" s="2">
        <v>79.534665707363601</v>
      </c>
      <c r="E919">
        <f t="shared" si="34"/>
        <v>15.340028956165346</v>
      </c>
      <c r="F919">
        <f t="shared" si="35"/>
        <v>7.5587485567249146</v>
      </c>
      <c r="G919">
        <v>7</v>
      </c>
    </row>
    <row r="920" spans="1:7" x14ac:dyDescent="0.15">
      <c r="A920">
        <v>1</v>
      </c>
      <c r="B920" s="2">
        <v>5.7</v>
      </c>
      <c r="C920" s="2">
        <v>28.2801336227093</v>
      </c>
      <c r="D920" s="2">
        <v>84.4599086667085</v>
      </c>
      <c r="E920">
        <f t="shared" si="34"/>
        <v>14.514814571569765</v>
      </c>
      <c r="F920">
        <f t="shared" si="35"/>
        <v>7.5587485567249146</v>
      </c>
      <c r="G920">
        <v>7</v>
      </c>
    </row>
    <row r="921" spans="1:7" x14ac:dyDescent="0.15">
      <c r="A921">
        <v>1</v>
      </c>
      <c r="B921" s="2">
        <v>5.7</v>
      </c>
      <c r="C921" s="2">
        <v>20.286093152474201</v>
      </c>
      <c r="D921" s="2">
        <v>94.703155451739903</v>
      </c>
      <c r="E921">
        <f t="shared" si="34"/>
        <v>13.071984154071588</v>
      </c>
      <c r="F921">
        <f t="shared" si="35"/>
        <v>7.5587485567249146</v>
      </c>
      <c r="G921">
        <v>7</v>
      </c>
    </row>
    <row r="922" spans="1:7" x14ac:dyDescent="0.15">
      <c r="A922">
        <v>1</v>
      </c>
      <c r="B922" s="2">
        <v>5.7</v>
      </c>
      <c r="C922" s="2">
        <v>30.812507484841699</v>
      </c>
      <c r="D922" s="2">
        <v>88.3052371595126</v>
      </c>
      <c r="E922">
        <f t="shared" si="34"/>
        <v>14.887270421182643</v>
      </c>
      <c r="F922">
        <f t="shared" si="35"/>
        <v>7.5587485567249146</v>
      </c>
      <c r="G922">
        <v>7</v>
      </c>
    </row>
    <row r="923" spans="1:7" x14ac:dyDescent="0.15">
      <c r="A923">
        <v>1</v>
      </c>
      <c r="B923" s="2">
        <v>5.7</v>
      </c>
      <c r="C923" s="2">
        <v>10.8292496827377</v>
      </c>
      <c r="D923" s="2">
        <v>73.551548679849802</v>
      </c>
      <c r="E923">
        <f t="shared" si="34"/>
        <v>10.345983670652853</v>
      </c>
      <c r="F923">
        <f t="shared" si="35"/>
        <v>7.5587485567249146</v>
      </c>
      <c r="G923">
        <v>7</v>
      </c>
    </row>
    <row r="924" spans="1:7" x14ac:dyDescent="0.15">
      <c r="A924">
        <v>1</v>
      </c>
      <c r="B924" s="2">
        <v>5.7</v>
      </c>
      <c r="C924" s="2">
        <v>33.055145161398798</v>
      </c>
      <c r="D924" s="2">
        <v>100.948792346383</v>
      </c>
      <c r="E924">
        <f t="shared" si="34"/>
        <v>15.192390687018255</v>
      </c>
      <c r="F924">
        <f t="shared" si="35"/>
        <v>7.5587485567249146</v>
      </c>
      <c r="G924">
        <v>7</v>
      </c>
    </row>
    <row r="925" spans="1:7" x14ac:dyDescent="0.15">
      <c r="A925">
        <v>1</v>
      </c>
      <c r="B925" s="2">
        <v>5.7</v>
      </c>
      <c r="C925" s="2">
        <v>34.678692187330398</v>
      </c>
      <c r="D925" s="2">
        <v>84.040271002111098</v>
      </c>
      <c r="E925">
        <f t="shared" si="34"/>
        <v>15.40062710876391</v>
      </c>
      <c r="F925">
        <f t="shared" si="35"/>
        <v>7.5587485567249146</v>
      </c>
      <c r="G925">
        <v>7</v>
      </c>
    </row>
    <row r="926" spans="1:7" x14ac:dyDescent="0.15">
      <c r="A926">
        <v>1</v>
      </c>
      <c r="B926" s="2">
        <v>5.7</v>
      </c>
      <c r="C926" s="2">
        <v>32.2732227440043</v>
      </c>
      <c r="D926" s="2">
        <v>86.053993673819306</v>
      </c>
      <c r="E926">
        <f t="shared" si="34"/>
        <v>15.08842335408665</v>
      </c>
      <c r="F926">
        <f t="shared" si="35"/>
        <v>7.5587485567249146</v>
      </c>
      <c r="G926">
        <v>7</v>
      </c>
    </row>
    <row r="927" spans="1:7" x14ac:dyDescent="0.15">
      <c r="A927">
        <v>1</v>
      </c>
      <c r="B927" s="2">
        <v>5.7</v>
      </c>
      <c r="C927" s="2">
        <v>3.2276683833273099</v>
      </c>
      <c r="D927" s="2">
        <v>61.358636117065799</v>
      </c>
      <c r="E927">
        <f t="shared" si="34"/>
        <v>5.0888890811657292</v>
      </c>
      <c r="F927">
        <f t="shared" si="35"/>
        <v>7.5587485567249146</v>
      </c>
      <c r="G927">
        <v>7</v>
      </c>
    </row>
    <row r="928" spans="1:7" x14ac:dyDescent="0.15">
      <c r="A928">
        <v>1</v>
      </c>
      <c r="B928" s="2">
        <v>5.7</v>
      </c>
      <c r="C928" s="2">
        <v>21.337350126811899</v>
      </c>
      <c r="D928" s="2">
        <v>93.660845311395306</v>
      </c>
      <c r="E928">
        <f t="shared" si="34"/>
        <v>13.291404836563732</v>
      </c>
      <c r="F928">
        <f t="shared" si="35"/>
        <v>7.5587485567249146</v>
      </c>
      <c r="G928">
        <v>7</v>
      </c>
    </row>
    <row r="929" spans="1:7" x14ac:dyDescent="0.15">
      <c r="A929">
        <v>1</v>
      </c>
      <c r="B929" s="2">
        <v>5.7</v>
      </c>
      <c r="C929" s="2">
        <v>15.8932301994071</v>
      </c>
      <c r="D929" s="2">
        <v>84.235227015761097</v>
      </c>
      <c r="E929">
        <f t="shared" si="34"/>
        <v>12.012121738094732</v>
      </c>
      <c r="F929">
        <f t="shared" si="35"/>
        <v>7.5587485567249146</v>
      </c>
      <c r="G929">
        <v>7</v>
      </c>
    </row>
    <row r="930" spans="1:7" x14ac:dyDescent="0.15">
      <c r="A930">
        <v>1</v>
      </c>
      <c r="B930" s="2">
        <v>5.7</v>
      </c>
      <c r="C930" s="2">
        <v>3.5024727821753099</v>
      </c>
      <c r="D930" s="2">
        <v>59.129854350531801</v>
      </c>
      <c r="E930">
        <f t="shared" si="34"/>
        <v>5.4437476905502811</v>
      </c>
      <c r="F930">
        <f t="shared" si="35"/>
        <v>7.5587485567249146</v>
      </c>
      <c r="G930">
        <v>7</v>
      </c>
    </row>
    <row r="931" spans="1:7" x14ac:dyDescent="0.15">
      <c r="A931">
        <v>1</v>
      </c>
      <c r="B931" s="2">
        <v>5.7</v>
      </c>
      <c r="C931" s="2">
        <v>32.532072227940702</v>
      </c>
      <c r="D931" s="2">
        <v>92.296595147651502</v>
      </c>
      <c r="E931">
        <f t="shared" si="34"/>
        <v>15.123117278529126</v>
      </c>
      <c r="F931">
        <f t="shared" si="35"/>
        <v>7.5587485567249146</v>
      </c>
      <c r="G931">
        <v>7</v>
      </c>
    </row>
    <row r="932" spans="1:7" x14ac:dyDescent="0.15">
      <c r="A932">
        <v>1</v>
      </c>
      <c r="B932" s="2">
        <v>5.7</v>
      </c>
      <c r="C932" s="2">
        <v>26.7944204613888</v>
      </c>
      <c r="D932" s="2">
        <v>80.701183550525499</v>
      </c>
      <c r="E932">
        <f t="shared" si="34"/>
        <v>14.280443680919728</v>
      </c>
      <c r="F932">
        <f t="shared" si="35"/>
        <v>7.5587485567249146</v>
      </c>
      <c r="G932">
        <v>7</v>
      </c>
    </row>
    <row r="933" spans="1:7" x14ac:dyDescent="0.15">
      <c r="A933">
        <v>1</v>
      </c>
      <c r="B933" s="2">
        <v>5.7</v>
      </c>
      <c r="C933" s="2">
        <v>3.9931535508165501</v>
      </c>
      <c r="D933" s="2">
        <v>78.044276481163394</v>
      </c>
      <c r="E933">
        <f t="shared" si="34"/>
        <v>6.0131601066770148</v>
      </c>
      <c r="F933">
        <f t="shared" si="35"/>
        <v>7.5587485567249146</v>
      </c>
      <c r="G933">
        <v>7</v>
      </c>
    </row>
    <row r="934" spans="1:7" x14ac:dyDescent="0.15">
      <c r="A934">
        <v>1</v>
      </c>
      <c r="B934" s="2">
        <v>5.7</v>
      </c>
      <c r="C934" s="2">
        <v>25.8304231659442</v>
      </c>
      <c r="D934" s="2">
        <v>67.040044130452102</v>
      </c>
      <c r="E934">
        <f t="shared" si="34"/>
        <v>14.121315210447502</v>
      </c>
      <c r="F934">
        <f t="shared" si="35"/>
        <v>7.5587485567249146</v>
      </c>
      <c r="G934">
        <v>7</v>
      </c>
    </row>
    <row r="935" spans="1:7" x14ac:dyDescent="0.15">
      <c r="A935">
        <v>1</v>
      </c>
      <c r="B935" s="2">
        <v>5.7</v>
      </c>
      <c r="C935" s="2">
        <v>11.4489560944671</v>
      </c>
      <c r="D935" s="2">
        <v>78.461120718006597</v>
      </c>
      <c r="E935">
        <f t="shared" si="34"/>
        <v>10.587658899003149</v>
      </c>
      <c r="F935">
        <f t="shared" si="35"/>
        <v>7.5587485567249146</v>
      </c>
      <c r="G935">
        <v>7</v>
      </c>
    </row>
    <row r="936" spans="1:7" x14ac:dyDescent="0.15">
      <c r="A936">
        <v>1</v>
      </c>
      <c r="B936" s="2">
        <v>5.7</v>
      </c>
      <c r="C936" s="2">
        <v>33.827627879489903</v>
      </c>
      <c r="D936" s="2">
        <v>95.477783803816195</v>
      </c>
      <c r="E936">
        <f t="shared" si="34"/>
        <v>15.292715444930408</v>
      </c>
      <c r="F936">
        <f t="shared" si="35"/>
        <v>7.5587485567249146</v>
      </c>
      <c r="G936">
        <v>7</v>
      </c>
    </row>
    <row r="937" spans="1:7" x14ac:dyDescent="0.15">
      <c r="A937">
        <v>1</v>
      </c>
      <c r="B937" s="2">
        <v>5.7</v>
      </c>
      <c r="C937" s="2">
        <v>6.9279190967851996</v>
      </c>
      <c r="D937" s="2">
        <v>70.074561577148998</v>
      </c>
      <c r="E937">
        <f t="shared" si="34"/>
        <v>8.4060280741216111</v>
      </c>
      <c r="F937">
        <f t="shared" si="35"/>
        <v>7.5587485567249146</v>
      </c>
      <c r="G937">
        <v>7</v>
      </c>
    </row>
    <row r="938" spans="1:7" x14ac:dyDescent="0.15">
      <c r="A938">
        <v>1</v>
      </c>
      <c r="B938" s="2">
        <v>5.7</v>
      </c>
      <c r="C938" s="2">
        <v>21.7077129529264</v>
      </c>
      <c r="D938" s="2">
        <v>73.193873402482893</v>
      </c>
      <c r="E938">
        <f t="shared" si="34"/>
        <v>13.366140701497303</v>
      </c>
      <c r="F938">
        <f t="shared" si="35"/>
        <v>7.5587485567249146</v>
      </c>
      <c r="G938">
        <v>7</v>
      </c>
    </row>
    <row r="939" spans="1:7" x14ac:dyDescent="0.15">
      <c r="A939">
        <v>1</v>
      </c>
      <c r="B939" s="2">
        <v>5.7</v>
      </c>
      <c r="C939" s="2">
        <v>17.350566985270799</v>
      </c>
      <c r="D939" s="2">
        <v>86.890371481157004</v>
      </c>
      <c r="E939">
        <f t="shared" si="34"/>
        <v>12.393136713200377</v>
      </c>
      <c r="F939">
        <f t="shared" si="35"/>
        <v>7.5587485567249146</v>
      </c>
      <c r="G939">
        <v>7</v>
      </c>
    </row>
    <row r="940" spans="1:7" x14ac:dyDescent="0.15">
      <c r="A940">
        <v>1</v>
      </c>
      <c r="B940" s="2">
        <v>5.7</v>
      </c>
      <c r="C940" s="2">
        <v>15.5741005174148</v>
      </c>
      <c r="D940" s="2">
        <v>74.666433170718904</v>
      </c>
      <c r="E940">
        <f t="shared" si="34"/>
        <v>11.924029733662746</v>
      </c>
      <c r="F940">
        <f t="shared" si="35"/>
        <v>7.5587485567249146</v>
      </c>
      <c r="G940">
        <v>7</v>
      </c>
    </row>
    <row r="941" spans="1:7" x14ac:dyDescent="0.15">
      <c r="A941">
        <v>1</v>
      </c>
      <c r="B941" s="2">
        <v>5.7</v>
      </c>
      <c r="C941" s="2">
        <v>31.0561357697452</v>
      </c>
      <c r="D941" s="2">
        <v>91.751025595955298</v>
      </c>
      <c r="E941">
        <f t="shared" si="34"/>
        <v>14.921474166765087</v>
      </c>
      <c r="F941">
        <f t="shared" si="35"/>
        <v>7.5587485567249146</v>
      </c>
      <c r="G941">
        <v>7</v>
      </c>
    </row>
    <row r="942" spans="1:7" x14ac:dyDescent="0.15">
      <c r="A942">
        <v>1</v>
      </c>
      <c r="B942" s="2">
        <v>5.7</v>
      </c>
      <c r="C942" s="2">
        <v>9.4213101914353992</v>
      </c>
      <c r="D942" s="2">
        <v>71.191113110104297</v>
      </c>
      <c r="E942">
        <f t="shared" si="34"/>
        <v>9.7411130293551782</v>
      </c>
      <c r="F942">
        <f t="shared" si="35"/>
        <v>7.5587485567249146</v>
      </c>
      <c r="G942">
        <v>7</v>
      </c>
    </row>
    <row r="943" spans="1:7" x14ac:dyDescent="0.15">
      <c r="A943">
        <v>1</v>
      </c>
      <c r="B943" s="2">
        <v>5.7</v>
      </c>
      <c r="C943" s="2">
        <v>19.917756358048401</v>
      </c>
      <c r="D943" s="2">
        <v>85.819871976817794</v>
      </c>
      <c r="E943">
        <f t="shared" si="34"/>
        <v>12.992404156038567</v>
      </c>
      <c r="F943">
        <f t="shared" si="35"/>
        <v>7.5587485567249146</v>
      </c>
      <c r="G943">
        <v>7</v>
      </c>
    </row>
    <row r="944" spans="1:7" x14ac:dyDescent="0.15">
      <c r="A944">
        <v>1</v>
      </c>
      <c r="B944" s="2">
        <v>5.7</v>
      </c>
      <c r="C944" s="2">
        <v>33.270881324717301</v>
      </c>
      <c r="D944" s="2">
        <v>85.436530762408907</v>
      </c>
      <c r="E944">
        <f t="shared" si="34"/>
        <v>15.220643052088281</v>
      </c>
      <c r="F944">
        <f t="shared" si="35"/>
        <v>7.5587485567249146</v>
      </c>
      <c r="G944">
        <v>7</v>
      </c>
    </row>
    <row r="945" spans="1:7" x14ac:dyDescent="0.15">
      <c r="A945">
        <v>1</v>
      </c>
      <c r="B945" s="2">
        <v>5.7</v>
      </c>
      <c r="C945" s="2">
        <v>23.560241987549801</v>
      </c>
      <c r="D945" s="2">
        <v>89.9218965945375</v>
      </c>
      <c r="E945">
        <f t="shared" si="34"/>
        <v>13.721797467822057</v>
      </c>
      <c r="F945">
        <f t="shared" si="35"/>
        <v>7.5587485567249146</v>
      </c>
      <c r="G945">
        <v>7</v>
      </c>
    </row>
    <row r="946" spans="1:7" x14ac:dyDescent="0.15">
      <c r="A946">
        <v>1</v>
      </c>
      <c r="B946" s="2">
        <v>5.7</v>
      </c>
      <c r="C946" s="2">
        <v>3.1252037478142398</v>
      </c>
      <c r="D946" s="2">
        <v>56.573793467107798</v>
      </c>
      <c r="E946">
        <f t="shared" si="34"/>
        <v>4.9487833645350809</v>
      </c>
      <c r="F946">
        <f t="shared" si="35"/>
        <v>7.5587485567249146</v>
      </c>
      <c r="G946">
        <v>7</v>
      </c>
    </row>
    <row r="947" spans="1:7" x14ac:dyDescent="0.15">
      <c r="A947">
        <v>1</v>
      </c>
      <c r="B947" s="2">
        <v>5.7</v>
      </c>
      <c r="C947" s="2">
        <v>14.832234656508801</v>
      </c>
      <c r="D947" s="2">
        <v>96.222956150824899</v>
      </c>
      <c r="E947">
        <f t="shared" si="34"/>
        <v>11.71206587702577</v>
      </c>
      <c r="F947">
        <f t="shared" si="35"/>
        <v>7.5587485567249146</v>
      </c>
      <c r="G947">
        <v>7</v>
      </c>
    </row>
    <row r="948" spans="1:7" x14ac:dyDescent="0.15">
      <c r="A948">
        <v>1</v>
      </c>
      <c r="B948" s="2">
        <v>5.7</v>
      </c>
      <c r="C948" s="2">
        <v>30.839340950530499</v>
      </c>
      <c r="D948" s="2">
        <v>95.757699282726406</v>
      </c>
      <c r="E948">
        <f t="shared" si="34"/>
        <v>14.891050884254103</v>
      </c>
      <c r="F948">
        <f t="shared" si="35"/>
        <v>7.5587485567249146</v>
      </c>
      <c r="G948">
        <v>7</v>
      </c>
    </row>
    <row r="949" spans="1:7" x14ac:dyDescent="0.15">
      <c r="A949">
        <v>1</v>
      </c>
      <c r="B949" s="2">
        <v>5.7</v>
      </c>
      <c r="C949" s="2">
        <v>14.8142961727414</v>
      </c>
      <c r="D949" s="2">
        <v>83.936335152686098</v>
      </c>
      <c r="E949">
        <f t="shared" si="34"/>
        <v>11.706810229739734</v>
      </c>
      <c r="F949">
        <f t="shared" si="35"/>
        <v>7.5587485567249146</v>
      </c>
      <c r="G949">
        <v>7</v>
      </c>
    </row>
    <row r="950" spans="1:7" x14ac:dyDescent="0.15">
      <c r="A950">
        <v>1</v>
      </c>
      <c r="B950" s="2">
        <v>5.7</v>
      </c>
      <c r="C950" s="2">
        <v>26.647928396037301</v>
      </c>
      <c r="D950" s="2">
        <v>79.533187221201104</v>
      </c>
      <c r="E950">
        <f t="shared" si="34"/>
        <v>14.256634527194585</v>
      </c>
      <c r="F950">
        <f t="shared" si="35"/>
        <v>7.5587485567249146</v>
      </c>
      <c r="G950">
        <v>7</v>
      </c>
    </row>
    <row r="951" spans="1:7" x14ac:dyDescent="0.15">
      <c r="A951">
        <v>1</v>
      </c>
      <c r="B951" s="2">
        <v>5.7</v>
      </c>
      <c r="C951" s="2">
        <v>26.4564984867352</v>
      </c>
      <c r="D951" s="2">
        <v>90.271048591157594</v>
      </c>
      <c r="E951">
        <f t="shared" si="34"/>
        <v>14.225323648508709</v>
      </c>
      <c r="F951">
        <f t="shared" si="35"/>
        <v>7.5587485567249146</v>
      </c>
      <c r="G951">
        <v>7</v>
      </c>
    </row>
    <row r="952" spans="1:7" x14ac:dyDescent="0.15">
      <c r="A952">
        <v>1</v>
      </c>
      <c r="B952" s="2">
        <v>5.7</v>
      </c>
      <c r="C952" s="2">
        <v>9.5826722634994699</v>
      </c>
      <c r="D952" s="2">
        <v>70.868112287666406</v>
      </c>
      <c r="E952">
        <f t="shared" si="34"/>
        <v>9.8148663511812551</v>
      </c>
      <c r="F952">
        <f t="shared" si="35"/>
        <v>7.5587485567249146</v>
      </c>
      <c r="G952">
        <v>7</v>
      </c>
    </row>
    <row r="953" spans="1:7" x14ac:dyDescent="0.15">
      <c r="A953">
        <v>1</v>
      </c>
      <c r="B953" s="2">
        <v>5.7</v>
      </c>
      <c r="C953" s="2">
        <v>32.485467158937901</v>
      </c>
      <c r="D953" s="2">
        <v>99.902450141361399</v>
      </c>
      <c r="E953">
        <f t="shared" si="34"/>
        <v>15.116891165405164</v>
      </c>
      <c r="F953">
        <f t="shared" si="35"/>
        <v>7.5587485567249146</v>
      </c>
      <c r="G953">
        <v>7</v>
      </c>
    </row>
    <row r="954" spans="1:7" x14ac:dyDescent="0.15">
      <c r="A954">
        <v>1</v>
      </c>
      <c r="B954" s="2">
        <v>5.7</v>
      </c>
      <c r="C954" s="2">
        <v>7.6773379275761204</v>
      </c>
      <c r="D954" s="2">
        <v>76.592845441187904</v>
      </c>
      <c r="E954">
        <f t="shared" si="34"/>
        <v>8.8521065703926034</v>
      </c>
      <c r="F954">
        <f t="shared" si="35"/>
        <v>7.5587485567249146</v>
      </c>
      <c r="G954">
        <v>7</v>
      </c>
    </row>
    <row r="955" spans="1:7" x14ac:dyDescent="0.15">
      <c r="A955">
        <v>1</v>
      </c>
      <c r="B955" s="2">
        <v>5.7</v>
      </c>
      <c r="C955" s="2">
        <v>29.398339767198699</v>
      </c>
      <c r="D955" s="2">
        <v>96.084666891501399</v>
      </c>
      <c r="E955">
        <f t="shared" si="34"/>
        <v>14.683228048916297</v>
      </c>
      <c r="F955">
        <f t="shared" si="35"/>
        <v>7.5587485567249146</v>
      </c>
      <c r="G955">
        <v>7</v>
      </c>
    </row>
    <row r="956" spans="1:7" x14ac:dyDescent="0.15">
      <c r="A956">
        <v>1</v>
      </c>
      <c r="B956" s="2">
        <v>5.7</v>
      </c>
      <c r="C956" s="2">
        <v>15.557868819158999</v>
      </c>
      <c r="D956" s="2">
        <v>77.255601303060601</v>
      </c>
      <c r="E956">
        <f t="shared" si="34"/>
        <v>11.919501052841454</v>
      </c>
      <c r="F956">
        <f t="shared" si="35"/>
        <v>7.5587485567249146</v>
      </c>
      <c r="G956">
        <v>7</v>
      </c>
    </row>
    <row r="957" spans="1:7" x14ac:dyDescent="0.15">
      <c r="A957">
        <v>1</v>
      </c>
      <c r="B957" s="2">
        <v>5.7</v>
      </c>
      <c r="C957" s="2">
        <v>27.421115625943301</v>
      </c>
      <c r="D957" s="2">
        <v>81.129589486157798</v>
      </c>
      <c r="E957">
        <f t="shared" si="34"/>
        <v>14.380851200499482</v>
      </c>
      <c r="F957">
        <f t="shared" si="35"/>
        <v>7.5587485567249146</v>
      </c>
      <c r="G957">
        <v>7</v>
      </c>
    </row>
    <row r="958" spans="1:7" x14ac:dyDescent="0.15">
      <c r="A958">
        <v>1</v>
      </c>
      <c r="B958" s="2">
        <v>5.7</v>
      </c>
      <c r="C958" s="2">
        <v>13.2207221397586</v>
      </c>
      <c r="D958" s="2">
        <v>78.811287776762001</v>
      </c>
      <c r="E958">
        <f t="shared" si="34"/>
        <v>11.212551777477218</v>
      </c>
      <c r="F958">
        <f t="shared" si="35"/>
        <v>7.5587485567249146</v>
      </c>
      <c r="G958">
        <v>7</v>
      </c>
    </row>
    <row r="959" spans="1:7" x14ac:dyDescent="0.15">
      <c r="A959">
        <v>1</v>
      </c>
      <c r="B959" s="2">
        <v>5.7</v>
      </c>
      <c r="C959" s="2">
        <v>31.4140629729228</v>
      </c>
      <c r="D959" s="2">
        <v>82.929080218553494</v>
      </c>
      <c r="E959">
        <f t="shared" si="34"/>
        <v>14.971241099931261</v>
      </c>
      <c r="F959">
        <f t="shared" si="35"/>
        <v>7.5587485567249146</v>
      </c>
      <c r="G959">
        <v>7</v>
      </c>
    </row>
    <row r="960" spans="1:7" x14ac:dyDescent="0.15">
      <c r="A960">
        <v>1</v>
      </c>
      <c r="B960" s="2">
        <v>5.7</v>
      </c>
      <c r="C960" s="2">
        <v>30.2290721890122</v>
      </c>
      <c r="D960" s="2">
        <v>80.392282400798805</v>
      </c>
      <c r="E960">
        <f t="shared" si="34"/>
        <v>14.8042481772443</v>
      </c>
      <c r="F960">
        <f t="shared" si="35"/>
        <v>7.5587485567249146</v>
      </c>
      <c r="G960">
        <v>7</v>
      </c>
    </row>
    <row r="961" spans="1:7" x14ac:dyDescent="0.15">
      <c r="A961">
        <v>1</v>
      </c>
      <c r="B961" s="2">
        <v>5.7</v>
      </c>
      <c r="C961" s="2">
        <v>6.3528012317570202</v>
      </c>
      <c r="D961" s="2">
        <v>78.9535673964821</v>
      </c>
      <c r="E961">
        <f t="shared" si="34"/>
        <v>8.0296526721916646</v>
      </c>
      <c r="F961">
        <f t="shared" si="35"/>
        <v>7.5587485567249146</v>
      </c>
      <c r="G961">
        <v>7</v>
      </c>
    </row>
    <row r="962" spans="1:7" x14ac:dyDescent="0.15">
      <c r="A962">
        <v>1</v>
      </c>
      <c r="B962" s="2">
        <v>5.7</v>
      </c>
      <c r="C962" s="2">
        <v>24.51808362869</v>
      </c>
      <c r="D962" s="2">
        <v>75.926105821650395</v>
      </c>
      <c r="E962">
        <f t="shared" si="34"/>
        <v>13.894865220449867</v>
      </c>
      <c r="F962">
        <f t="shared" si="35"/>
        <v>7.5587485567249146</v>
      </c>
      <c r="G962">
        <v>7</v>
      </c>
    </row>
    <row r="963" spans="1:7" x14ac:dyDescent="0.15">
      <c r="A963">
        <v>1</v>
      </c>
      <c r="B963" s="2">
        <v>5.7</v>
      </c>
      <c r="C963" s="2">
        <v>6.9361243875280998</v>
      </c>
      <c r="D963" s="2">
        <v>71.631509246492797</v>
      </c>
      <c r="E963">
        <f t="shared" ref="E963:E1026" si="36">10*LOG10(C963)</f>
        <v>8.4111687286675298</v>
      </c>
      <c r="F963">
        <f t="shared" ref="F963:F1026" si="37">10*LOG10(B963)</f>
        <v>7.5587485567249146</v>
      </c>
      <c r="G963">
        <v>7</v>
      </c>
    </row>
    <row r="964" spans="1:7" x14ac:dyDescent="0.15">
      <c r="A964">
        <v>1</v>
      </c>
      <c r="B964" s="2">
        <v>5.7</v>
      </c>
      <c r="C964" s="2">
        <v>15.5421426604929</v>
      </c>
      <c r="D964" s="2">
        <v>91.089084496277593</v>
      </c>
      <c r="E964">
        <f t="shared" si="36"/>
        <v>11.915108910081759</v>
      </c>
      <c r="F964">
        <f t="shared" si="37"/>
        <v>7.5587485567249146</v>
      </c>
      <c r="G964">
        <v>7</v>
      </c>
    </row>
    <row r="965" spans="1:7" x14ac:dyDescent="0.15">
      <c r="A965">
        <v>1</v>
      </c>
      <c r="B965" s="2">
        <v>5.7</v>
      </c>
      <c r="C965" s="2">
        <v>20.148273603016701</v>
      </c>
      <c r="D965" s="2">
        <v>72.762724405455003</v>
      </c>
      <c r="E965">
        <f t="shared" si="36"/>
        <v>13.04237839717617</v>
      </c>
      <c r="F965">
        <f t="shared" si="37"/>
        <v>7.5587485567249146</v>
      </c>
      <c r="G965">
        <v>7</v>
      </c>
    </row>
    <row r="966" spans="1:7" x14ac:dyDescent="0.15">
      <c r="A966">
        <v>1</v>
      </c>
      <c r="B966" s="2">
        <v>5.7</v>
      </c>
      <c r="C966" s="2">
        <v>20.2094877404291</v>
      </c>
      <c r="D966" s="2">
        <v>90.279039397845494</v>
      </c>
      <c r="E966">
        <f t="shared" si="36"/>
        <v>13.055553053844546</v>
      </c>
      <c r="F966">
        <f t="shared" si="37"/>
        <v>7.5587485567249146</v>
      </c>
      <c r="G966">
        <v>7</v>
      </c>
    </row>
    <row r="967" spans="1:7" x14ac:dyDescent="0.15">
      <c r="A967">
        <v>1</v>
      </c>
      <c r="B967" s="2">
        <v>5.7</v>
      </c>
      <c r="C967" s="2">
        <v>27.508939045777101</v>
      </c>
      <c r="D967" s="2">
        <v>84.088052603215303</v>
      </c>
      <c r="E967">
        <f t="shared" si="36"/>
        <v>14.394738410094662</v>
      </c>
      <c r="F967">
        <f t="shared" si="37"/>
        <v>7.5587485567249146</v>
      </c>
      <c r="G967">
        <v>7</v>
      </c>
    </row>
    <row r="968" spans="1:7" x14ac:dyDescent="0.15">
      <c r="A968">
        <v>1</v>
      </c>
      <c r="B968" s="2">
        <v>5.7</v>
      </c>
      <c r="C968" s="2">
        <v>26.4447529299993</v>
      </c>
      <c r="D968" s="2">
        <v>77.248172005186404</v>
      </c>
      <c r="E968">
        <f t="shared" si="36"/>
        <v>14.223395138152341</v>
      </c>
      <c r="F968">
        <f t="shared" si="37"/>
        <v>7.5587485567249146</v>
      </c>
      <c r="G968">
        <v>7</v>
      </c>
    </row>
    <row r="969" spans="1:7" x14ac:dyDescent="0.15">
      <c r="A969">
        <v>1</v>
      </c>
      <c r="B969" s="2">
        <v>5.7</v>
      </c>
      <c r="C969" s="2">
        <v>31.953287297032201</v>
      </c>
      <c r="D969" s="2">
        <v>77.412125207780605</v>
      </c>
      <c r="E969">
        <f t="shared" si="36"/>
        <v>15.045155442321859</v>
      </c>
      <c r="F969">
        <f t="shared" si="37"/>
        <v>7.5587485567249146</v>
      </c>
      <c r="G969">
        <v>7</v>
      </c>
    </row>
    <row r="970" spans="1:7" x14ac:dyDescent="0.15">
      <c r="A970">
        <v>1</v>
      </c>
      <c r="B970" s="2">
        <v>5.7</v>
      </c>
      <c r="C970" s="2">
        <v>17.302604193966101</v>
      </c>
      <c r="D970" s="2">
        <v>84.379162504845496</v>
      </c>
      <c r="E970">
        <f t="shared" si="36"/>
        <v>12.381114731838975</v>
      </c>
      <c r="F970">
        <f t="shared" si="37"/>
        <v>7.5587485567249146</v>
      </c>
      <c r="G970">
        <v>7</v>
      </c>
    </row>
    <row r="971" spans="1:7" x14ac:dyDescent="0.15">
      <c r="A971">
        <v>1</v>
      </c>
      <c r="B971" s="2">
        <v>5.7</v>
      </c>
      <c r="C971" s="2">
        <v>15.2265041868924</v>
      </c>
      <c r="D971" s="2">
        <v>100.667944135719</v>
      </c>
      <c r="E971">
        <f t="shared" si="36"/>
        <v>11.826002062506682</v>
      </c>
      <c r="F971">
        <f t="shared" si="37"/>
        <v>7.5587485567249146</v>
      </c>
      <c r="G971">
        <v>7</v>
      </c>
    </row>
    <row r="972" spans="1:7" x14ac:dyDescent="0.15">
      <c r="A972">
        <v>1</v>
      </c>
      <c r="B972" s="2">
        <v>5.7</v>
      </c>
      <c r="C972" s="2">
        <v>33.148736166048401</v>
      </c>
      <c r="D972" s="2">
        <v>92.457704350113502</v>
      </c>
      <c r="E972">
        <f t="shared" si="36"/>
        <v>15.20466975076407</v>
      </c>
      <c r="F972">
        <f t="shared" si="37"/>
        <v>7.5587485567249146</v>
      </c>
      <c r="G972">
        <v>7</v>
      </c>
    </row>
    <row r="973" spans="1:7" x14ac:dyDescent="0.15">
      <c r="A973">
        <v>1</v>
      </c>
      <c r="B973" s="2">
        <v>5.7</v>
      </c>
      <c r="C973" s="2">
        <v>5.1552878990836097</v>
      </c>
      <c r="D973" s="2">
        <v>63.474034330431301</v>
      </c>
      <c r="E973">
        <f t="shared" si="36"/>
        <v>7.1225292364320829</v>
      </c>
      <c r="F973">
        <f t="shared" si="37"/>
        <v>7.5587485567249146</v>
      </c>
      <c r="G973">
        <v>7</v>
      </c>
    </row>
    <row r="974" spans="1:7" x14ac:dyDescent="0.15">
      <c r="A974">
        <v>1</v>
      </c>
      <c r="B974" s="2">
        <v>5.7</v>
      </c>
      <c r="C974" s="2">
        <v>20.438669469468302</v>
      </c>
      <c r="D974" s="2">
        <v>97.477134670804602</v>
      </c>
      <c r="E974">
        <f t="shared" si="36"/>
        <v>13.104526203826412</v>
      </c>
      <c r="F974">
        <f t="shared" si="37"/>
        <v>7.5587485567249146</v>
      </c>
      <c r="G974">
        <v>7</v>
      </c>
    </row>
    <row r="975" spans="1:7" x14ac:dyDescent="0.15">
      <c r="A975">
        <v>1</v>
      </c>
      <c r="B975" s="2">
        <v>5.7</v>
      </c>
      <c r="C975" s="2">
        <v>12.4740454613985</v>
      </c>
      <c r="D975" s="2">
        <v>70.853850048946597</v>
      </c>
      <c r="E975">
        <f t="shared" si="36"/>
        <v>10.960073224951778</v>
      </c>
      <c r="F975">
        <f t="shared" si="37"/>
        <v>7.5587485567249146</v>
      </c>
      <c r="G975">
        <v>7</v>
      </c>
    </row>
    <row r="976" spans="1:7" x14ac:dyDescent="0.15">
      <c r="A976">
        <v>1</v>
      </c>
      <c r="B976" s="2">
        <v>5.7</v>
      </c>
      <c r="C976" s="2">
        <v>33.177431486165403</v>
      </c>
      <c r="D976" s="2">
        <v>84.332233395770004</v>
      </c>
      <c r="E976">
        <f t="shared" si="36"/>
        <v>15.208427609962616</v>
      </c>
      <c r="F976">
        <f t="shared" si="37"/>
        <v>7.5587485567249146</v>
      </c>
      <c r="G976">
        <v>7</v>
      </c>
    </row>
    <row r="977" spans="1:7" x14ac:dyDescent="0.15">
      <c r="A977">
        <v>1</v>
      </c>
      <c r="B977" s="2">
        <v>5.7</v>
      </c>
      <c r="C977" s="2">
        <v>22.423764632233901</v>
      </c>
      <c r="D977" s="2">
        <v>89.560140282085499</v>
      </c>
      <c r="E977">
        <f t="shared" si="36"/>
        <v>13.507085262676375</v>
      </c>
      <c r="F977">
        <f t="shared" si="37"/>
        <v>7.5587485567249146</v>
      </c>
      <c r="G977">
        <v>7</v>
      </c>
    </row>
    <row r="978" spans="1:7" x14ac:dyDescent="0.15">
      <c r="A978">
        <v>1</v>
      </c>
      <c r="B978" s="2">
        <v>5.7</v>
      </c>
      <c r="C978" s="2">
        <v>17.3247330229431</v>
      </c>
      <c r="D978" s="2">
        <v>63.308458072185303</v>
      </c>
      <c r="E978">
        <f t="shared" si="36"/>
        <v>12.386665507842206</v>
      </c>
      <c r="F978">
        <f t="shared" si="37"/>
        <v>7.5587485567249146</v>
      </c>
      <c r="G978">
        <v>7</v>
      </c>
    </row>
    <row r="979" spans="1:7" x14ac:dyDescent="0.15">
      <c r="A979">
        <v>1</v>
      </c>
      <c r="B979" s="2">
        <v>5.7</v>
      </c>
      <c r="C979" s="2">
        <v>31.0080406610826</v>
      </c>
      <c r="D979" s="2">
        <v>78.172928114610102</v>
      </c>
      <c r="E979">
        <f t="shared" si="36"/>
        <v>14.914743248647447</v>
      </c>
      <c r="F979">
        <f t="shared" si="37"/>
        <v>7.5587485567249146</v>
      </c>
      <c r="G979">
        <v>7</v>
      </c>
    </row>
    <row r="980" spans="1:7" x14ac:dyDescent="0.15">
      <c r="A980">
        <v>1</v>
      </c>
      <c r="B980" s="2">
        <v>5.7</v>
      </c>
      <c r="C980" s="2">
        <v>26.178611819919499</v>
      </c>
      <c r="D980" s="2">
        <v>85.557387586570798</v>
      </c>
      <c r="E980">
        <f t="shared" si="36"/>
        <v>14.17946613378485</v>
      </c>
      <c r="F980">
        <f t="shared" si="37"/>
        <v>7.5587485567249146</v>
      </c>
      <c r="G980">
        <v>7</v>
      </c>
    </row>
    <row r="981" spans="1:7" x14ac:dyDescent="0.15">
      <c r="A981">
        <v>1</v>
      </c>
      <c r="B981" s="2">
        <v>5.7</v>
      </c>
      <c r="C981" s="2">
        <v>21.444109226311401</v>
      </c>
      <c r="D981" s="2">
        <v>85.297352044871204</v>
      </c>
      <c r="E981">
        <f t="shared" si="36"/>
        <v>13.313080106528545</v>
      </c>
      <c r="F981">
        <f t="shared" si="37"/>
        <v>7.5587485567249146</v>
      </c>
      <c r="G981">
        <v>7</v>
      </c>
    </row>
    <row r="982" spans="1:7" x14ac:dyDescent="0.15">
      <c r="A982">
        <v>1</v>
      </c>
      <c r="B982" s="2">
        <v>5.7</v>
      </c>
      <c r="C982" s="2">
        <v>5.3212637803140002</v>
      </c>
      <c r="D982" s="2">
        <v>59.602955477693598</v>
      </c>
      <c r="E982">
        <f t="shared" si="36"/>
        <v>7.2601478786578095</v>
      </c>
      <c r="F982">
        <f t="shared" si="37"/>
        <v>7.5587485567249146</v>
      </c>
      <c r="G982">
        <v>7</v>
      </c>
    </row>
    <row r="983" spans="1:7" x14ac:dyDescent="0.15">
      <c r="A983">
        <v>1</v>
      </c>
      <c r="B983" s="2">
        <v>5.7</v>
      </c>
      <c r="C983" s="2">
        <v>2.7219832584151198</v>
      </c>
      <c r="D983" s="2">
        <v>61.319977289224198</v>
      </c>
      <c r="E983">
        <f t="shared" si="36"/>
        <v>4.3488544974303549</v>
      </c>
      <c r="F983">
        <f t="shared" si="37"/>
        <v>7.5587485567249146</v>
      </c>
      <c r="G983">
        <v>7</v>
      </c>
    </row>
    <row r="984" spans="1:7" x14ac:dyDescent="0.15">
      <c r="A984">
        <v>1</v>
      </c>
      <c r="B984" s="2">
        <v>5.7</v>
      </c>
      <c r="C984" s="2">
        <v>4.7818001643602503</v>
      </c>
      <c r="D984" s="2">
        <v>66.8768283064353</v>
      </c>
      <c r="E984">
        <f t="shared" si="36"/>
        <v>6.7959142261014724</v>
      </c>
      <c r="F984">
        <f t="shared" si="37"/>
        <v>7.5587485567249146</v>
      </c>
      <c r="G984">
        <v>7</v>
      </c>
    </row>
    <row r="985" spans="1:7" x14ac:dyDescent="0.15">
      <c r="A985">
        <v>1</v>
      </c>
      <c r="B985" s="2">
        <v>5.7</v>
      </c>
      <c r="C985" s="2">
        <v>17.020041497324701</v>
      </c>
      <c r="D985" s="2">
        <v>79.870950883162195</v>
      </c>
      <c r="E985">
        <f t="shared" si="36"/>
        <v>12.309606146226679</v>
      </c>
      <c r="F985">
        <f t="shared" si="37"/>
        <v>7.5587485567249146</v>
      </c>
      <c r="G985">
        <v>7</v>
      </c>
    </row>
    <row r="986" spans="1:7" x14ac:dyDescent="0.15">
      <c r="A986">
        <v>1</v>
      </c>
      <c r="B986" s="2">
        <v>5.7</v>
      </c>
      <c r="C986" s="2">
        <v>8.2145149413198393</v>
      </c>
      <c r="D986" s="2">
        <v>78.515202920676899</v>
      </c>
      <c r="E986">
        <f t="shared" si="36"/>
        <v>9.1458192388457427</v>
      </c>
      <c r="F986">
        <f t="shared" si="37"/>
        <v>7.5587485567249146</v>
      </c>
      <c r="G986">
        <v>7</v>
      </c>
    </row>
    <row r="987" spans="1:7" x14ac:dyDescent="0.15">
      <c r="A987">
        <v>1</v>
      </c>
      <c r="B987" s="2">
        <v>5.7</v>
      </c>
      <c r="C987" s="2">
        <v>4.4791510950214901</v>
      </c>
      <c r="D987" s="2">
        <v>62.479874532937998</v>
      </c>
      <c r="E987">
        <f t="shared" si="36"/>
        <v>6.5119571272986088</v>
      </c>
      <c r="F987">
        <f t="shared" si="37"/>
        <v>7.5587485567249146</v>
      </c>
      <c r="G987">
        <v>7</v>
      </c>
    </row>
    <row r="988" spans="1:7" x14ac:dyDescent="0.15">
      <c r="A988">
        <v>1</v>
      </c>
      <c r="B988" s="2">
        <v>5.7</v>
      </c>
      <c r="C988" s="2">
        <v>12.8592014434983</v>
      </c>
      <c r="D988" s="2">
        <v>79.310193449588795</v>
      </c>
      <c r="E988">
        <f t="shared" si="36"/>
        <v>11.092139997351422</v>
      </c>
      <c r="F988">
        <f t="shared" si="37"/>
        <v>7.5587485567249146</v>
      </c>
      <c r="G988">
        <v>7</v>
      </c>
    </row>
    <row r="989" spans="1:7" x14ac:dyDescent="0.15">
      <c r="A989">
        <v>1</v>
      </c>
      <c r="B989" s="2">
        <v>5.7</v>
      </c>
      <c r="C989" s="2">
        <v>9.5004703146261704</v>
      </c>
      <c r="D989" s="2">
        <v>69.022007977378394</v>
      </c>
      <c r="E989">
        <f t="shared" si="36"/>
        <v>9.777451052879071</v>
      </c>
      <c r="F989">
        <f t="shared" si="37"/>
        <v>7.5587485567249146</v>
      </c>
      <c r="G989">
        <v>7</v>
      </c>
    </row>
    <row r="990" spans="1:7" x14ac:dyDescent="0.15">
      <c r="A990">
        <v>1</v>
      </c>
      <c r="B990" s="2">
        <v>5.7</v>
      </c>
      <c r="C990" s="2">
        <v>13.126643887313699</v>
      </c>
      <c r="D990" s="2">
        <v>68.456891615591303</v>
      </c>
      <c r="E990">
        <f t="shared" si="36"/>
        <v>11.181537034291196</v>
      </c>
      <c r="F990">
        <f t="shared" si="37"/>
        <v>7.5587485567249146</v>
      </c>
      <c r="G990">
        <v>7</v>
      </c>
    </row>
    <row r="991" spans="1:7" x14ac:dyDescent="0.15">
      <c r="A991">
        <v>1</v>
      </c>
      <c r="B991" s="2">
        <v>5.7</v>
      </c>
      <c r="C991" s="2">
        <v>20.230763343754901</v>
      </c>
      <c r="D991" s="2">
        <v>84.466865014899</v>
      </c>
      <c r="E991">
        <f t="shared" si="36"/>
        <v>13.060122698062035</v>
      </c>
      <c r="F991">
        <f t="shared" si="37"/>
        <v>7.5587485567249146</v>
      </c>
      <c r="G991">
        <v>7</v>
      </c>
    </row>
    <row r="992" spans="1:7" x14ac:dyDescent="0.15">
      <c r="A992">
        <v>1</v>
      </c>
      <c r="B992" s="2">
        <v>5.7</v>
      </c>
      <c r="C992" s="2">
        <v>33.954274366755797</v>
      </c>
      <c r="D992" s="2">
        <v>57.313120878838198</v>
      </c>
      <c r="E992">
        <f t="shared" si="36"/>
        <v>15.30894453640013</v>
      </c>
      <c r="F992">
        <f t="shared" si="37"/>
        <v>7.5587485567249146</v>
      </c>
      <c r="G992">
        <v>7</v>
      </c>
    </row>
    <row r="993" spans="1:7" x14ac:dyDescent="0.15">
      <c r="A993">
        <v>1</v>
      </c>
      <c r="B993" s="2">
        <v>5.7</v>
      </c>
      <c r="C993" s="2">
        <v>9.4985795636850696</v>
      </c>
      <c r="D993" s="2">
        <v>69.681309640993703</v>
      </c>
      <c r="E993">
        <f t="shared" si="36"/>
        <v>9.7765866489132485</v>
      </c>
      <c r="F993">
        <f t="shared" si="37"/>
        <v>7.5587485567249146</v>
      </c>
      <c r="G993">
        <v>7</v>
      </c>
    </row>
    <row r="994" spans="1:7" x14ac:dyDescent="0.15">
      <c r="A994">
        <v>1</v>
      </c>
      <c r="B994" s="2">
        <v>5.7</v>
      </c>
      <c r="C994" s="2">
        <v>15.204806964712001</v>
      </c>
      <c r="D994" s="2">
        <v>73.7689525086044</v>
      </c>
      <c r="E994">
        <f t="shared" si="36"/>
        <v>11.819809108535445</v>
      </c>
      <c r="F994">
        <f t="shared" si="37"/>
        <v>7.5587485567249146</v>
      </c>
      <c r="G994">
        <v>7</v>
      </c>
    </row>
    <row r="995" spans="1:7" x14ac:dyDescent="0.15">
      <c r="A995">
        <v>1</v>
      </c>
      <c r="B995" s="2">
        <v>5.7</v>
      </c>
      <c r="C995" s="2">
        <v>34.695457955086503</v>
      </c>
      <c r="D995" s="2">
        <v>90.437245314882702</v>
      </c>
      <c r="E995">
        <f t="shared" si="36"/>
        <v>15.4027262423888</v>
      </c>
      <c r="F995">
        <f t="shared" si="37"/>
        <v>7.5587485567249146</v>
      </c>
      <c r="G995">
        <v>7</v>
      </c>
    </row>
    <row r="996" spans="1:7" x14ac:dyDescent="0.15">
      <c r="A996">
        <v>1</v>
      </c>
      <c r="B996" s="2">
        <v>5.7</v>
      </c>
      <c r="C996" s="2">
        <v>17.246610636121101</v>
      </c>
      <c r="D996" s="2">
        <v>82.190033759677803</v>
      </c>
      <c r="E996">
        <f t="shared" si="36"/>
        <v>12.36703758733362</v>
      </c>
      <c r="F996">
        <f t="shared" si="37"/>
        <v>7.5587485567249146</v>
      </c>
      <c r="G996">
        <v>7</v>
      </c>
    </row>
    <row r="997" spans="1:7" x14ac:dyDescent="0.15">
      <c r="A997">
        <v>1</v>
      </c>
      <c r="B997" s="2">
        <v>5.7</v>
      </c>
      <c r="C997" s="2">
        <v>34.489504926308697</v>
      </c>
      <c r="D997" s="2">
        <v>95.515071583799497</v>
      </c>
      <c r="E997">
        <f t="shared" si="36"/>
        <v>15.376869604063756</v>
      </c>
      <c r="F997">
        <f t="shared" si="37"/>
        <v>7.5587485567249146</v>
      </c>
      <c r="G997">
        <v>7</v>
      </c>
    </row>
    <row r="998" spans="1:7" x14ac:dyDescent="0.15">
      <c r="A998">
        <v>1</v>
      </c>
      <c r="B998" s="2">
        <v>5.7</v>
      </c>
      <c r="C998" s="2">
        <v>18.448530546389598</v>
      </c>
      <c r="D998" s="2">
        <v>76.364094496768203</v>
      </c>
      <c r="E998">
        <f t="shared" si="36"/>
        <v>12.659617796544522</v>
      </c>
      <c r="F998">
        <f t="shared" si="37"/>
        <v>7.5587485567249146</v>
      </c>
      <c r="G998">
        <v>7</v>
      </c>
    </row>
    <row r="999" spans="1:7" x14ac:dyDescent="0.15">
      <c r="A999">
        <v>1</v>
      </c>
      <c r="B999" s="2">
        <v>5.7</v>
      </c>
      <c r="C999" s="2">
        <v>34.6041290194254</v>
      </c>
      <c r="D999" s="2">
        <v>87.815353716603994</v>
      </c>
      <c r="E999">
        <f t="shared" si="36"/>
        <v>15.391279225894101</v>
      </c>
      <c r="F999">
        <f t="shared" si="37"/>
        <v>7.5587485567249146</v>
      </c>
      <c r="G999">
        <v>7</v>
      </c>
    </row>
    <row r="1000" spans="1:7" x14ac:dyDescent="0.15">
      <c r="A1000">
        <v>1</v>
      </c>
      <c r="B1000" s="2">
        <v>5.7</v>
      </c>
      <c r="C1000" s="2">
        <v>19.7572802752798</v>
      </c>
      <c r="D1000" s="2">
        <v>78.151035685179096</v>
      </c>
      <c r="E1000">
        <f t="shared" si="36"/>
        <v>12.957271607611222</v>
      </c>
      <c r="F1000">
        <f t="shared" si="37"/>
        <v>7.5587485567249146</v>
      </c>
      <c r="G1000">
        <v>7</v>
      </c>
    </row>
    <row r="1001" spans="1:7" x14ac:dyDescent="0.15">
      <c r="A1001">
        <v>1</v>
      </c>
      <c r="B1001" s="2">
        <v>5.7</v>
      </c>
      <c r="C1001" s="2">
        <v>6.38558428196629</v>
      </c>
      <c r="D1001" s="2">
        <v>82.142652302303404</v>
      </c>
      <c r="E1001">
        <f t="shared" si="36"/>
        <v>8.0520064143097354</v>
      </c>
      <c r="F1001">
        <f t="shared" si="37"/>
        <v>7.5587485567249146</v>
      </c>
      <c r="G1001">
        <v>7</v>
      </c>
    </row>
    <row r="1002" spans="1:7" x14ac:dyDescent="0.15">
      <c r="A1002">
        <v>1</v>
      </c>
      <c r="B1002" s="2">
        <v>5.7</v>
      </c>
      <c r="C1002" s="2">
        <v>13.1937055392375</v>
      </c>
      <c r="D1002" s="2">
        <v>75.810453691391103</v>
      </c>
      <c r="E1002">
        <f t="shared" si="36"/>
        <v>11.203667871484555</v>
      </c>
      <c r="F1002">
        <f t="shared" si="37"/>
        <v>7.5587485567249146</v>
      </c>
      <c r="G1002">
        <v>7</v>
      </c>
    </row>
    <row r="1003" spans="1:7" x14ac:dyDescent="0.15">
      <c r="A1003">
        <v>1</v>
      </c>
      <c r="B1003" s="2">
        <v>5.7</v>
      </c>
      <c r="C1003" s="2">
        <v>26.057274431437602</v>
      </c>
      <c r="D1003" s="2">
        <v>77.325862396084204</v>
      </c>
      <c r="E1003">
        <f t="shared" si="36"/>
        <v>14.159289869217881</v>
      </c>
      <c r="F1003">
        <f t="shared" si="37"/>
        <v>7.5587485567249146</v>
      </c>
      <c r="G1003">
        <v>7</v>
      </c>
    </row>
    <row r="1004" spans="1:7" x14ac:dyDescent="0.15">
      <c r="A1004">
        <v>1</v>
      </c>
      <c r="B1004" s="2">
        <v>5.7</v>
      </c>
      <c r="C1004" s="2">
        <v>15.716247964218899</v>
      </c>
      <c r="D1004" s="2">
        <v>91.114377474535402</v>
      </c>
      <c r="E1004">
        <f t="shared" si="36"/>
        <v>11.963488723058688</v>
      </c>
      <c r="F1004">
        <f t="shared" si="37"/>
        <v>7.5587485567249146</v>
      </c>
      <c r="G1004">
        <v>7</v>
      </c>
    </row>
    <row r="1005" spans="1:7" x14ac:dyDescent="0.15">
      <c r="A1005">
        <v>1</v>
      </c>
      <c r="B1005" s="2">
        <v>5.7</v>
      </c>
      <c r="C1005" s="2">
        <v>32.515807248062004</v>
      </c>
      <c r="D1005" s="2">
        <v>72.991436564082903</v>
      </c>
      <c r="E1005">
        <f t="shared" si="36"/>
        <v>15.120945404145607</v>
      </c>
      <c r="F1005">
        <f t="shared" si="37"/>
        <v>7.5587485567249146</v>
      </c>
      <c r="G1005">
        <v>7</v>
      </c>
    </row>
    <row r="1006" spans="1:7" x14ac:dyDescent="0.15">
      <c r="A1006">
        <v>1</v>
      </c>
      <c r="B1006" s="2">
        <v>5.7</v>
      </c>
      <c r="C1006" s="2">
        <v>4.31962433243622</v>
      </c>
      <c r="D1006" s="2">
        <v>59.769382052492901</v>
      </c>
      <c r="E1006">
        <f t="shared" si="36"/>
        <v>6.354459788880197</v>
      </c>
      <c r="F1006">
        <f t="shared" si="37"/>
        <v>7.5587485567249146</v>
      </c>
      <c r="G1006">
        <v>7</v>
      </c>
    </row>
    <row r="1007" spans="1:7" x14ac:dyDescent="0.15">
      <c r="A1007">
        <v>1</v>
      </c>
      <c r="B1007" s="2">
        <v>5.7</v>
      </c>
      <c r="C1007" s="2">
        <v>14.520053574963301</v>
      </c>
      <c r="D1007" s="2">
        <v>70.693352842575905</v>
      </c>
      <c r="E1007">
        <f t="shared" si="36"/>
        <v>11.61968218793001</v>
      </c>
      <c r="F1007">
        <f t="shared" si="37"/>
        <v>7.5587485567249146</v>
      </c>
      <c r="G1007">
        <v>7</v>
      </c>
    </row>
    <row r="1008" spans="1:7" x14ac:dyDescent="0.15">
      <c r="A1008">
        <v>1</v>
      </c>
      <c r="B1008" s="2">
        <v>5.7</v>
      </c>
      <c r="C1008" s="2">
        <v>20.650247579922201</v>
      </c>
      <c r="D1008" s="2">
        <v>76.7136909576367</v>
      </c>
      <c r="E1008">
        <f t="shared" si="36"/>
        <v>13.149252628664868</v>
      </c>
      <c r="F1008">
        <f t="shared" si="37"/>
        <v>7.5587485567249146</v>
      </c>
      <c r="G1008">
        <v>7</v>
      </c>
    </row>
    <row r="1009" spans="1:7" x14ac:dyDescent="0.15">
      <c r="A1009">
        <v>1</v>
      </c>
      <c r="B1009" s="2">
        <v>5.7</v>
      </c>
      <c r="C1009" s="2">
        <v>26.967528945726102</v>
      </c>
      <c r="D1009" s="2">
        <v>80.0197877616216</v>
      </c>
      <c r="E1009">
        <f t="shared" si="36"/>
        <v>14.308411535570221</v>
      </c>
      <c r="F1009">
        <f t="shared" si="37"/>
        <v>7.5587485567249146</v>
      </c>
      <c r="G1009">
        <v>7</v>
      </c>
    </row>
    <row r="1010" spans="1:7" x14ac:dyDescent="0.15">
      <c r="A1010">
        <v>1</v>
      </c>
      <c r="B1010" s="2">
        <v>5.7</v>
      </c>
      <c r="C1010" s="2">
        <v>26.210963557283002</v>
      </c>
      <c r="D1010" s="2">
        <v>95.097567668320394</v>
      </c>
      <c r="E1010">
        <f t="shared" si="36"/>
        <v>14.184829866054764</v>
      </c>
      <c r="F1010">
        <f t="shared" si="37"/>
        <v>7.5587485567249146</v>
      </c>
      <c r="G1010">
        <v>7</v>
      </c>
    </row>
    <row r="1011" spans="1:7" x14ac:dyDescent="0.15">
      <c r="A1011">
        <v>1</v>
      </c>
      <c r="B1011" s="2">
        <v>5.7</v>
      </c>
      <c r="C1011" s="2">
        <v>14.581081559596001</v>
      </c>
      <c r="D1011" s="2">
        <v>80.044456179525994</v>
      </c>
      <c r="E1011">
        <f t="shared" si="36"/>
        <v>11.637897392044021</v>
      </c>
      <c r="F1011">
        <f t="shared" si="37"/>
        <v>7.5587485567249146</v>
      </c>
      <c r="G1011">
        <v>7</v>
      </c>
    </row>
    <row r="1012" spans="1:7" x14ac:dyDescent="0.15">
      <c r="A1012">
        <v>1</v>
      </c>
      <c r="B1012" s="2">
        <v>5.7</v>
      </c>
      <c r="C1012" s="2">
        <v>31.8536616913124</v>
      </c>
      <c r="D1012" s="2">
        <v>106.119153345115</v>
      </c>
      <c r="E1012">
        <f t="shared" si="36"/>
        <v>15.031593632310344</v>
      </c>
      <c r="F1012">
        <f t="shared" si="37"/>
        <v>7.5587485567249146</v>
      </c>
      <c r="G1012">
        <v>7</v>
      </c>
    </row>
    <row r="1013" spans="1:7" x14ac:dyDescent="0.15">
      <c r="A1013">
        <v>1</v>
      </c>
      <c r="B1013" s="2">
        <v>5.7</v>
      </c>
      <c r="C1013" s="2">
        <v>8.3696817023490109</v>
      </c>
      <c r="D1013" s="2">
        <v>67.943044380641297</v>
      </c>
      <c r="E1013">
        <f t="shared" si="36"/>
        <v>9.227089421579052</v>
      </c>
      <c r="F1013">
        <f t="shared" si="37"/>
        <v>7.5587485567249146</v>
      </c>
      <c r="G1013">
        <v>7</v>
      </c>
    </row>
    <row r="1014" spans="1:7" x14ac:dyDescent="0.15">
      <c r="A1014">
        <v>1</v>
      </c>
      <c r="B1014" s="2">
        <v>5.7</v>
      </c>
      <c r="C1014" s="2">
        <v>31.381487135113598</v>
      </c>
      <c r="D1014" s="2">
        <v>85.629225936975303</v>
      </c>
      <c r="E1014">
        <f t="shared" si="36"/>
        <v>14.966735204896132</v>
      </c>
      <c r="F1014">
        <f t="shared" si="37"/>
        <v>7.5587485567249146</v>
      </c>
      <c r="G1014">
        <v>7</v>
      </c>
    </row>
    <row r="1015" spans="1:7" x14ac:dyDescent="0.15">
      <c r="A1015">
        <v>1</v>
      </c>
      <c r="B1015" s="2">
        <v>5.7</v>
      </c>
      <c r="C1015" s="2">
        <v>10.519797937621499</v>
      </c>
      <c r="D1015" s="2">
        <v>74.026282360072102</v>
      </c>
      <c r="E1015">
        <f t="shared" si="36"/>
        <v>10.220073980478757</v>
      </c>
      <c r="F1015">
        <f t="shared" si="37"/>
        <v>7.5587485567249146</v>
      </c>
      <c r="G1015">
        <v>7</v>
      </c>
    </row>
    <row r="1016" spans="1:7" x14ac:dyDescent="0.15">
      <c r="A1016">
        <v>1</v>
      </c>
      <c r="B1016" s="2">
        <v>5.7</v>
      </c>
      <c r="C1016" s="2">
        <v>15.6506852826141</v>
      </c>
      <c r="D1016" s="2">
        <v>87.933489156175796</v>
      </c>
      <c r="E1016">
        <f t="shared" si="36"/>
        <v>11.945333583643883</v>
      </c>
      <c r="F1016">
        <f t="shared" si="37"/>
        <v>7.5587485567249146</v>
      </c>
      <c r="G1016">
        <v>7</v>
      </c>
    </row>
    <row r="1017" spans="1:7" x14ac:dyDescent="0.15">
      <c r="A1017">
        <v>1</v>
      </c>
      <c r="B1017" s="2">
        <v>5.7</v>
      </c>
      <c r="C1017" s="2">
        <v>2.10821828342291</v>
      </c>
      <c r="D1017" s="2">
        <v>58.610911285385001</v>
      </c>
      <c r="E1017">
        <f t="shared" si="36"/>
        <v>3.2391557541060672</v>
      </c>
      <c r="F1017">
        <f t="shared" si="37"/>
        <v>7.5587485567249146</v>
      </c>
      <c r="G1017">
        <v>7</v>
      </c>
    </row>
    <row r="1018" spans="1:7" x14ac:dyDescent="0.15">
      <c r="A1018">
        <v>1</v>
      </c>
      <c r="B1018" s="2">
        <v>5.7</v>
      </c>
      <c r="C1018" s="2">
        <v>20.0125990301248</v>
      </c>
      <c r="D1018" s="2">
        <v>80.904013078242698</v>
      </c>
      <c r="E1018">
        <f t="shared" si="36"/>
        <v>13.013034939907083</v>
      </c>
      <c r="F1018">
        <f t="shared" si="37"/>
        <v>7.5587485567249146</v>
      </c>
      <c r="G1018">
        <v>7</v>
      </c>
    </row>
    <row r="1019" spans="1:7" x14ac:dyDescent="0.15">
      <c r="A1019">
        <v>1</v>
      </c>
      <c r="B1019" s="2">
        <v>5.7</v>
      </c>
      <c r="C1019" s="2">
        <v>13.3852333463234</v>
      </c>
      <c r="D1019" s="2">
        <v>75.760677984764897</v>
      </c>
      <c r="E1019">
        <f t="shared" si="36"/>
        <v>11.266259466949556</v>
      </c>
      <c r="F1019">
        <f t="shared" si="37"/>
        <v>7.5587485567249146</v>
      </c>
      <c r="G1019">
        <v>7</v>
      </c>
    </row>
    <row r="1020" spans="1:7" x14ac:dyDescent="0.15">
      <c r="A1020">
        <v>1</v>
      </c>
      <c r="B1020" s="2">
        <v>5.7</v>
      </c>
      <c r="C1020" s="2">
        <v>23.304404779432399</v>
      </c>
      <c r="D1020" s="2">
        <v>93.145882680995001</v>
      </c>
      <c r="E1020">
        <f t="shared" si="36"/>
        <v>13.674380150433654</v>
      </c>
      <c r="F1020">
        <f t="shared" si="37"/>
        <v>7.5587485567249146</v>
      </c>
      <c r="G1020">
        <v>7</v>
      </c>
    </row>
    <row r="1021" spans="1:7" x14ac:dyDescent="0.15">
      <c r="A1021">
        <v>1</v>
      </c>
      <c r="B1021" s="2">
        <v>5.7</v>
      </c>
      <c r="C1021" s="2">
        <v>32.762120901532697</v>
      </c>
      <c r="D1021" s="2">
        <v>90.033281680936</v>
      </c>
      <c r="E1021">
        <f t="shared" si="36"/>
        <v>15.153720086566793</v>
      </c>
      <c r="F1021">
        <f t="shared" si="37"/>
        <v>7.5587485567249146</v>
      </c>
      <c r="G1021">
        <v>7</v>
      </c>
    </row>
    <row r="1022" spans="1:7" x14ac:dyDescent="0.15">
      <c r="A1022">
        <v>1</v>
      </c>
      <c r="B1022" s="2">
        <v>5.7</v>
      </c>
      <c r="C1022" s="2">
        <v>21.3943733679749</v>
      </c>
      <c r="D1022" s="2">
        <v>79.956500150405006</v>
      </c>
      <c r="E1022">
        <f t="shared" si="36"/>
        <v>13.302995707070224</v>
      </c>
      <c r="F1022">
        <f t="shared" si="37"/>
        <v>7.5587485567249146</v>
      </c>
      <c r="G1022">
        <v>7</v>
      </c>
    </row>
    <row r="1023" spans="1:7" x14ac:dyDescent="0.15">
      <c r="A1023">
        <v>1</v>
      </c>
      <c r="B1023" s="2">
        <v>5.7</v>
      </c>
      <c r="C1023" s="2">
        <v>10.5998993858123</v>
      </c>
      <c r="D1023" s="2">
        <v>75.303841621481098</v>
      </c>
      <c r="E1023">
        <f t="shared" si="36"/>
        <v>10.253017429634587</v>
      </c>
      <c r="F1023">
        <f t="shared" si="37"/>
        <v>7.5587485567249146</v>
      </c>
      <c r="G1023">
        <v>7</v>
      </c>
    </row>
    <row r="1024" spans="1:7" x14ac:dyDescent="0.15">
      <c r="A1024">
        <v>1</v>
      </c>
      <c r="B1024" s="2">
        <v>5.7</v>
      </c>
      <c r="C1024" s="2">
        <v>31.698213140051301</v>
      </c>
      <c r="D1024" s="2">
        <v>103.223393567651</v>
      </c>
      <c r="E1024">
        <f t="shared" si="36"/>
        <v>15.010347812938445</v>
      </c>
      <c r="F1024">
        <f t="shared" si="37"/>
        <v>7.5587485567249146</v>
      </c>
      <c r="G1024">
        <v>7</v>
      </c>
    </row>
    <row r="1025" spans="1:7" x14ac:dyDescent="0.15">
      <c r="A1025">
        <v>1</v>
      </c>
      <c r="B1025" s="2">
        <v>5.7</v>
      </c>
      <c r="C1025" s="2">
        <v>2.56912577780178</v>
      </c>
      <c r="D1025" s="2">
        <v>70.600520757422899</v>
      </c>
      <c r="E1025">
        <f t="shared" si="36"/>
        <v>4.0978536672959915</v>
      </c>
      <c r="F1025">
        <f t="shared" si="37"/>
        <v>7.5587485567249146</v>
      </c>
      <c r="G1025">
        <v>7</v>
      </c>
    </row>
    <row r="1026" spans="1:7" x14ac:dyDescent="0.15">
      <c r="A1026">
        <v>1</v>
      </c>
      <c r="B1026" s="2">
        <v>5.7</v>
      </c>
      <c r="C1026" s="2">
        <v>9.5213975324854498</v>
      </c>
      <c r="D1026" s="2">
        <v>70.365621435402801</v>
      </c>
      <c r="E1026">
        <f t="shared" si="36"/>
        <v>9.7870069797499308</v>
      </c>
      <c r="F1026">
        <f t="shared" si="37"/>
        <v>7.5587485567249146</v>
      </c>
      <c r="G1026">
        <v>7</v>
      </c>
    </row>
    <row r="1027" spans="1:7" x14ac:dyDescent="0.15">
      <c r="A1027">
        <v>1</v>
      </c>
      <c r="B1027" s="2">
        <v>5.7</v>
      </c>
      <c r="C1027" s="2">
        <v>25.656320359233899</v>
      </c>
      <c r="D1027" s="2">
        <v>81.884307560812104</v>
      </c>
      <c r="E1027">
        <f t="shared" ref="E1027:E1090" si="38">10*LOG10(C1027)</f>
        <v>14.091943697991988</v>
      </c>
      <c r="F1027">
        <f t="shared" ref="F1027:F1090" si="39">10*LOG10(B1027)</f>
        <v>7.5587485567249146</v>
      </c>
      <c r="G1027">
        <v>7</v>
      </c>
    </row>
    <row r="1028" spans="1:7" x14ac:dyDescent="0.15">
      <c r="A1028">
        <v>1</v>
      </c>
      <c r="B1028" s="2">
        <v>5.7</v>
      </c>
      <c r="C1028" s="2">
        <v>5.2877191729498296</v>
      </c>
      <c r="D1028" s="2">
        <v>70.788113361392803</v>
      </c>
      <c r="E1028">
        <f t="shared" si="38"/>
        <v>7.232683820152447</v>
      </c>
      <c r="F1028">
        <f t="shared" si="39"/>
        <v>7.5587485567249146</v>
      </c>
      <c r="G1028">
        <v>7</v>
      </c>
    </row>
    <row r="1029" spans="1:7" x14ac:dyDescent="0.15">
      <c r="A1029">
        <v>1</v>
      </c>
      <c r="B1029" s="2">
        <v>5.7</v>
      </c>
      <c r="C1029" s="2">
        <v>25.661578219520699</v>
      </c>
      <c r="D1029" s="2">
        <v>77.171431548826902</v>
      </c>
      <c r="E1029">
        <f t="shared" si="38"/>
        <v>14.092833625202733</v>
      </c>
      <c r="F1029">
        <f t="shared" si="39"/>
        <v>7.5587485567249146</v>
      </c>
      <c r="G1029">
        <v>7</v>
      </c>
    </row>
    <row r="1030" spans="1:7" x14ac:dyDescent="0.15">
      <c r="A1030">
        <v>1</v>
      </c>
      <c r="B1030" s="2">
        <v>5.7</v>
      </c>
      <c r="C1030" s="2">
        <v>9.9061582713466407</v>
      </c>
      <c r="D1030" s="2">
        <v>71.811777146042004</v>
      </c>
      <c r="E1030">
        <f t="shared" si="38"/>
        <v>9.9590526245356266</v>
      </c>
      <c r="F1030">
        <f t="shared" si="39"/>
        <v>7.5587485567249146</v>
      </c>
      <c r="G1030">
        <v>7</v>
      </c>
    </row>
    <row r="1031" spans="1:7" x14ac:dyDescent="0.15">
      <c r="A1031">
        <v>1</v>
      </c>
      <c r="B1031" s="2">
        <v>5.7</v>
      </c>
      <c r="C1031" s="2">
        <v>15.623683990316801</v>
      </c>
      <c r="D1031" s="2">
        <v>70.260399818853102</v>
      </c>
      <c r="E1031">
        <f t="shared" si="38"/>
        <v>11.937834461880431</v>
      </c>
      <c r="F1031">
        <f t="shared" si="39"/>
        <v>7.5587485567249146</v>
      </c>
      <c r="G1031">
        <v>7</v>
      </c>
    </row>
    <row r="1032" spans="1:7" x14ac:dyDescent="0.15">
      <c r="A1032">
        <v>1</v>
      </c>
      <c r="B1032" s="2">
        <v>5.7</v>
      </c>
      <c r="C1032" s="2">
        <v>11.5515156458031</v>
      </c>
      <c r="D1032" s="2">
        <v>61.124542976478502</v>
      </c>
      <c r="E1032">
        <f t="shared" si="38"/>
        <v>10.626389706718097</v>
      </c>
      <c r="F1032">
        <f t="shared" si="39"/>
        <v>7.5587485567249146</v>
      </c>
      <c r="G1032">
        <v>7</v>
      </c>
    </row>
    <row r="1033" spans="1:7" x14ac:dyDescent="0.15">
      <c r="A1033">
        <v>1</v>
      </c>
      <c r="B1033" s="2">
        <v>5.7</v>
      </c>
      <c r="C1033" s="2">
        <v>7.00340254050829</v>
      </c>
      <c r="D1033" s="2">
        <v>66.708953959772202</v>
      </c>
      <c r="E1033">
        <f t="shared" si="38"/>
        <v>8.4530908937772526</v>
      </c>
      <c r="F1033">
        <f t="shared" si="39"/>
        <v>7.5587485567249146</v>
      </c>
      <c r="G1033">
        <v>7</v>
      </c>
    </row>
    <row r="1034" spans="1:7" x14ac:dyDescent="0.15">
      <c r="A1034">
        <v>1</v>
      </c>
      <c r="B1034" s="2">
        <v>5.7</v>
      </c>
      <c r="C1034" s="2">
        <v>12.223454137652601</v>
      </c>
      <c r="D1034" s="2">
        <v>75.074349393449793</v>
      </c>
      <c r="E1034">
        <f t="shared" si="38"/>
        <v>10.871939473917443</v>
      </c>
      <c r="F1034">
        <f t="shared" si="39"/>
        <v>7.5587485567249146</v>
      </c>
      <c r="G1034">
        <v>7</v>
      </c>
    </row>
    <row r="1035" spans="1:7" x14ac:dyDescent="0.15">
      <c r="A1035">
        <v>1</v>
      </c>
      <c r="B1035" s="2">
        <v>5.7</v>
      </c>
      <c r="C1035" s="2">
        <v>22.903496967343699</v>
      </c>
      <c r="D1035" s="2">
        <v>86.799221649906997</v>
      </c>
      <c r="E1035">
        <f t="shared" si="38"/>
        <v>13.599017966488063</v>
      </c>
      <c r="F1035">
        <f t="shared" si="39"/>
        <v>7.5587485567249146</v>
      </c>
      <c r="G1035">
        <v>7</v>
      </c>
    </row>
    <row r="1036" spans="1:7" x14ac:dyDescent="0.15">
      <c r="A1036">
        <v>1</v>
      </c>
      <c r="B1036" s="2">
        <v>5.7</v>
      </c>
      <c r="C1036" s="2">
        <v>2.7455492129937902</v>
      </c>
      <c r="D1036" s="2">
        <v>59.030342474278299</v>
      </c>
      <c r="E1036">
        <f t="shared" si="38"/>
        <v>4.3862923268939085</v>
      </c>
      <c r="F1036">
        <f t="shared" si="39"/>
        <v>7.5587485567249146</v>
      </c>
      <c r="G1036">
        <v>7</v>
      </c>
    </row>
    <row r="1037" spans="1:7" x14ac:dyDescent="0.15">
      <c r="A1037">
        <v>1</v>
      </c>
      <c r="B1037" s="2">
        <v>5.7</v>
      </c>
      <c r="C1037" s="2">
        <v>22.597273372391999</v>
      </c>
      <c r="D1037" s="2">
        <v>69.365868089136001</v>
      </c>
      <c r="E1037">
        <f t="shared" si="38"/>
        <v>13.540560395561229</v>
      </c>
      <c r="F1037">
        <f t="shared" si="39"/>
        <v>7.5587485567249146</v>
      </c>
      <c r="G1037">
        <v>7</v>
      </c>
    </row>
    <row r="1038" spans="1:7" x14ac:dyDescent="0.15">
      <c r="A1038">
        <v>1</v>
      </c>
      <c r="B1038" s="2">
        <v>5.7</v>
      </c>
      <c r="C1038" s="2">
        <v>8.6062311286622499</v>
      </c>
      <c r="D1038" s="2">
        <v>76.838452212702407</v>
      </c>
      <c r="E1038">
        <f t="shared" si="38"/>
        <v>9.3481300530158435</v>
      </c>
      <c r="F1038">
        <f t="shared" si="39"/>
        <v>7.5587485567249146</v>
      </c>
      <c r="G1038">
        <v>7</v>
      </c>
    </row>
    <row r="1039" spans="1:7" x14ac:dyDescent="0.15">
      <c r="A1039">
        <v>1</v>
      </c>
      <c r="B1039" s="2">
        <v>5.7</v>
      </c>
      <c r="C1039" s="2">
        <v>15.102861340506699</v>
      </c>
      <c r="D1039" s="2">
        <v>72.587794483387995</v>
      </c>
      <c r="E1039">
        <f t="shared" si="38"/>
        <v>11.790592351520989</v>
      </c>
      <c r="F1039">
        <f t="shared" si="39"/>
        <v>7.5587485567249146</v>
      </c>
      <c r="G1039">
        <v>7</v>
      </c>
    </row>
    <row r="1040" spans="1:7" x14ac:dyDescent="0.15">
      <c r="A1040">
        <v>1</v>
      </c>
      <c r="B1040" s="2">
        <v>5.7</v>
      </c>
      <c r="C1040" s="2">
        <v>17.3724087243444</v>
      </c>
      <c r="D1040" s="2">
        <v>70.327978907375496</v>
      </c>
      <c r="E1040">
        <f t="shared" si="38"/>
        <v>12.398600385487716</v>
      </c>
      <c r="F1040">
        <f t="shared" si="39"/>
        <v>7.5587485567249146</v>
      </c>
      <c r="G1040">
        <v>7</v>
      </c>
    </row>
    <row r="1041" spans="1:7" x14ac:dyDescent="0.15">
      <c r="A1041">
        <v>1</v>
      </c>
      <c r="B1041" s="2">
        <v>5.7</v>
      </c>
      <c r="C1041" s="2">
        <v>28.345798968173899</v>
      </c>
      <c r="D1041" s="2">
        <v>95.174296533727301</v>
      </c>
      <c r="E1041">
        <f t="shared" si="38"/>
        <v>14.524887027303727</v>
      </c>
      <c r="F1041">
        <f t="shared" si="39"/>
        <v>7.5587485567249146</v>
      </c>
      <c r="G1041">
        <v>7</v>
      </c>
    </row>
    <row r="1042" spans="1:7" x14ac:dyDescent="0.15">
      <c r="A1042">
        <v>1</v>
      </c>
      <c r="B1042" s="2">
        <v>5.7</v>
      </c>
      <c r="C1042" s="2">
        <v>9.2931437956339806</v>
      </c>
      <c r="D1042" s="2">
        <v>76.573528520415394</v>
      </c>
      <c r="E1042">
        <f t="shared" si="38"/>
        <v>9.6816265717226742</v>
      </c>
      <c r="F1042">
        <f t="shared" si="39"/>
        <v>7.5587485567249146</v>
      </c>
      <c r="G1042">
        <v>7</v>
      </c>
    </row>
    <row r="1043" spans="1:7" x14ac:dyDescent="0.15">
      <c r="A1043">
        <v>1</v>
      </c>
      <c r="B1043" s="2">
        <v>5.7</v>
      </c>
      <c r="C1043" s="2">
        <v>14.618736553914299</v>
      </c>
      <c r="D1043" s="2">
        <v>78.316901921921897</v>
      </c>
      <c r="E1043">
        <f t="shared" si="38"/>
        <v>11.649098396961264</v>
      </c>
      <c r="F1043">
        <f t="shared" si="39"/>
        <v>7.5587485567249146</v>
      </c>
      <c r="G1043">
        <v>7</v>
      </c>
    </row>
    <row r="1044" spans="1:7" x14ac:dyDescent="0.15">
      <c r="A1044">
        <v>1</v>
      </c>
      <c r="B1044" s="2">
        <v>5.7</v>
      </c>
      <c r="C1044" s="2">
        <v>31.9239853789595</v>
      </c>
      <c r="D1044" s="2">
        <v>87.665874393620797</v>
      </c>
      <c r="E1044">
        <f t="shared" si="38"/>
        <v>15.041171032315717</v>
      </c>
      <c r="F1044">
        <f t="shared" si="39"/>
        <v>7.5587485567249146</v>
      </c>
      <c r="G1044">
        <v>7</v>
      </c>
    </row>
    <row r="1045" spans="1:7" x14ac:dyDescent="0.15">
      <c r="A1045">
        <v>1</v>
      </c>
      <c r="B1045" s="2">
        <v>5.7</v>
      </c>
      <c r="C1045" s="2">
        <v>6.0879105218770704</v>
      </c>
      <c r="D1045" s="2">
        <v>81.297293380435207</v>
      </c>
      <c r="E1045">
        <f t="shared" si="38"/>
        <v>7.8446826069079947</v>
      </c>
      <c r="F1045">
        <f t="shared" si="39"/>
        <v>7.5587485567249146</v>
      </c>
      <c r="G1045">
        <v>7</v>
      </c>
    </row>
    <row r="1046" spans="1:7" x14ac:dyDescent="0.15">
      <c r="A1046">
        <v>1</v>
      </c>
      <c r="B1046" s="2">
        <v>5.7</v>
      </c>
      <c r="C1046" s="2">
        <v>3.4868914659335402</v>
      </c>
      <c r="D1046" s="2">
        <v>58.418769447077999</v>
      </c>
      <c r="E1046">
        <f t="shared" si="38"/>
        <v>5.42438429601461</v>
      </c>
      <c r="F1046">
        <f t="shared" si="39"/>
        <v>7.5587485567249146</v>
      </c>
      <c r="G1046">
        <v>7</v>
      </c>
    </row>
    <row r="1047" spans="1:7" x14ac:dyDescent="0.15">
      <c r="A1047">
        <v>1</v>
      </c>
      <c r="B1047" s="2">
        <v>5.7</v>
      </c>
      <c r="C1047" s="2">
        <v>24.756925199357902</v>
      </c>
      <c r="D1047" s="2">
        <v>79.208670173728706</v>
      </c>
      <c r="E1047">
        <f t="shared" si="38"/>
        <v>13.936967044888501</v>
      </c>
      <c r="F1047">
        <f t="shared" si="39"/>
        <v>7.5587485567249146</v>
      </c>
      <c r="G1047">
        <v>7</v>
      </c>
    </row>
    <row r="1048" spans="1:7" x14ac:dyDescent="0.15">
      <c r="A1048">
        <v>1</v>
      </c>
      <c r="B1048" s="2">
        <v>5.7</v>
      </c>
      <c r="C1048" s="2">
        <v>11.837991030140801</v>
      </c>
      <c r="D1048" s="2">
        <v>63.197241411661501</v>
      </c>
      <c r="E1048">
        <f t="shared" si="38"/>
        <v>10.732780065632017</v>
      </c>
      <c r="F1048">
        <f t="shared" si="39"/>
        <v>7.5587485567249146</v>
      </c>
      <c r="G1048">
        <v>7</v>
      </c>
    </row>
    <row r="1049" spans="1:7" x14ac:dyDescent="0.15">
      <c r="A1049">
        <v>1</v>
      </c>
      <c r="B1049" s="2">
        <v>5.7</v>
      </c>
      <c r="C1049" s="2">
        <v>34.886490957545398</v>
      </c>
      <c r="D1049" s="2">
        <v>95.670339662619099</v>
      </c>
      <c r="E1049">
        <f t="shared" si="38"/>
        <v>15.426572883241343</v>
      </c>
      <c r="F1049">
        <f t="shared" si="39"/>
        <v>7.5587485567249146</v>
      </c>
      <c r="G1049">
        <v>7</v>
      </c>
    </row>
    <row r="1050" spans="1:7" x14ac:dyDescent="0.15">
      <c r="A1050">
        <v>1</v>
      </c>
      <c r="B1050" s="2">
        <v>5.7</v>
      </c>
      <c r="C1050" s="2">
        <v>8.0697406086256205</v>
      </c>
      <c r="D1050" s="2">
        <v>75.538478387423694</v>
      </c>
      <c r="E1050">
        <f t="shared" si="38"/>
        <v>9.0685957511202613</v>
      </c>
      <c r="F1050">
        <f t="shared" si="39"/>
        <v>7.5587485567249146</v>
      </c>
      <c r="G1050">
        <v>7</v>
      </c>
    </row>
    <row r="1051" spans="1:7" x14ac:dyDescent="0.15">
      <c r="A1051">
        <v>1</v>
      </c>
      <c r="B1051" s="2">
        <v>5.7</v>
      </c>
      <c r="C1051" s="2">
        <v>20.3198426303959</v>
      </c>
      <c r="D1051" s="2">
        <v>85.008258557200506</v>
      </c>
      <c r="E1051">
        <f t="shared" si="38"/>
        <v>13.079203401760877</v>
      </c>
      <c r="F1051">
        <f t="shared" si="39"/>
        <v>7.5587485567249146</v>
      </c>
      <c r="G1051">
        <v>7</v>
      </c>
    </row>
    <row r="1052" spans="1:7" x14ac:dyDescent="0.15">
      <c r="A1052">
        <v>1</v>
      </c>
      <c r="B1052" s="2">
        <v>5.7</v>
      </c>
      <c r="C1052" s="2">
        <v>21.512849394721901</v>
      </c>
      <c r="D1052" s="2">
        <v>74.408663354769402</v>
      </c>
      <c r="E1052">
        <f t="shared" si="38"/>
        <v>13.326979368611251</v>
      </c>
      <c r="F1052">
        <f t="shared" si="39"/>
        <v>7.5587485567249146</v>
      </c>
      <c r="G1052">
        <v>7</v>
      </c>
    </row>
    <row r="1053" spans="1:7" x14ac:dyDescent="0.15">
      <c r="A1053">
        <v>1</v>
      </c>
      <c r="B1053" s="2">
        <v>5.7</v>
      </c>
      <c r="C1053" s="2">
        <v>18.4682145998928</v>
      </c>
      <c r="D1053" s="2">
        <v>77.602995122310503</v>
      </c>
      <c r="E1053">
        <f t="shared" si="38"/>
        <v>12.664249123924114</v>
      </c>
      <c r="F1053">
        <f t="shared" si="39"/>
        <v>7.5587485567249146</v>
      </c>
      <c r="G1053">
        <v>7</v>
      </c>
    </row>
    <row r="1054" spans="1:7" x14ac:dyDescent="0.15">
      <c r="A1054">
        <v>1</v>
      </c>
      <c r="B1054" s="2">
        <v>5.7</v>
      </c>
      <c r="C1054" s="2">
        <v>17.2644698012482</v>
      </c>
      <c r="D1054" s="2">
        <v>81.321676902953897</v>
      </c>
      <c r="E1054">
        <f t="shared" si="38"/>
        <v>12.371532455335526</v>
      </c>
      <c r="F1054">
        <f t="shared" si="39"/>
        <v>7.5587485567249146</v>
      </c>
      <c r="G1054">
        <v>7</v>
      </c>
    </row>
    <row r="1055" spans="1:7" x14ac:dyDescent="0.15">
      <c r="A1055">
        <v>1</v>
      </c>
      <c r="B1055" s="2">
        <v>5.7</v>
      </c>
      <c r="C1055" s="2">
        <v>7.0413807934365202</v>
      </c>
      <c r="D1055" s="2">
        <v>74.133686369361399</v>
      </c>
      <c r="E1055">
        <f t="shared" si="38"/>
        <v>8.4765783132527357</v>
      </c>
      <c r="F1055">
        <f t="shared" si="39"/>
        <v>7.5587485567249146</v>
      </c>
      <c r="G1055">
        <v>7</v>
      </c>
    </row>
    <row r="1056" spans="1:7" x14ac:dyDescent="0.15">
      <c r="A1056">
        <v>1</v>
      </c>
      <c r="B1056" s="2">
        <v>5.7</v>
      </c>
      <c r="C1056" s="2">
        <v>10.5324412811594</v>
      </c>
      <c r="D1056" s="2">
        <v>71.488718846066106</v>
      </c>
      <c r="E1056">
        <f t="shared" si="38"/>
        <v>10.225290465940869</v>
      </c>
      <c r="F1056">
        <f t="shared" si="39"/>
        <v>7.5587485567249146</v>
      </c>
      <c r="G1056">
        <v>7</v>
      </c>
    </row>
    <row r="1057" spans="1:7" x14ac:dyDescent="0.15">
      <c r="A1057">
        <v>1</v>
      </c>
      <c r="B1057" s="2">
        <v>5.7</v>
      </c>
      <c r="C1057" s="2">
        <v>25.838554302019599</v>
      </c>
      <c r="D1057" s="2">
        <v>69.588037733049305</v>
      </c>
      <c r="E1057">
        <f t="shared" si="38"/>
        <v>14.122682107077299</v>
      </c>
      <c r="F1057">
        <f t="shared" si="39"/>
        <v>7.5587485567249146</v>
      </c>
      <c r="G1057">
        <v>7</v>
      </c>
    </row>
    <row r="1058" spans="1:7" x14ac:dyDescent="0.15">
      <c r="A1058">
        <v>1</v>
      </c>
      <c r="B1058" s="2">
        <v>5.7</v>
      </c>
      <c r="C1058" s="2">
        <v>34.879464673222103</v>
      </c>
      <c r="D1058" s="2">
        <v>80.093184201740698</v>
      </c>
      <c r="E1058">
        <f t="shared" si="38"/>
        <v>15.425698108003873</v>
      </c>
      <c r="F1058">
        <f t="shared" si="39"/>
        <v>7.5587485567249146</v>
      </c>
      <c r="G1058">
        <v>7</v>
      </c>
    </row>
    <row r="1059" spans="1:7" x14ac:dyDescent="0.15">
      <c r="A1059">
        <v>1</v>
      </c>
      <c r="B1059" s="2">
        <v>5.7</v>
      </c>
      <c r="C1059" s="2">
        <v>20.325240286671701</v>
      </c>
      <c r="D1059" s="2">
        <v>83.252537633054501</v>
      </c>
      <c r="E1059">
        <f t="shared" si="38"/>
        <v>13.080356885617391</v>
      </c>
      <c r="F1059">
        <f t="shared" si="39"/>
        <v>7.5587485567249146</v>
      </c>
      <c r="G1059">
        <v>7</v>
      </c>
    </row>
    <row r="1060" spans="1:7" x14ac:dyDescent="0.15">
      <c r="A1060">
        <v>1</v>
      </c>
      <c r="B1060" s="2">
        <v>5.7</v>
      </c>
      <c r="C1060" s="2">
        <v>23.2414009519918</v>
      </c>
      <c r="D1060" s="2">
        <v>81.518390599354404</v>
      </c>
      <c r="E1060">
        <f t="shared" si="38"/>
        <v>13.662623030376412</v>
      </c>
      <c r="F1060">
        <f t="shared" si="39"/>
        <v>7.5587485567249146</v>
      </c>
      <c r="G1060">
        <v>7</v>
      </c>
    </row>
    <row r="1061" spans="1:7" x14ac:dyDescent="0.15">
      <c r="A1061">
        <v>1</v>
      </c>
      <c r="B1061" s="2">
        <v>5.7</v>
      </c>
      <c r="C1061" s="2">
        <v>24.4666215969985</v>
      </c>
      <c r="D1061" s="2">
        <v>95.364629138507695</v>
      </c>
      <c r="E1061">
        <f t="shared" si="38"/>
        <v>13.885740051885247</v>
      </c>
      <c r="F1061">
        <f t="shared" si="39"/>
        <v>7.5587485567249146</v>
      </c>
      <c r="G1061">
        <v>7</v>
      </c>
    </row>
    <row r="1062" spans="1:7" x14ac:dyDescent="0.15">
      <c r="A1062">
        <v>1</v>
      </c>
      <c r="B1062" s="2">
        <v>5.7</v>
      </c>
      <c r="C1062" s="2">
        <v>33.442717314357601</v>
      </c>
      <c r="D1062" s="2">
        <v>73.223032715936199</v>
      </c>
      <c r="E1062">
        <f t="shared" si="38"/>
        <v>15.243015578425169</v>
      </c>
      <c r="F1062">
        <f t="shared" si="39"/>
        <v>7.5587485567249146</v>
      </c>
      <c r="G1062">
        <v>7</v>
      </c>
    </row>
    <row r="1063" spans="1:7" x14ac:dyDescent="0.15">
      <c r="A1063">
        <v>1</v>
      </c>
      <c r="B1063" s="2">
        <v>5.7</v>
      </c>
      <c r="C1063" s="2">
        <v>14.0911683485901</v>
      </c>
      <c r="D1063" s="2">
        <v>66.486750564678601</v>
      </c>
      <c r="E1063">
        <f t="shared" si="38"/>
        <v>11.489470034932863</v>
      </c>
      <c r="F1063">
        <f t="shared" si="39"/>
        <v>7.5587485567249146</v>
      </c>
      <c r="G1063">
        <v>7</v>
      </c>
    </row>
    <row r="1064" spans="1:7" x14ac:dyDescent="0.15">
      <c r="A1064">
        <v>1</v>
      </c>
      <c r="B1064" s="2">
        <v>5.7</v>
      </c>
      <c r="C1064" s="2">
        <v>17.484319033736</v>
      </c>
      <c r="D1064" s="2">
        <v>82.048440827734495</v>
      </c>
      <c r="E1064">
        <f t="shared" si="38"/>
        <v>12.426487223959144</v>
      </c>
      <c r="F1064">
        <f t="shared" si="39"/>
        <v>7.5587485567249146</v>
      </c>
      <c r="G1064">
        <v>7</v>
      </c>
    </row>
    <row r="1065" spans="1:7" x14ac:dyDescent="0.15">
      <c r="A1065">
        <v>1</v>
      </c>
      <c r="B1065" s="2">
        <v>5.7</v>
      </c>
      <c r="C1065" s="2">
        <v>6.2418103615049096</v>
      </c>
      <c r="D1065" s="2">
        <v>58.6772028354344</v>
      </c>
      <c r="E1065">
        <f t="shared" si="38"/>
        <v>7.9531056980783434</v>
      </c>
      <c r="F1065">
        <f t="shared" si="39"/>
        <v>7.5587485567249146</v>
      </c>
      <c r="G1065">
        <v>7</v>
      </c>
    </row>
    <row r="1066" spans="1:7" x14ac:dyDescent="0.15">
      <c r="A1066">
        <v>1</v>
      </c>
      <c r="B1066" s="2">
        <v>5.7</v>
      </c>
      <c r="C1066" s="2">
        <v>4.6336211704350498</v>
      </c>
      <c r="D1066" s="2">
        <v>73.844516270107306</v>
      </c>
      <c r="E1066">
        <f t="shared" si="38"/>
        <v>6.6592052442268592</v>
      </c>
      <c r="F1066">
        <f t="shared" si="39"/>
        <v>7.5587485567249146</v>
      </c>
      <c r="G1066">
        <v>7</v>
      </c>
    </row>
    <row r="1067" spans="1:7" x14ac:dyDescent="0.15">
      <c r="A1067">
        <v>1</v>
      </c>
      <c r="B1067" s="2">
        <v>5.7</v>
      </c>
      <c r="C1067" s="2">
        <v>19.952268119124401</v>
      </c>
      <c r="D1067" s="2">
        <v>86.161379367097794</v>
      </c>
      <c r="E1067">
        <f t="shared" si="38"/>
        <v>12.999922722348</v>
      </c>
      <c r="F1067">
        <f t="shared" si="39"/>
        <v>7.5587485567249146</v>
      </c>
      <c r="G1067">
        <v>7</v>
      </c>
    </row>
    <row r="1068" spans="1:7" x14ac:dyDescent="0.15">
      <c r="A1068">
        <v>1</v>
      </c>
      <c r="B1068" s="2">
        <v>5.7</v>
      </c>
      <c r="C1068" s="2">
        <v>24.186129615956499</v>
      </c>
      <c r="D1068" s="2">
        <v>81.831864550058199</v>
      </c>
      <c r="E1068">
        <f t="shared" si="38"/>
        <v>13.835663759717331</v>
      </c>
      <c r="F1068">
        <f t="shared" si="39"/>
        <v>7.5587485567249146</v>
      </c>
      <c r="G1068">
        <v>7</v>
      </c>
    </row>
    <row r="1069" spans="1:7" x14ac:dyDescent="0.15">
      <c r="A1069">
        <v>1</v>
      </c>
      <c r="B1069" s="2">
        <v>5.7</v>
      </c>
      <c r="C1069" s="2">
        <v>29.835729283733802</v>
      </c>
      <c r="D1069" s="2">
        <v>75.707466399555301</v>
      </c>
      <c r="E1069">
        <f t="shared" si="38"/>
        <v>14.747366579009283</v>
      </c>
      <c r="F1069">
        <f t="shared" si="39"/>
        <v>7.5587485567249146</v>
      </c>
      <c r="G1069">
        <v>7</v>
      </c>
    </row>
    <row r="1070" spans="1:7" x14ac:dyDescent="0.15">
      <c r="A1070">
        <v>1</v>
      </c>
      <c r="B1070" s="2">
        <v>5.7</v>
      </c>
      <c r="C1070" s="2">
        <v>21.7447168199228</v>
      </c>
      <c r="D1070" s="2">
        <v>83.171020430253094</v>
      </c>
      <c r="E1070">
        <f t="shared" si="38"/>
        <v>13.373537562485051</v>
      </c>
      <c r="F1070">
        <f t="shared" si="39"/>
        <v>7.5587485567249146</v>
      </c>
      <c r="G1070">
        <v>7</v>
      </c>
    </row>
    <row r="1071" spans="1:7" x14ac:dyDescent="0.15">
      <c r="A1071">
        <v>1</v>
      </c>
      <c r="B1071" s="2">
        <v>5.7</v>
      </c>
      <c r="C1071" s="2">
        <v>4.0592368852087102</v>
      </c>
      <c r="D1071" s="2">
        <v>69.362506939157598</v>
      </c>
      <c r="E1071">
        <f t="shared" si="38"/>
        <v>6.0844439621432924</v>
      </c>
      <c r="F1071">
        <f t="shared" si="39"/>
        <v>7.5587485567249146</v>
      </c>
      <c r="G1071">
        <v>7</v>
      </c>
    </row>
    <row r="1072" spans="1:7" x14ac:dyDescent="0.15">
      <c r="A1072">
        <v>1</v>
      </c>
      <c r="B1072" s="2">
        <v>5.7</v>
      </c>
      <c r="C1072" s="2">
        <v>26.342305255122099</v>
      </c>
      <c r="D1072" s="2">
        <v>86.985544342229502</v>
      </c>
      <c r="E1072">
        <f t="shared" si="38"/>
        <v>14.206537780582302</v>
      </c>
      <c r="F1072">
        <f t="shared" si="39"/>
        <v>7.5587485567249146</v>
      </c>
      <c r="G1072">
        <v>7</v>
      </c>
    </row>
    <row r="1073" spans="1:7" x14ac:dyDescent="0.15">
      <c r="A1073">
        <v>1</v>
      </c>
      <c r="B1073" s="2">
        <v>5.7</v>
      </c>
      <c r="C1073" s="2">
        <v>7.06831983265098</v>
      </c>
      <c r="D1073" s="2">
        <v>67.198048847488295</v>
      </c>
      <c r="E1073">
        <f t="shared" si="38"/>
        <v>8.4931619256263318</v>
      </c>
      <c r="F1073">
        <f t="shared" si="39"/>
        <v>7.5587485567249146</v>
      </c>
      <c r="G1073">
        <v>7</v>
      </c>
    </row>
    <row r="1074" spans="1:7" x14ac:dyDescent="0.15">
      <c r="A1074">
        <v>1</v>
      </c>
      <c r="B1074" s="2">
        <v>5.7</v>
      </c>
      <c r="C1074" s="2">
        <v>4.8085432534498604</v>
      </c>
      <c r="D1074" s="2">
        <v>64.454875713208494</v>
      </c>
      <c r="E1074">
        <f t="shared" si="38"/>
        <v>6.8201352693304349</v>
      </c>
      <c r="F1074">
        <f t="shared" si="39"/>
        <v>7.5587485567249146</v>
      </c>
      <c r="G1074">
        <v>7</v>
      </c>
    </row>
    <row r="1075" spans="1:7" x14ac:dyDescent="0.15">
      <c r="A1075">
        <v>1</v>
      </c>
      <c r="B1075" s="2">
        <v>5.7</v>
      </c>
      <c r="C1075" s="2">
        <v>3.6172306827429299</v>
      </c>
      <c r="D1075" s="2">
        <v>72.378989501286</v>
      </c>
      <c r="E1075">
        <f t="shared" si="38"/>
        <v>5.5837620603773717</v>
      </c>
      <c r="F1075">
        <f t="shared" si="39"/>
        <v>7.5587485567249146</v>
      </c>
      <c r="G1075">
        <v>7</v>
      </c>
    </row>
    <row r="1076" spans="1:7" x14ac:dyDescent="0.15">
      <c r="A1076">
        <v>1</v>
      </c>
      <c r="B1076" s="2">
        <v>5.7</v>
      </c>
      <c r="C1076" s="2">
        <v>4.6533054795096804</v>
      </c>
      <c r="D1076" s="2">
        <v>73.202348090709606</v>
      </c>
      <c r="E1076">
        <f t="shared" si="38"/>
        <v>6.6776156396903064</v>
      </c>
      <c r="F1076">
        <f t="shared" si="39"/>
        <v>7.5587485567249146</v>
      </c>
      <c r="G1076">
        <v>7</v>
      </c>
    </row>
    <row r="1077" spans="1:7" x14ac:dyDescent="0.15">
      <c r="A1077">
        <v>1</v>
      </c>
      <c r="B1077" s="2">
        <v>5.7</v>
      </c>
      <c r="C1077" s="2">
        <v>9.0385864186684799</v>
      </c>
      <c r="D1077" s="2">
        <v>76.936803471569206</v>
      </c>
      <c r="E1077">
        <f t="shared" si="38"/>
        <v>9.5610051470373882</v>
      </c>
      <c r="F1077">
        <f t="shared" si="39"/>
        <v>7.5587485567249146</v>
      </c>
      <c r="G1077">
        <v>7</v>
      </c>
    </row>
    <row r="1078" spans="1:7" x14ac:dyDescent="0.15">
      <c r="A1078">
        <v>1</v>
      </c>
      <c r="B1078" s="2">
        <v>5.7</v>
      </c>
      <c r="C1078" s="2">
        <v>14.821763077147899</v>
      </c>
      <c r="D1078" s="2">
        <v>67.902114023020303</v>
      </c>
      <c r="E1078">
        <f t="shared" si="38"/>
        <v>11.708998668777406</v>
      </c>
      <c r="F1078">
        <f t="shared" si="39"/>
        <v>7.5587485567249146</v>
      </c>
      <c r="G1078">
        <v>7</v>
      </c>
    </row>
    <row r="1079" spans="1:7" x14ac:dyDescent="0.15">
      <c r="A1079">
        <v>1</v>
      </c>
      <c r="B1079" s="2">
        <v>5.7</v>
      </c>
      <c r="C1079" s="2">
        <v>11.5034185561419</v>
      </c>
      <c r="D1079" s="2">
        <v>55.490976570285603</v>
      </c>
      <c r="E1079">
        <f t="shared" si="38"/>
        <v>10.608269220443011</v>
      </c>
      <c r="F1079">
        <f t="shared" si="39"/>
        <v>7.5587485567249146</v>
      </c>
      <c r="G1079">
        <v>7</v>
      </c>
    </row>
    <row r="1080" spans="1:7" x14ac:dyDescent="0.15">
      <c r="A1080">
        <v>1</v>
      </c>
      <c r="B1080" s="2">
        <v>5.7</v>
      </c>
      <c r="C1080" s="2">
        <v>6.9404742573420801</v>
      </c>
      <c r="D1080" s="2">
        <v>63.027039538817199</v>
      </c>
      <c r="E1080">
        <f t="shared" si="38"/>
        <v>8.4138914773286846</v>
      </c>
      <c r="F1080">
        <f t="shared" si="39"/>
        <v>7.5587485567249146</v>
      </c>
      <c r="G1080">
        <v>7</v>
      </c>
    </row>
    <row r="1081" spans="1:7" x14ac:dyDescent="0.15">
      <c r="A1081">
        <v>1</v>
      </c>
      <c r="B1081" s="2">
        <v>5.7</v>
      </c>
      <c r="C1081" s="2">
        <v>22.9159611197123</v>
      </c>
      <c r="D1081" s="2">
        <v>75.685014462841394</v>
      </c>
      <c r="E1081">
        <f t="shared" si="38"/>
        <v>13.601380767339403</v>
      </c>
      <c r="F1081">
        <f t="shared" si="39"/>
        <v>7.5587485567249146</v>
      </c>
      <c r="G1081">
        <v>7</v>
      </c>
    </row>
    <row r="1082" spans="1:7" x14ac:dyDescent="0.15">
      <c r="A1082">
        <v>1</v>
      </c>
      <c r="B1082" s="2">
        <v>5.7</v>
      </c>
      <c r="C1082" s="2">
        <v>5.7518002775950903</v>
      </c>
      <c r="D1082" s="2">
        <v>64.294160237950294</v>
      </c>
      <c r="E1082">
        <f t="shared" si="38"/>
        <v>7.5980379742971582</v>
      </c>
      <c r="F1082">
        <f t="shared" si="39"/>
        <v>7.5587485567249146</v>
      </c>
      <c r="G1082">
        <v>7</v>
      </c>
    </row>
    <row r="1083" spans="1:7" x14ac:dyDescent="0.15">
      <c r="A1083">
        <v>1</v>
      </c>
      <c r="B1083" s="2">
        <v>5.7</v>
      </c>
      <c r="C1083" s="2">
        <v>26.237887125666401</v>
      </c>
      <c r="D1083" s="2">
        <v>79.554932534121903</v>
      </c>
      <c r="E1083">
        <f t="shared" si="38"/>
        <v>14.189288594151508</v>
      </c>
      <c r="F1083">
        <f t="shared" si="39"/>
        <v>7.5587485567249146</v>
      </c>
      <c r="G1083">
        <v>7</v>
      </c>
    </row>
    <row r="1084" spans="1:7" x14ac:dyDescent="0.15">
      <c r="A1084">
        <v>1</v>
      </c>
      <c r="B1084" s="2">
        <v>5.7</v>
      </c>
      <c r="C1084" s="2">
        <v>31.370739419856701</v>
      </c>
      <c r="D1084" s="2">
        <v>90.918511396958095</v>
      </c>
      <c r="E1084">
        <f t="shared" si="38"/>
        <v>14.965247552989251</v>
      </c>
      <c r="F1084">
        <f t="shared" si="39"/>
        <v>7.5587485567249146</v>
      </c>
      <c r="G1084">
        <v>7</v>
      </c>
    </row>
    <row r="1085" spans="1:7" x14ac:dyDescent="0.15">
      <c r="A1085">
        <v>1</v>
      </c>
      <c r="B1085" s="2">
        <v>5.7</v>
      </c>
      <c r="C1085" s="2">
        <v>16.616039982330701</v>
      </c>
      <c r="D1085" s="2">
        <v>74.147353792607305</v>
      </c>
      <c r="E1085">
        <f t="shared" si="38"/>
        <v>12.205275285489918</v>
      </c>
      <c r="F1085">
        <f t="shared" si="39"/>
        <v>7.5587485567249146</v>
      </c>
      <c r="G1085">
        <v>7</v>
      </c>
    </row>
    <row r="1086" spans="1:7" x14ac:dyDescent="0.15">
      <c r="A1086">
        <v>1</v>
      </c>
      <c r="B1086" s="2">
        <v>5.7</v>
      </c>
      <c r="C1086" s="2">
        <v>15.4668509046701</v>
      </c>
      <c r="D1086" s="2">
        <v>91.218991077835099</v>
      </c>
      <c r="E1086">
        <f t="shared" si="38"/>
        <v>11.894018990941642</v>
      </c>
      <c r="F1086">
        <f t="shared" si="39"/>
        <v>7.5587485567249146</v>
      </c>
      <c r="G1086">
        <v>7</v>
      </c>
    </row>
    <row r="1087" spans="1:7" x14ac:dyDescent="0.15">
      <c r="A1087">
        <v>1</v>
      </c>
      <c r="B1087" s="2">
        <v>5.7</v>
      </c>
      <c r="C1087" s="2">
        <v>15.657165426841701</v>
      </c>
      <c r="D1087" s="2">
        <v>77.756483799119195</v>
      </c>
      <c r="E1087">
        <f t="shared" si="38"/>
        <v>11.947131401671246</v>
      </c>
      <c r="F1087">
        <f t="shared" si="39"/>
        <v>7.5587485567249146</v>
      </c>
      <c r="G1087">
        <v>7</v>
      </c>
    </row>
    <row r="1088" spans="1:7" x14ac:dyDescent="0.15">
      <c r="A1088">
        <v>1</v>
      </c>
      <c r="B1088" s="2">
        <v>5.7</v>
      </c>
      <c r="C1088" s="2">
        <v>30.997162332597298</v>
      </c>
      <c r="D1088" s="2">
        <v>86.520159505378302</v>
      </c>
      <c r="E1088">
        <f t="shared" si="38"/>
        <v>14.913219377148323</v>
      </c>
      <c r="F1088">
        <f t="shared" si="39"/>
        <v>7.5587485567249146</v>
      </c>
      <c r="G1088">
        <v>7</v>
      </c>
    </row>
    <row r="1089" spans="1:7" x14ac:dyDescent="0.15">
      <c r="A1089">
        <v>1</v>
      </c>
      <c r="B1089" s="2">
        <v>5.7</v>
      </c>
      <c r="C1089" s="2">
        <v>19.398136319401502</v>
      </c>
      <c r="D1089" s="2">
        <v>65.835295770276105</v>
      </c>
      <c r="E1089">
        <f t="shared" si="38"/>
        <v>12.877600069879735</v>
      </c>
      <c r="F1089">
        <f t="shared" si="39"/>
        <v>7.5587485567249146</v>
      </c>
      <c r="G1089">
        <v>7</v>
      </c>
    </row>
    <row r="1090" spans="1:7" x14ac:dyDescent="0.15">
      <c r="A1090">
        <v>1</v>
      </c>
      <c r="B1090" s="2">
        <v>5.7</v>
      </c>
      <c r="C1090" s="2">
        <v>6.2155453027932097</v>
      </c>
      <c r="D1090" s="2">
        <v>62.059818273697203</v>
      </c>
      <c r="E1090">
        <f t="shared" si="38"/>
        <v>7.9347923621262879</v>
      </c>
      <c r="F1090">
        <f t="shared" si="39"/>
        <v>7.5587485567249146</v>
      </c>
      <c r="G1090">
        <v>7</v>
      </c>
    </row>
    <row r="1091" spans="1:7" x14ac:dyDescent="0.15">
      <c r="A1091">
        <v>1</v>
      </c>
      <c r="B1091" s="2">
        <v>5.7</v>
      </c>
      <c r="C1091" s="2">
        <v>8.9806922042699995</v>
      </c>
      <c r="D1091" s="2">
        <v>53.740371548664399</v>
      </c>
      <c r="E1091">
        <f t="shared" ref="E1091:E1154" si="40">10*LOG10(C1091)</f>
        <v>9.5330981204693224</v>
      </c>
      <c r="F1091">
        <f t="shared" ref="F1091:F1154" si="41">10*LOG10(B1091)</f>
        <v>7.5587485567249146</v>
      </c>
      <c r="G1091" s="2">
        <v>7</v>
      </c>
    </row>
    <row r="1092" spans="1:7" x14ac:dyDescent="0.15">
      <c r="A1092">
        <v>1</v>
      </c>
      <c r="B1092" s="2">
        <v>5.7</v>
      </c>
      <c r="C1092" s="2">
        <v>7.5521704262630402</v>
      </c>
      <c r="D1092" s="2">
        <v>67.587092800823299</v>
      </c>
      <c r="E1092">
        <f t="shared" si="40"/>
        <v>8.7807178191904729</v>
      </c>
      <c r="F1092">
        <f t="shared" si="41"/>
        <v>7.5587485567249146</v>
      </c>
      <c r="G1092" s="2">
        <v>7</v>
      </c>
    </row>
    <row r="1093" spans="1:7" x14ac:dyDescent="0.15">
      <c r="A1093">
        <v>1</v>
      </c>
      <c r="B1093" s="2">
        <v>5.7</v>
      </c>
      <c r="C1093" s="2">
        <v>13.705895544732799</v>
      </c>
      <c r="D1093" s="2">
        <v>82.480890509985102</v>
      </c>
      <c r="E1093">
        <f t="shared" si="40"/>
        <v>11.369074176521758</v>
      </c>
      <c r="F1093">
        <f t="shared" si="41"/>
        <v>7.5587485567249146</v>
      </c>
      <c r="G1093" s="2">
        <v>7</v>
      </c>
    </row>
    <row r="1094" spans="1:7" x14ac:dyDescent="0.15">
      <c r="A1094">
        <v>1</v>
      </c>
      <c r="B1094" s="2">
        <v>5.7</v>
      </c>
      <c r="C1094" s="2">
        <v>14.0304366364053</v>
      </c>
      <c r="D1094" s="2">
        <v>87.988247848660507</v>
      </c>
      <c r="E1094">
        <f t="shared" si="40"/>
        <v>11.470711867682532</v>
      </c>
      <c r="F1094">
        <f t="shared" si="41"/>
        <v>7.5587485567249146</v>
      </c>
      <c r="G1094" s="2">
        <v>7</v>
      </c>
    </row>
    <row r="1095" spans="1:7" x14ac:dyDescent="0.15">
      <c r="A1095">
        <v>1</v>
      </c>
      <c r="B1095" s="2">
        <v>5.7</v>
      </c>
      <c r="C1095" s="2">
        <v>20.2053328638472</v>
      </c>
      <c r="D1095" s="2">
        <v>69.0518052524138</v>
      </c>
      <c r="E1095">
        <f t="shared" si="40"/>
        <v>13.054660094305504</v>
      </c>
      <c r="F1095">
        <f t="shared" si="41"/>
        <v>7.5587485567249146</v>
      </c>
      <c r="G1095" s="2">
        <v>7</v>
      </c>
    </row>
    <row r="1096" spans="1:7" x14ac:dyDescent="0.15">
      <c r="A1096">
        <v>1</v>
      </c>
      <c r="B1096" s="2">
        <v>5.7</v>
      </c>
      <c r="C1096" s="2">
        <v>6.3342816459655902</v>
      </c>
      <c r="D1096" s="2">
        <v>52.976089516223603</v>
      </c>
      <c r="E1096">
        <f t="shared" si="40"/>
        <v>8.0169736982991306</v>
      </c>
      <c r="F1096">
        <f t="shared" si="41"/>
        <v>7.5587485567249146</v>
      </c>
      <c r="G1096" s="2">
        <v>7</v>
      </c>
    </row>
    <row r="1097" spans="1:7" x14ac:dyDescent="0.15">
      <c r="A1097">
        <v>1</v>
      </c>
      <c r="B1097" s="2">
        <v>5.7</v>
      </c>
      <c r="C1097" s="2">
        <v>25.442795000140599</v>
      </c>
      <c r="D1097" s="2">
        <v>86.856734967761795</v>
      </c>
      <c r="E1097">
        <f t="shared" si="40"/>
        <v>14.055648187083751</v>
      </c>
      <c r="F1097">
        <f t="shared" si="41"/>
        <v>7.5587485567249146</v>
      </c>
      <c r="G1097" s="2">
        <v>7</v>
      </c>
    </row>
    <row r="1098" spans="1:7" x14ac:dyDescent="0.15">
      <c r="A1098">
        <v>1</v>
      </c>
      <c r="B1098" s="2">
        <v>5.7</v>
      </c>
      <c r="C1098" s="2">
        <v>13.7145977030914</v>
      </c>
      <c r="D1098" s="2">
        <v>78.289904769851105</v>
      </c>
      <c r="E1098">
        <f t="shared" si="40"/>
        <v>11.371830727579034</v>
      </c>
      <c r="F1098">
        <f t="shared" si="41"/>
        <v>7.5587485567249146</v>
      </c>
      <c r="G1098" s="2">
        <v>7</v>
      </c>
    </row>
    <row r="1099" spans="1:7" x14ac:dyDescent="0.15">
      <c r="A1099">
        <v>1</v>
      </c>
      <c r="B1099" s="2">
        <v>5.7</v>
      </c>
      <c r="C1099" s="2">
        <v>23.3536468647834</v>
      </c>
      <c r="D1099" s="2">
        <v>75.551537704023502</v>
      </c>
      <c r="E1099">
        <f t="shared" si="40"/>
        <v>13.683547088671196</v>
      </c>
      <c r="F1099">
        <f t="shared" si="41"/>
        <v>7.5587485567249146</v>
      </c>
      <c r="G1099" s="2">
        <v>7</v>
      </c>
    </row>
    <row r="1100" spans="1:7" x14ac:dyDescent="0.15">
      <c r="A1100">
        <v>1</v>
      </c>
      <c r="B1100" s="2">
        <v>5.7</v>
      </c>
      <c r="C1100" s="2">
        <v>16.034339719559998</v>
      </c>
      <c r="D1100" s="2">
        <v>83.597452565606005</v>
      </c>
      <c r="E1100">
        <f t="shared" si="40"/>
        <v>12.050510807561521</v>
      </c>
      <c r="F1100">
        <f t="shared" si="41"/>
        <v>7.5587485567249146</v>
      </c>
      <c r="G1100" s="2">
        <v>7</v>
      </c>
    </row>
    <row r="1101" spans="1:7" x14ac:dyDescent="0.15">
      <c r="A1101">
        <v>1</v>
      </c>
      <c r="B1101" s="2">
        <v>5.7</v>
      </c>
      <c r="C1101" s="2">
        <v>26.992055572736302</v>
      </c>
      <c r="D1101" s="2">
        <v>83.612360848486603</v>
      </c>
      <c r="E1101">
        <f t="shared" si="40"/>
        <v>14.312359593954602</v>
      </c>
      <c r="F1101">
        <f t="shared" si="41"/>
        <v>7.5587485567249146</v>
      </c>
      <c r="G1101" s="2">
        <v>7</v>
      </c>
    </row>
    <row r="1102" spans="1:7" x14ac:dyDescent="0.15">
      <c r="A1102">
        <v>1</v>
      </c>
      <c r="B1102" s="2">
        <v>5.7</v>
      </c>
      <c r="C1102" s="2">
        <v>10.017818104639399</v>
      </c>
      <c r="D1102" s="2">
        <v>76.861564104765094</v>
      </c>
      <c r="E1102">
        <f t="shared" si="40"/>
        <v>10.007731418605266</v>
      </c>
      <c r="F1102">
        <f t="shared" si="41"/>
        <v>7.5587485567249146</v>
      </c>
      <c r="G1102" s="2">
        <v>7</v>
      </c>
    </row>
    <row r="1103" spans="1:7" x14ac:dyDescent="0.15">
      <c r="A1103">
        <v>1</v>
      </c>
      <c r="B1103" s="2">
        <v>5.7</v>
      </c>
      <c r="C1103" s="2">
        <v>8.2186584791437003</v>
      </c>
      <c r="D1103" s="2">
        <v>68.496246801858504</v>
      </c>
      <c r="E1103">
        <f t="shared" si="40"/>
        <v>9.1480093400569356</v>
      </c>
      <c r="F1103">
        <f t="shared" si="41"/>
        <v>7.5587485567249146</v>
      </c>
      <c r="G1103" s="2">
        <v>7</v>
      </c>
    </row>
    <row r="1104" spans="1:7" x14ac:dyDescent="0.15">
      <c r="A1104">
        <v>1</v>
      </c>
      <c r="B1104" s="2">
        <v>5.7</v>
      </c>
      <c r="C1104" s="2">
        <v>7.0402853748335996</v>
      </c>
      <c r="D1104" s="2">
        <v>63.463073916258701</v>
      </c>
      <c r="E1104">
        <f t="shared" si="40"/>
        <v>8.4759026343239814</v>
      </c>
      <c r="F1104">
        <f t="shared" si="41"/>
        <v>7.5587485567249146</v>
      </c>
      <c r="G1104" s="2">
        <v>7</v>
      </c>
    </row>
    <row r="1105" spans="1:7" x14ac:dyDescent="0.15">
      <c r="A1105">
        <v>1</v>
      </c>
      <c r="B1105" s="2">
        <v>5.7</v>
      </c>
      <c r="C1105" s="2">
        <v>34.710055804370199</v>
      </c>
      <c r="D1105" s="2">
        <v>94.636318271309406</v>
      </c>
      <c r="E1105">
        <f t="shared" si="40"/>
        <v>15.404553118998924</v>
      </c>
      <c r="F1105">
        <f t="shared" si="41"/>
        <v>7.5587485567249146</v>
      </c>
      <c r="G1105" s="2">
        <v>7</v>
      </c>
    </row>
    <row r="1106" spans="1:7" x14ac:dyDescent="0.15">
      <c r="A1106">
        <v>1</v>
      </c>
      <c r="B1106" s="2">
        <v>0.9</v>
      </c>
      <c r="C1106" s="2">
        <v>61.903252253790498</v>
      </c>
      <c r="D1106" s="2">
        <v>84.791224185807494</v>
      </c>
      <c r="E1106">
        <f t="shared" si="40"/>
        <v>17.917134664477633</v>
      </c>
      <c r="F1106">
        <f t="shared" si="41"/>
        <v>-0.45757490560675118</v>
      </c>
      <c r="G1106" s="2">
        <v>16</v>
      </c>
    </row>
    <row r="1107" spans="1:7" x14ac:dyDescent="0.15">
      <c r="A1107">
        <v>1</v>
      </c>
      <c r="B1107" s="2">
        <v>0.9</v>
      </c>
      <c r="C1107" s="2">
        <v>136.61495927553901</v>
      </c>
      <c r="D1107" s="2">
        <v>89.117076912718105</v>
      </c>
      <c r="E1107">
        <f t="shared" si="40"/>
        <v>21.354982569964097</v>
      </c>
      <c r="F1107">
        <f t="shared" si="41"/>
        <v>-0.45757490560675118</v>
      </c>
      <c r="G1107" s="2">
        <v>16</v>
      </c>
    </row>
    <row r="1108" spans="1:7" x14ac:dyDescent="0.15">
      <c r="A1108">
        <v>1</v>
      </c>
      <c r="B1108" s="2">
        <v>0.9</v>
      </c>
      <c r="C1108" s="2">
        <v>104.134364093288</v>
      </c>
      <c r="D1108" s="2">
        <v>104.184546605222</v>
      </c>
      <c r="E1108">
        <f t="shared" si="40"/>
        <v>20.175940693122165</v>
      </c>
      <c r="F1108">
        <f t="shared" si="41"/>
        <v>-0.45757490560675118</v>
      </c>
      <c r="G1108" s="2">
        <v>16</v>
      </c>
    </row>
    <row r="1109" spans="1:7" x14ac:dyDescent="0.15">
      <c r="A1109">
        <v>1</v>
      </c>
      <c r="B1109" s="2">
        <v>0.9</v>
      </c>
      <c r="C1109" s="2">
        <v>58.236388573942499</v>
      </c>
      <c r="D1109" s="2">
        <v>81.448987836539104</v>
      </c>
      <c r="E1109">
        <f t="shared" si="40"/>
        <v>17.651944351401625</v>
      </c>
      <c r="F1109">
        <f t="shared" si="41"/>
        <v>-0.45757490560675118</v>
      </c>
      <c r="G1109" s="2">
        <v>16</v>
      </c>
    </row>
    <row r="1110" spans="1:7" x14ac:dyDescent="0.15">
      <c r="A1110">
        <v>1</v>
      </c>
      <c r="B1110" s="2">
        <v>0.9</v>
      </c>
      <c r="C1110" s="2">
        <v>45.469379650133803</v>
      </c>
      <c r="D1110" s="2">
        <v>69.7385466331515</v>
      </c>
      <c r="E1110">
        <f t="shared" si="40"/>
        <v>16.577190290597031</v>
      </c>
      <c r="F1110">
        <f t="shared" si="41"/>
        <v>-0.45757490560675118</v>
      </c>
      <c r="G1110" s="2">
        <v>16</v>
      </c>
    </row>
    <row r="1111" spans="1:7" x14ac:dyDescent="0.15">
      <c r="A1111">
        <v>1</v>
      </c>
      <c r="B1111" s="2">
        <v>0.9</v>
      </c>
      <c r="C1111" s="2">
        <v>109.457240690056</v>
      </c>
      <c r="D1111" s="2">
        <v>85.321411019901703</v>
      </c>
      <c r="E1111">
        <f t="shared" si="40"/>
        <v>20.392444958055084</v>
      </c>
      <c r="F1111">
        <f t="shared" si="41"/>
        <v>-0.45757490560675118</v>
      </c>
      <c r="G1111" s="2">
        <v>16</v>
      </c>
    </row>
    <row r="1112" spans="1:7" x14ac:dyDescent="0.15">
      <c r="A1112">
        <v>1</v>
      </c>
      <c r="B1112" s="2">
        <v>0.9</v>
      </c>
      <c r="C1112" s="2">
        <v>125.610587588915</v>
      </c>
      <c r="D1112" s="2">
        <v>87.320795560434703</v>
      </c>
      <c r="E1112">
        <f t="shared" si="40"/>
        <v>20.990262471850233</v>
      </c>
      <c r="F1112">
        <f t="shared" si="41"/>
        <v>-0.45757490560675118</v>
      </c>
      <c r="G1112" s="2">
        <v>16</v>
      </c>
    </row>
    <row r="1113" spans="1:7" x14ac:dyDescent="0.15">
      <c r="A1113">
        <v>1</v>
      </c>
      <c r="B1113" s="2">
        <v>0.9</v>
      </c>
      <c r="C1113" s="2">
        <v>58.321628598522501</v>
      </c>
      <c r="D1113" s="2">
        <v>74.241866297434399</v>
      </c>
      <c r="E1113">
        <f t="shared" si="40"/>
        <v>17.658296429072454</v>
      </c>
      <c r="F1113">
        <f t="shared" si="41"/>
        <v>-0.45757490560675118</v>
      </c>
      <c r="G1113" s="2">
        <v>16</v>
      </c>
    </row>
    <row r="1114" spans="1:7" x14ac:dyDescent="0.15">
      <c r="A1114">
        <v>1</v>
      </c>
      <c r="B1114" s="2">
        <v>0.9</v>
      </c>
      <c r="C1114" s="2">
        <v>24.176796758072399</v>
      </c>
      <c r="D1114" s="2">
        <v>75.654960346138097</v>
      </c>
      <c r="E1114">
        <f t="shared" si="40"/>
        <v>13.833987596162455</v>
      </c>
      <c r="F1114">
        <f t="shared" si="41"/>
        <v>-0.45757490560675118</v>
      </c>
      <c r="G1114" s="2">
        <v>16</v>
      </c>
    </row>
    <row r="1115" spans="1:7" x14ac:dyDescent="0.15">
      <c r="A1115">
        <v>1</v>
      </c>
      <c r="B1115" s="2">
        <v>0.9</v>
      </c>
      <c r="C1115" s="2">
        <v>84.099196996971102</v>
      </c>
      <c r="D1115" s="2">
        <v>93.082012317947701</v>
      </c>
      <c r="E1115">
        <f t="shared" si="40"/>
        <v>19.247918490505956</v>
      </c>
      <c r="F1115">
        <f t="shared" si="41"/>
        <v>-0.45757490560675118</v>
      </c>
      <c r="G1115" s="2">
        <v>16</v>
      </c>
    </row>
    <row r="1116" spans="1:7" x14ac:dyDescent="0.15">
      <c r="A1116">
        <v>1</v>
      </c>
      <c r="B1116" s="2">
        <v>0.9</v>
      </c>
      <c r="C1116" s="2">
        <v>67.086177263412594</v>
      </c>
      <c r="D1116" s="2">
        <v>81.120403511720397</v>
      </c>
      <c r="E1116">
        <f t="shared" si="40"/>
        <v>18.266330454053708</v>
      </c>
      <c r="F1116">
        <f t="shared" si="41"/>
        <v>-0.45757490560675118</v>
      </c>
      <c r="G1116" s="2">
        <v>16</v>
      </c>
    </row>
    <row r="1117" spans="1:7" x14ac:dyDescent="0.15">
      <c r="A1117">
        <v>1</v>
      </c>
      <c r="B1117" s="2">
        <v>0.9</v>
      </c>
      <c r="C1117" s="2">
        <v>43.059221558691704</v>
      </c>
      <c r="D1117" s="2">
        <v>72.936050031457398</v>
      </c>
      <c r="E1117">
        <f t="shared" si="40"/>
        <v>16.340661742143478</v>
      </c>
      <c r="F1117">
        <f t="shared" si="41"/>
        <v>-0.45757490560675118</v>
      </c>
      <c r="G1117" s="2">
        <v>16</v>
      </c>
    </row>
    <row r="1118" spans="1:7" x14ac:dyDescent="0.15">
      <c r="A1118">
        <v>1</v>
      </c>
      <c r="B1118" s="2">
        <v>0.9</v>
      </c>
      <c r="C1118" s="2">
        <v>74.7785114052501</v>
      </c>
      <c r="D1118" s="2">
        <v>81.002181444440495</v>
      </c>
      <c r="E1118">
        <f t="shared" si="40"/>
        <v>18.737768155264067</v>
      </c>
      <c r="F1118">
        <f t="shared" si="41"/>
        <v>-0.45757490560675118</v>
      </c>
      <c r="G1118" s="2">
        <v>16</v>
      </c>
    </row>
    <row r="1119" spans="1:7" x14ac:dyDescent="0.15">
      <c r="A1119">
        <v>1</v>
      </c>
      <c r="B1119" s="2">
        <v>0.9</v>
      </c>
      <c r="C1119" s="2">
        <v>77.4131481237104</v>
      </c>
      <c r="D1119" s="2">
        <v>86.819600541862599</v>
      </c>
      <c r="E1119">
        <f t="shared" si="40"/>
        <v>18.888147290631334</v>
      </c>
      <c r="F1119">
        <f t="shared" si="41"/>
        <v>-0.45757490560675118</v>
      </c>
      <c r="G1119" s="2">
        <v>16</v>
      </c>
    </row>
    <row r="1120" spans="1:7" x14ac:dyDescent="0.15">
      <c r="A1120">
        <v>1</v>
      </c>
      <c r="B1120" s="2">
        <v>0.9</v>
      </c>
      <c r="C1120" s="2">
        <v>90.364210672148005</v>
      </c>
      <c r="D1120" s="2">
        <v>85.913163153450299</v>
      </c>
      <c r="E1120">
        <f t="shared" si="40"/>
        <v>19.559964594005312</v>
      </c>
      <c r="F1120">
        <f t="shared" si="41"/>
        <v>-0.45757490560675118</v>
      </c>
      <c r="G1120" s="2">
        <v>16</v>
      </c>
    </row>
    <row r="1121" spans="1:7" x14ac:dyDescent="0.15">
      <c r="A1121">
        <v>1</v>
      </c>
      <c r="B1121" s="2">
        <v>0.9</v>
      </c>
      <c r="C1121" s="2">
        <v>50.725327648194003</v>
      </c>
      <c r="D1121" s="2">
        <v>71.056369352612194</v>
      </c>
      <c r="E1121">
        <f t="shared" si="40"/>
        <v>17.052248609363957</v>
      </c>
      <c r="F1121">
        <f t="shared" si="41"/>
        <v>-0.45757490560675118</v>
      </c>
      <c r="G1121" s="2">
        <v>16</v>
      </c>
    </row>
    <row r="1122" spans="1:7" x14ac:dyDescent="0.15">
      <c r="A1122">
        <v>1</v>
      </c>
      <c r="B1122" s="2">
        <v>0.9</v>
      </c>
      <c r="C1122" s="2">
        <v>82.446325333016802</v>
      </c>
      <c r="D1122" s="2">
        <v>88.616015111244195</v>
      </c>
      <c r="E1122">
        <f t="shared" si="40"/>
        <v>19.161713037263496</v>
      </c>
      <c r="F1122">
        <f t="shared" si="41"/>
        <v>-0.45757490560675118</v>
      </c>
      <c r="G1122" s="2">
        <v>16</v>
      </c>
    </row>
    <row r="1123" spans="1:7" x14ac:dyDescent="0.15">
      <c r="A1123">
        <v>1</v>
      </c>
      <c r="B1123" s="2">
        <v>0.9</v>
      </c>
      <c r="C1123" s="2">
        <v>79.939036379923706</v>
      </c>
      <c r="D1123" s="2">
        <v>88.433514895177893</v>
      </c>
      <c r="E1123">
        <f t="shared" si="40"/>
        <v>19.027589087801765</v>
      </c>
      <c r="F1123">
        <f t="shared" si="41"/>
        <v>-0.45757490560675118</v>
      </c>
      <c r="G1123" s="2">
        <v>16</v>
      </c>
    </row>
    <row r="1124" spans="1:7" x14ac:dyDescent="0.15">
      <c r="A1124">
        <v>1</v>
      </c>
      <c r="B1124" s="2">
        <v>0.9</v>
      </c>
      <c r="C1124" s="2">
        <v>74.773908699740403</v>
      </c>
      <c r="D1124" s="2">
        <v>75.466084504144902</v>
      </c>
      <c r="E1124">
        <f t="shared" si="40"/>
        <v>18.737500833664868</v>
      </c>
      <c r="F1124">
        <f t="shared" si="41"/>
        <v>-0.45757490560675118</v>
      </c>
      <c r="G1124" s="2">
        <v>16</v>
      </c>
    </row>
    <row r="1125" spans="1:7" x14ac:dyDescent="0.15">
      <c r="A1125">
        <v>1</v>
      </c>
      <c r="B1125" s="2">
        <v>0.9</v>
      </c>
      <c r="C1125" s="2">
        <v>87.619808874575497</v>
      </c>
      <c r="D1125" s="2">
        <v>87.1391770321096</v>
      </c>
      <c r="E1125">
        <f t="shared" si="40"/>
        <v>19.426023015149742</v>
      </c>
      <c r="F1125">
        <f t="shared" si="41"/>
        <v>-0.45757490560675118</v>
      </c>
      <c r="G1125" s="2">
        <v>16</v>
      </c>
    </row>
    <row r="1126" spans="1:7" x14ac:dyDescent="0.15">
      <c r="A1126">
        <v>1</v>
      </c>
      <c r="B1126" s="2">
        <v>0.9</v>
      </c>
      <c r="C1126" s="2">
        <v>63.854454013262298</v>
      </c>
      <c r="D1126" s="2">
        <v>87.215768644859097</v>
      </c>
      <c r="E1126">
        <f t="shared" si="40"/>
        <v>18.05191195818972</v>
      </c>
      <c r="F1126">
        <f t="shared" si="41"/>
        <v>-0.45757490560675118</v>
      </c>
      <c r="G1126" s="2">
        <v>16</v>
      </c>
    </row>
    <row r="1127" spans="1:7" x14ac:dyDescent="0.15">
      <c r="A1127">
        <v>1</v>
      </c>
      <c r="B1127" s="2">
        <v>0.9</v>
      </c>
      <c r="C1127" s="2">
        <v>130.07010695294301</v>
      </c>
      <c r="D1127" s="2">
        <v>92.909538919523598</v>
      </c>
      <c r="E1127">
        <f t="shared" si="40"/>
        <v>21.141774973525742</v>
      </c>
      <c r="F1127">
        <f t="shared" si="41"/>
        <v>-0.45757490560675118</v>
      </c>
      <c r="G1127" s="2">
        <v>16</v>
      </c>
    </row>
    <row r="1128" spans="1:7" x14ac:dyDescent="0.15">
      <c r="A1128">
        <v>1</v>
      </c>
      <c r="B1128" s="2">
        <v>0.9</v>
      </c>
      <c r="C1128" s="2">
        <v>99.548803517452896</v>
      </c>
      <c r="D1128" s="2">
        <v>85.309618294892203</v>
      </c>
      <c r="E1128">
        <f t="shared" si="40"/>
        <v>19.980360445855219</v>
      </c>
      <c r="F1128">
        <f t="shared" si="41"/>
        <v>-0.45757490560675118</v>
      </c>
      <c r="G1128" s="2">
        <v>16</v>
      </c>
    </row>
    <row r="1129" spans="1:7" x14ac:dyDescent="0.15">
      <c r="A1129">
        <v>1</v>
      </c>
      <c r="B1129" s="2">
        <v>0.9</v>
      </c>
      <c r="C1129" s="2">
        <v>51.433202866931502</v>
      </c>
      <c r="D1129" s="2">
        <v>85.984690489479604</v>
      </c>
      <c r="E1129">
        <f t="shared" si="40"/>
        <v>17.112435697055677</v>
      </c>
      <c r="F1129">
        <f t="shared" si="41"/>
        <v>-0.45757490560675118</v>
      </c>
      <c r="G1129" s="2">
        <v>16</v>
      </c>
    </row>
    <row r="1130" spans="1:7" x14ac:dyDescent="0.15">
      <c r="A1130">
        <v>1</v>
      </c>
      <c r="B1130" s="2">
        <v>0.9</v>
      </c>
      <c r="C1130" s="2">
        <v>135.45371584921699</v>
      </c>
      <c r="D1130" s="2">
        <v>83.595863236812605</v>
      </c>
      <c r="E1130">
        <f t="shared" si="40"/>
        <v>21.31790923364575</v>
      </c>
      <c r="F1130">
        <f t="shared" si="41"/>
        <v>-0.45757490560675118</v>
      </c>
      <c r="G1130" s="2">
        <v>16</v>
      </c>
    </row>
    <row r="1131" spans="1:7" x14ac:dyDescent="0.15">
      <c r="A1131">
        <v>1</v>
      </c>
      <c r="B1131" s="2">
        <v>0.9</v>
      </c>
      <c r="C1131" s="2">
        <v>17.048558272482101</v>
      </c>
      <c r="D1131" s="2">
        <v>60.748062889098101</v>
      </c>
      <c r="E1131">
        <f t="shared" si="40"/>
        <v>12.316876583561115</v>
      </c>
      <c r="F1131">
        <f t="shared" si="41"/>
        <v>-0.45757490560675118</v>
      </c>
      <c r="G1131" s="2">
        <v>16</v>
      </c>
    </row>
    <row r="1132" spans="1:7" x14ac:dyDescent="0.15">
      <c r="A1132">
        <v>1</v>
      </c>
      <c r="B1132" s="2">
        <v>0.9</v>
      </c>
      <c r="C1132" s="2">
        <v>42.7583749368385</v>
      </c>
      <c r="D1132" s="2">
        <v>84.768432199451794</v>
      </c>
      <c r="E1132">
        <f t="shared" si="40"/>
        <v>16.310211911724981</v>
      </c>
      <c r="F1132">
        <f t="shared" si="41"/>
        <v>-0.45757490560675118</v>
      </c>
      <c r="G1132" s="2">
        <v>16</v>
      </c>
    </row>
    <row r="1133" spans="1:7" x14ac:dyDescent="0.15">
      <c r="A1133">
        <v>1</v>
      </c>
      <c r="B1133" s="2">
        <v>0.9</v>
      </c>
      <c r="C1133" s="2">
        <v>118.590864054484</v>
      </c>
      <c r="D1133" s="2">
        <v>89.689199422162801</v>
      </c>
      <c r="E1133">
        <f t="shared" si="40"/>
        <v>20.740512333490603</v>
      </c>
      <c r="F1133">
        <f t="shared" si="41"/>
        <v>-0.45757490560675118</v>
      </c>
      <c r="G1133" s="2">
        <v>16</v>
      </c>
    </row>
    <row r="1134" spans="1:7" x14ac:dyDescent="0.15">
      <c r="A1134">
        <v>1</v>
      </c>
      <c r="B1134" s="2">
        <v>0.9</v>
      </c>
      <c r="C1134" s="2">
        <v>112.35459646181199</v>
      </c>
      <c r="D1134" s="2">
        <v>92.141474742227501</v>
      </c>
      <c r="E1134">
        <f t="shared" si="40"/>
        <v>20.505908442421767</v>
      </c>
      <c r="F1134">
        <f t="shared" si="41"/>
        <v>-0.45757490560675118</v>
      </c>
      <c r="G1134" s="2">
        <v>16</v>
      </c>
    </row>
    <row r="1135" spans="1:7" x14ac:dyDescent="0.15">
      <c r="A1135">
        <v>1</v>
      </c>
      <c r="B1135" s="2">
        <v>0.9</v>
      </c>
      <c r="C1135" s="2">
        <v>52.8395621542032</v>
      </c>
      <c r="D1135" s="2">
        <v>76.928153103554806</v>
      </c>
      <c r="E1135">
        <f t="shared" si="40"/>
        <v>17.229592102520787</v>
      </c>
      <c r="F1135">
        <f t="shared" si="41"/>
        <v>-0.45757490560675118</v>
      </c>
      <c r="G1135" s="2">
        <v>16</v>
      </c>
    </row>
    <row r="1136" spans="1:7" x14ac:dyDescent="0.15">
      <c r="A1136">
        <v>1</v>
      </c>
      <c r="B1136" s="2">
        <v>0.9</v>
      </c>
      <c r="C1136" s="2">
        <v>123.10721847871601</v>
      </c>
      <c r="D1136" s="2">
        <v>97.802444209547005</v>
      </c>
      <c r="E1136">
        <f t="shared" si="40"/>
        <v>20.902835188416525</v>
      </c>
      <c r="F1136">
        <f t="shared" si="41"/>
        <v>-0.45757490560675118</v>
      </c>
      <c r="G1136" s="2">
        <v>16</v>
      </c>
    </row>
    <row r="1137" spans="1:7" x14ac:dyDescent="0.15">
      <c r="A1137">
        <v>1</v>
      </c>
      <c r="B1137" s="2">
        <v>0.9</v>
      </c>
      <c r="C1137" s="2">
        <v>130.915406168603</v>
      </c>
      <c r="D1137" s="2">
        <v>87.009035430632906</v>
      </c>
      <c r="E1137">
        <f t="shared" si="40"/>
        <v>21.169907574774744</v>
      </c>
      <c r="F1137">
        <f t="shared" si="41"/>
        <v>-0.45757490560675118</v>
      </c>
      <c r="G1137" s="2">
        <v>16</v>
      </c>
    </row>
    <row r="1138" spans="1:7" x14ac:dyDescent="0.15">
      <c r="A1138">
        <v>1</v>
      </c>
      <c r="B1138" s="2">
        <v>0.9</v>
      </c>
      <c r="C1138" s="2">
        <v>108.932951499536</v>
      </c>
      <c r="D1138" s="2">
        <v>91.756574213590895</v>
      </c>
      <c r="E1138">
        <f t="shared" si="40"/>
        <v>20.371592708463293</v>
      </c>
      <c r="F1138">
        <f t="shared" si="41"/>
        <v>-0.45757490560675118</v>
      </c>
      <c r="G1138" s="2">
        <v>16</v>
      </c>
    </row>
    <row r="1139" spans="1:7" x14ac:dyDescent="0.15">
      <c r="A1139">
        <v>1</v>
      </c>
      <c r="B1139" s="2">
        <v>0.9</v>
      </c>
      <c r="C1139" s="2">
        <v>70.286435886197793</v>
      </c>
      <c r="D1139" s="2">
        <v>78.407589675780997</v>
      </c>
      <c r="E1139">
        <f t="shared" si="40"/>
        <v>18.46871521489884</v>
      </c>
      <c r="F1139">
        <f t="shared" si="41"/>
        <v>-0.45757490560675118</v>
      </c>
      <c r="G1139" s="2">
        <v>16</v>
      </c>
    </row>
    <row r="1140" spans="1:7" x14ac:dyDescent="0.15">
      <c r="A1140">
        <v>1</v>
      </c>
      <c r="B1140" s="2">
        <v>0.9</v>
      </c>
      <c r="C1140" s="2">
        <v>82.826155622304597</v>
      </c>
      <c r="D1140" s="2">
        <v>80.616257877658498</v>
      </c>
      <c r="E1140">
        <f t="shared" si="40"/>
        <v>19.181675040395252</v>
      </c>
      <c r="F1140">
        <f t="shared" si="41"/>
        <v>-0.45757490560675118</v>
      </c>
      <c r="G1140" s="2">
        <v>16</v>
      </c>
    </row>
    <row r="1141" spans="1:7" x14ac:dyDescent="0.15">
      <c r="A1141">
        <v>1</v>
      </c>
      <c r="B1141" s="2">
        <v>0.9</v>
      </c>
      <c r="C1141" s="2">
        <v>124.388213491207</v>
      </c>
      <c r="D1141" s="2">
        <v>84.894376706120994</v>
      </c>
      <c r="E1141">
        <f t="shared" si="40"/>
        <v>20.947792303689408</v>
      </c>
      <c r="F1141">
        <f t="shared" si="41"/>
        <v>-0.45757490560675118</v>
      </c>
      <c r="G1141" s="2">
        <v>16</v>
      </c>
    </row>
    <row r="1142" spans="1:7" x14ac:dyDescent="0.15">
      <c r="A1142">
        <v>1</v>
      </c>
      <c r="B1142" s="2">
        <v>0.9</v>
      </c>
      <c r="C1142" s="2">
        <v>137.18368467975799</v>
      </c>
      <c r="D1142" s="2">
        <v>89.039660587137703</v>
      </c>
      <c r="E1142">
        <f t="shared" si="40"/>
        <v>21.373024635946038</v>
      </c>
      <c r="F1142">
        <f t="shared" si="41"/>
        <v>-0.45757490560675118</v>
      </c>
      <c r="G1142" s="2">
        <v>16</v>
      </c>
    </row>
    <row r="1143" spans="1:7" x14ac:dyDescent="0.15">
      <c r="A1143">
        <v>1</v>
      </c>
      <c r="B1143" s="2">
        <v>0.9</v>
      </c>
      <c r="C1143" s="2">
        <v>89.443445134253196</v>
      </c>
      <c r="D1143" s="2">
        <v>88.795152522848795</v>
      </c>
      <c r="E1143">
        <f t="shared" si="40"/>
        <v>19.515485187845243</v>
      </c>
      <c r="F1143">
        <f t="shared" si="41"/>
        <v>-0.45757490560675118</v>
      </c>
      <c r="G1143" s="2">
        <v>16</v>
      </c>
    </row>
    <row r="1144" spans="1:7" x14ac:dyDescent="0.15">
      <c r="A1144">
        <v>1</v>
      </c>
      <c r="B1144" s="2">
        <v>0.9</v>
      </c>
      <c r="C1144" s="2">
        <v>88.311311421272293</v>
      </c>
      <c r="D1144" s="2">
        <v>91.612298251352897</v>
      </c>
      <c r="E1144">
        <f t="shared" si="40"/>
        <v>19.46016334078336</v>
      </c>
      <c r="F1144">
        <f t="shared" si="41"/>
        <v>-0.45757490560675118</v>
      </c>
      <c r="G1144" s="2">
        <v>16</v>
      </c>
    </row>
    <row r="1145" spans="1:7" x14ac:dyDescent="0.15">
      <c r="A1145">
        <v>1</v>
      </c>
      <c r="B1145" s="2">
        <v>0.9</v>
      </c>
      <c r="C1145" s="2">
        <v>125.375255113742</v>
      </c>
      <c r="D1145" s="2">
        <v>94.8016801007753</v>
      </c>
      <c r="E1145">
        <f t="shared" si="40"/>
        <v>20.982118297323844</v>
      </c>
      <c r="F1145">
        <f t="shared" si="41"/>
        <v>-0.45757490560675118</v>
      </c>
      <c r="G1145" s="2">
        <v>16</v>
      </c>
    </row>
    <row r="1146" spans="1:7" x14ac:dyDescent="0.15">
      <c r="A1146">
        <v>1</v>
      </c>
      <c r="B1146" s="2">
        <v>0.9</v>
      </c>
      <c r="C1146" s="2">
        <v>113.897129547886</v>
      </c>
      <c r="D1146" s="2">
        <v>91.842603374271107</v>
      </c>
      <c r="E1146">
        <f t="shared" si="40"/>
        <v>20.565127790639792</v>
      </c>
      <c r="F1146">
        <f t="shared" si="41"/>
        <v>-0.45757490560675118</v>
      </c>
      <c r="G1146" s="2">
        <v>16</v>
      </c>
    </row>
    <row r="1147" spans="1:7" x14ac:dyDescent="0.15">
      <c r="A1147">
        <v>1</v>
      </c>
      <c r="B1147" s="2">
        <v>0.9</v>
      </c>
      <c r="C1147" s="2">
        <v>79.038460754082905</v>
      </c>
      <c r="D1147" s="2">
        <v>88.354317293792903</v>
      </c>
      <c r="E1147">
        <f t="shared" si="40"/>
        <v>18.978384739313263</v>
      </c>
      <c r="F1147">
        <f t="shared" si="41"/>
        <v>-0.45757490560675118</v>
      </c>
      <c r="G1147" s="2">
        <v>16</v>
      </c>
    </row>
    <row r="1148" spans="1:7" x14ac:dyDescent="0.15">
      <c r="A1148">
        <v>1</v>
      </c>
      <c r="B1148" s="2">
        <v>0.9</v>
      </c>
      <c r="C1148" s="2">
        <v>83.739022756489902</v>
      </c>
      <c r="D1148" s="2">
        <v>84.530123685707693</v>
      </c>
      <c r="E1148">
        <f t="shared" si="40"/>
        <v>19.229278883209105</v>
      </c>
      <c r="F1148">
        <f t="shared" si="41"/>
        <v>-0.45757490560675118</v>
      </c>
      <c r="G1148" s="2">
        <v>16</v>
      </c>
    </row>
    <row r="1149" spans="1:7" x14ac:dyDescent="0.15">
      <c r="A1149">
        <v>1</v>
      </c>
      <c r="B1149" s="2">
        <v>0.9</v>
      </c>
      <c r="C1149" s="2">
        <v>94.939538345797601</v>
      </c>
      <c r="D1149" s="2">
        <v>83.953341477456902</v>
      </c>
      <c r="E1149">
        <f t="shared" si="40"/>
        <v>19.774471155816236</v>
      </c>
      <c r="F1149">
        <f t="shared" si="41"/>
        <v>-0.45757490560675118</v>
      </c>
      <c r="G1149" s="2">
        <v>16</v>
      </c>
    </row>
    <row r="1150" spans="1:7" x14ac:dyDescent="0.15">
      <c r="A1150">
        <v>1</v>
      </c>
      <c r="B1150" s="2">
        <v>0.9</v>
      </c>
      <c r="C1150" s="2">
        <v>56.393239618735997</v>
      </c>
      <c r="D1150" s="2">
        <v>81.738262018992401</v>
      </c>
      <c r="E1150">
        <f t="shared" si="40"/>
        <v>17.512270441916037</v>
      </c>
      <c r="F1150">
        <f t="shared" si="41"/>
        <v>-0.45757490560675118</v>
      </c>
      <c r="G1150" s="2">
        <v>16</v>
      </c>
    </row>
    <row r="1151" spans="1:7" x14ac:dyDescent="0.15">
      <c r="A1151">
        <v>1</v>
      </c>
      <c r="B1151" s="2">
        <v>0.9</v>
      </c>
      <c r="C1151" s="2">
        <v>56.1016562233999</v>
      </c>
      <c r="D1151" s="2">
        <v>84.879345545951395</v>
      </c>
      <c r="E1151">
        <f t="shared" si="40"/>
        <v>17.489756826120598</v>
      </c>
      <c r="F1151">
        <f t="shared" si="41"/>
        <v>-0.45757490560675118</v>
      </c>
      <c r="G1151" s="2">
        <v>16</v>
      </c>
    </row>
    <row r="1152" spans="1:7" x14ac:dyDescent="0.15">
      <c r="A1152">
        <v>1</v>
      </c>
      <c r="B1152" s="2">
        <v>0.9</v>
      </c>
      <c r="C1152" s="2">
        <v>33.551408548983197</v>
      </c>
      <c r="D1152" s="2">
        <v>74.210379867977693</v>
      </c>
      <c r="E1152">
        <f t="shared" si="40"/>
        <v>15.257107573577695</v>
      </c>
      <c r="F1152">
        <f t="shared" si="41"/>
        <v>-0.45757490560675118</v>
      </c>
      <c r="G1152" s="2">
        <v>16</v>
      </c>
    </row>
    <row r="1153" spans="1:7" x14ac:dyDescent="0.15">
      <c r="A1153">
        <v>1</v>
      </c>
      <c r="B1153" s="2">
        <v>0.9</v>
      </c>
      <c r="C1153" s="2">
        <v>105.89338323269</v>
      </c>
      <c r="D1153" s="2">
        <v>96.689954909523706</v>
      </c>
      <c r="E1153">
        <f t="shared" si="40"/>
        <v>20.248688239855927</v>
      </c>
      <c r="F1153">
        <f t="shared" si="41"/>
        <v>-0.45757490560675118</v>
      </c>
      <c r="G1153" s="2">
        <v>16</v>
      </c>
    </row>
    <row r="1154" spans="1:7" x14ac:dyDescent="0.15">
      <c r="A1154">
        <v>1</v>
      </c>
      <c r="B1154" s="2">
        <v>0.9</v>
      </c>
      <c r="C1154" s="2">
        <v>61.142369578890303</v>
      </c>
      <c r="D1154" s="2">
        <v>91.043456132470297</v>
      </c>
      <c r="E1154">
        <f t="shared" si="40"/>
        <v>17.863422658440264</v>
      </c>
      <c r="F1154">
        <f t="shared" si="41"/>
        <v>-0.45757490560675118</v>
      </c>
      <c r="G1154" s="2">
        <v>16</v>
      </c>
    </row>
    <row r="1155" spans="1:7" x14ac:dyDescent="0.15">
      <c r="A1155">
        <v>1</v>
      </c>
      <c r="B1155" s="2">
        <v>0.9</v>
      </c>
      <c r="C1155" s="2">
        <v>90.803079480264302</v>
      </c>
      <c r="D1155" s="2">
        <v>90.649259018982406</v>
      </c>
      <c r="E1155">
        <f t="shared" ref="E1155:E1218" si="42">10*LOG10(C1155)</f>
        <v>19.581005773603742</v>
      </c>
      <c r="F1155">
        <f t="shared" ref="F1155:F1218" si="43">10*LOG10(B1155)</f>
        <v>-0.45757490560675118</v>
      </c>
      <c r="G1155" s="2">
        <v>16</v>
      </c>
    </row>
    <row r="1156" spans="1:7" x14ac:dyDescent="0.15">
      <c r="A1156">
        <v>1</v>
      </c>
      <c r="B1156" s="2">
        <v>0.9</v>
      </c>
      <c r="C1156" s="2">
        <v>15.854825900021799</v>
      </c>
      <c r="D1156" s="2">
        <v>72.935673536677399</v>
      </c>
      <c r="E1156">
        <f t="shared" si="42"/>
        <v>12.001614774526711</v>
      </c>
      <c r="F1156">
        <f t="shared" si="43"/>
        <v>-0.45757490560675118</v>
      </c>
      <c r="G1156" s="2">
        <v>16</v>
      </c>
    </row>
    <row r="1157" spans="1:7" x14ac:dyDescent="0.15">
      <c r="A1157">
        <v>1</v>
      </c>
      <c r="B1157" s="2">
        <v>0.9</v>
      </c>
      <c r="C1157" s="2">
        <v>32.364409944377499</v>
      </c>
      <c r="D1157" s="2">
        <v>72.440797306715396</v>
      </c>
      <c r="E1157">
        <f t="shared" si="42"/>
        <v>15.100676935341792</v>
      </c>
      <c r="F1157">
        <f t="shared" si="43"/>
        <v>-0.45757490560675118</v>
      </c>
      <c r="G1157" s="2">
        <v>16</v>
      </c>
    </row>
    <row r="1158" spans="1:7" x14ac:dyDescent="0.15">
      <c r="A1158">
        <v>1</v>
      </c>
      <c r="B1158" s="2">
        <v>0.9</v>
      </c>
      <c r="C1158" s="2">
        <v>135.54083982512401</v>
      </c>
      <c r="D1158" s="2">
        <v>77.800136902250301</v>
      </c>
      <c r="E1158">
        <f t="shared" si="42"/>
        <v>21.32070172246069</v>
      </c>
      <c r="F1158">
        <f t="shared" si="43"/>
        <v>-0.45757490560675118</v>
      </c>
      <c r="G1158" s="2">
        <v>16</v>
      </c>
    </row>
    <row r="1159" spans="1:7" x14ac:dyDescent="0.15">
      <c r="A1159">
        <v>1</v>
      </c>
      <c r="B1159" s="2">
        <v>0.9</v>
      </c>
      <c r="C1159" s="2">
        <v>105.05858383863399</v>
      </c>
      <c r="D1159" s="2">
        <v>83.822694925414993</v>
      </c>
      <c r="E1159">
        <f t="shared" si="42"/>
        <v>20.214315423340995</v>
      </c>
      <c r="F1159">
        <f t="shared" si="43"/>
        <v>-0.45757490560675118</v>
      </c>
      <c r="G1159" s="2">
        <v>16</v>
      </c>
    </row>
    <row r="1160" spans="1:7" x14ac:dyDescent="0.15">
      <c r="A1160">
        <v>1</v>
      </c>
      <c r="B1160" s="2">
        <v>0.9</v>
      </c>
      <c r="C1160" s="2">
        <v>129.41816727095201</v>
      </c>
      <c r="D1160" s="2">
        <v>82.937041194907806</v>
      </c>
      <c r="E1160">
        <f t="shared" si="42"/>
        <v>21.119952453567798</v>
      </c>
      <c r="F1160">
        <f t="shared" si="43"/>
        <v>-0.45757490560675118</v>
      </c>
      <c r="G1160" s="2">
        <v>16</v>
      </c>
    </row>
    <row r="1161" spans="1:7" x14ac:dyDescent="0.15">
      <c r="A1161">
        <v>1</v>
      </c>
      <c r="B1161" s="2">
        <v>0.9</v>
      </c>
      <c r="C1161" s="2">
        <v>105.98688033752499</v>
      </c>
      <c r="D1161" s="2">
        <v>92.045051647201404</v>
      </c>
      <c r="E1161">
        <f t="shared" si="42"/>
        <v>20.252521091359426</v>
      </c>
      <c r="F1161">
        <f t="shared" si="43"/>
        <v>-0.45757490560675118</v>
      </c>
      <c r="G1161" s="2">
        <v>16</v>
      </c>
    </row>
    <row r="1162" spans="1:7" x14ac:dyDescent="0.15">
      <c r="A1162">
        <v>1</v>
      </c>
      <c r="B1162" s="2">
        <v>0.9</v>
      </c>
      <c r="C1162" s="2">
        <v>77.211142335126297</v>
      </c>
      <c r="D1162" s="2">
        <v>93.504142736876901</v>
      </c>
      <c r="E1162">
        <f t="shared" si="42"/>
        <v>18.876799778678894</v>
      </c>
      <c r="F1162">
        <f t="shared" si="43"/>
        <v>-0.45757490560675118</v>
      </c>
      <c r="G1162" s="2">
        <v>16</v>
      </c>
    </row>
    <row r="1163" spans="1:7" x14ac:dyDescent="0.15">
      <c r="A1163">
        <v>1</v>
      </c>
      <c r="B1163" s="2">
        <v>0.9</v>
      </c>
      <c r="C1163" s="2">
        <v>94.6643977046608</v>
      </c>
      <c r="D1163" s="2">
        <v>88.522621754495304</v>
      </c>
      <c r="E1163">
        <f t="shared" si="42"/>
        <v>19.76186676072221</v>
      </c>
      <c r="F1163">
        <f t="shared" si="43"/>
        <v>-0.45757490560675118</v>
      </c>
      <c r="G1163" s="2">
        <v>16</v>
      </c>
    </row>
    <row r="1164" spans="1:7" x14ac:dyDescent="0.15">
      <c r="A1164">
        <v>1</v>
      </c>
      <c r="B1164" s="2">
        <v>0.9</v>
      </c>
      <c r="C1164" s="2">
        <v>75.590439363569203</v>
      </c>
      <c r="D1164" s="2">
        <v>82.778613618830903</v>
      </c>
      <c r="E1164">
        <f t="shared" si="42"/>
        <v>18.784668696518157</v>
      </c>
      <c r="F1164">
        <f t="shared" si="43"/>
        <v>-0.45757490560675118</v>
      </c>
      <c r="G1164" s="2">
        <v>16</v>
      </c>
    </row>
    <row r="1165" spans="1:7" x14ac:dyDescent="0.15">
      <c r="A1165">
        <v>1</v>
      </c>
      <c r="B1165" s="2">
        <v>0.9</v>
      </c>
      <c r="C1165" s="2">
        <v>66.454571633249202</v>
      </c>
      <c r="D1165" s="2">
        <v>78.482999737396</v>
      </c>
      <c r="E1165">
        <f t="shared" si="42"/>
        <v>18.225248628829565</v>
      </c>
      <c r="F1165">
        <f t="shared" si="43"/>
        <v>-0.45757490560675118</v>
      </c>
      <c r="G1165" s="2">
        <v>16</v>
      </c>
    </row>
    <row r="1166" spans="1:7" x14ac:dyDescent="0.15">
      <c r="A1166">
        <v>1</v>
      </c>
      <c r="B1166" s="2">
        <v>0.9</v>
      </c>
      <c r="C1166" s="2">
        <v>49.226984516739002</v>
      </c>
      <c r="D1166" s="2">
        <v>78.051368760595196</v>
      </c>
      <c r="E1166">
        <f t="shared" si="42"/>
        <v>16.922032331351193</v>
      </c>
      <c r="F1166">
        <f t="shared" si="43"/>
        <v>-0.45757490560675118</v>
      </c>
      <c r="G1166" s="2">
        <v>16</v>
      </c>
    </row>
    <row r="1167" spans="1:7" x14ac:dyDescent="0.15">
      <c r="A1167">
        <v>1</v>
      </c>
      <c r="B1167" s="2">
        <v>0.9</v>
      </c>
      <c r="C1167" s="2">
        <v>125.593124408172</v>
      </c>
      <c r="D1167" s="2">
        <v>93.279597725199494</v>
      </c>
      <c r="E1167">
        <f t="shared" si="42"/>
        <v>20.989658646135631</v>
      </c>
      <c r="F1167">
        <f t="shared" si="43"/>
        <v>-0.45757490560675118</v>
      </c>
      <c r="G1167" s="2">
        <v>16</v>
      </c>
    </row>
    <row r="1168" spans="1:7" x14ac:dyDescent="0.15">
      <c r="A1168">
        <v>1</v>
      </c>
      <c r="B1168" s="2">
        <v>0.9</v>
      </c>
      <c r="C1168" s="2">
        <v>128.154729032544</v>
      </c>
      <c r="D1168" s="2">
        <v>89.702082117578399</v>
      </c>
      <c r="E1168">
        <f t="shared" si="42"/>
        <v>21.077346366993083</v>
      </c>
      <c r="F1168">
        <f t="shared" si="43"/>
        <v>-0.45757490560675118</v>
      </c>
      <c r="G1168" s="2">
        <v>16</v>
      </c>
    </row>
    <row r="1169" spans="1:7" x14ac:dyDescent="0.15">
      <c r="A1169">
        <v>1</v>
      </c>
      <c r="B1169" s="2">
        <v>0.9</v>
      </c>
      <c r="C1169" s="2">
        <v>72.2155703914014</v>
      </c>
      <c r="D1169" s="2">
        <v>94.174588311103193</v>
      </c>
      <c r="E1169">
        <f t="shared" si="42"/>
        <v>18.586308458525018</v>
      </c>
      <c r="F1169">
        <f t="shared" si="43"/>
        <v>-0.45757490560675118</v>
      </c>
      <c r="G1169" s="2">
        <v>16</v>
      </c>
    </row>
    <row r="1170" spans="1:7" x14ac:dyDescent="0.15">
      <c r="A1170">
        <v>1</v>
      </c>
      <c r="B1170" s="2">
        <v>0.9</v>
      </c>
      <c r="C1170" s="2">
        <v>67.435482054248695</v>
      </c>
      <c r="D1170" s="2">
        <v>79.357100365414794</v>
      </c>
      <c r="E1170">
        <f t="shared" si="42"/>
        <v>18.288884663522214</v>
      </c>
      <c r="F1170">
        <f t="shared" si="43"/>
        <v>-0.45757490560675118</v>
      </c>
      <c r="G1170" s="2">
        <v>16</v>
      </c>
    </row>
    <row r="1171" spans="1:7" x14ac:dyDescent="0.15">
      <c r="A1171">
        <v>1</v>
      </c>
      <c r="B1171" s="2">
        <v>0.9</v>
      </c>
      <c r="C1171" s="2">
        <v>83.946844679327199</v>
      </c>
      <c r="D1171" s="2">
        <v>71.975675011558806</v>
      </c>
      <c r="E1171">
        <f t="shared" si="42"/>
        <v>19.24004376899201</v>
      </c>
      <c r="F1171">
        <f t="shared" si="43"/>
        <v>-0.45757490560675118</v>
      </c>
      <c r="G1171" s="2">
        <v>16</v>
      </c>
    </row>
    <row r="1172" spans="1:7" x14ac:dyDescent="0.15">
      <c r="A1172">
        <v>1</v>
      </c>
      <c r="B1172" s="2">
        <v>0.9</v>
      </c>
      <c r="C1172" s="2">
        <v>113.799559689285</v>
      </c>
      <c r="D1172" s="2">
        <v>89.476006534004895</v>
      </c>
      <c r="E1172">
        <f t="shared" si="42"/>
        <v>20.561405816997926</v>
      </c>
      <c r="F1172">
        <f t="shared" si="43"/>
        <v>-0.45757490560675118</v>
      </c>
      <c r="G1172" s="2">
        <v>16</v>
      </c>
    </row>
    <row r="1173" spans="1:7" x14ac:dyDescent="0.15">
      <c r="A1173">
        <v>1</v>
      </c>
      <c r="B1173" s="2">
        <v>0.9</v>
      </c>
      <c r="C1173" s="2">
        <v>22.340937332569901</v>
      </c>
      <c r="D1173" s="2">
        <v>68.165301354062606</v>
      </c>
      <c r="E1173">
        <f t="shared" si="42"/>
        <v>13.491013903473181</v>
      </c>
      <c r="F1173">
        <f t="shared" si="43"/>
        <v>-0.45757490560675118</v>
      </c>
      <c r="G1173" s="2">
        <v>16</v>
      </c>
    </row>
    <row r="1174" spans="1:7" x14ac:dyDescent="0.15">
      <c r="A1174">
        <v>1</v>
      </c>
      <c r="B1174" s="2">
        <v>0.9</v>
      </c>
      <c r="C1174" s="2">
        <v>73.222473185515497</v>
      </c>
      <c r="D1174" s="2">
        <v>87.327765296785202</v>
      </c>
      <c r="E1174">
        <f t="shared" si="42"/>
        <v>18.646443936616347</v>
      </c>
      <c r="F1174">
        <f t="shared" si="43"/>
        <v>-0.45757490560675118</v>
      </c>
      <c r="G1174" s="2">
        <v>16</v>
      </c>
    </row>
    <row r="1175" spans="1:7" x14ac:dyDescent="0.15">
      <c r="A1175">
        <v>1</v>
      </c>
      <c r="B1175" s="2">
        <v>0.9</v>
      </c>
      <c r="C1175" s="2">
        <v>111.81782890193</v>
      </c>
      <c r="D1175" s="2">
        <v>89.346678781110001</v>
      </c>
      <c r="E1175">
        <f t="shared" si="42"/>
        <v>20.485110555754424</v>
      </c>
      <c r="F1175">
        <f t="shared" si="43"/>
        <v>-0.45757490560675118</v>
      </c>
      <c r="G1175" s="2">
        <v>16</v>
      </c>
    </row>
    <row r="1176" spans="1:7" x14ac:dyDescent="0.15">
      <c r="A1176">
        <v>1</v>
      </c>
      <c r="B1176" s="2">
        <v>0.9</v>
      </c>
      <c r="C1176" s="2">
        <v>103.02908138313499</v>
      </c>
      <c r="D1176" s="2">
        <v>95.676610403006904</v>
      </c>
      <c r="E1176">
        <f t="shared" si="42"/>
        <v>20.129598276330768</v>
      </c>
      <c r="F1176">
        <f t="shared" si="43"/>
        <v>-0.45757490560675118</v>
      </c>
      <c r="G1176" s="2">
        <v>16</v>
      </c>
    </row>
    <row r="1177" spans="1:7" x14ac:dyDescent="0.15">
      <c r="A1177">
        <v>1</v>
      </c>
      <c r="B1177" s="2">
        <v>0.9</v>
      </c>
      <c r="C1177" s="2">
        <v>99.543167455805701</v>
      </c>
      <c r="D1177" s="2">
        <v>78.005359947054899</v>
      </c>
      <c r="E1177">
        <f t="shared" si="42"/>
        <v>19.980114558443312</v>
      </c>
      <c r="F1177">
        <f t="shared" si="43"/>
        <v>-0.45757490560675118</v>
      </c>
      <c r="G1177" s="2">
        <v>16</v>
      </c>
    </row>
    <row r="1178" spans="1:7" x14ac:dyDescent="0.15">
      <c r="A1178">
        <v>1</v>
      </c>
      <c r="B1178" s="2">
        <v>0.9</v>
      </c>
      <c r="C1178" s="2">
        <v>111.952066796645</v>
      </c>
      <c r="D1178" s="2">
        <v>90.929433272637198</v>
      </c>
      <c r="E1178">
        <f t="shared" si="42"/>
        <v>20.490321156916693</v>
      </c>
      <c r="F1178">
        <f t="shared" si="43"/>
        <v>-0.45757490560675118</v>
      </c>
      <c r="G1178" s="2">
        <v>16</v>
      </c>
    </row>
    <row r="1179" spans="1:7" x14ac:dyDescent="0.15">
      <c r="A1179">
        <v>1</v>
      </c>
      <c r="B1179" s="2">
        <v>0.9</v>
      </c>
      <c r="C1179" s="2">
        <v>71.842451902376595</v>
      </c>
      <c r="D1179" s="2">
        <v>88.007922700299105</v>
      </c>
      <c r="E1179">
        <f t="shared" si="42"/>
        <v>18.563811458961787</v>
      </c>
      <c r="F1179">
        <f t="shared" si="43"/>
        <v>-0.45757490560675118</v>
      </c>
      <c r="G1179" s="2">
        <v>16</v>
      </c>
    </row>
    <row r="1180" spans="1:7" x14ac:dyDescent="0.15">
      <c r="A1180">
        <v>1</v>
      </c>
      <c r="B1180" s="2">
        <v>0.9</v>
      </c>
      <c r="C1180" s="2">
        <v>43.219006230843299</v>
      </c>
      <c r="D1180" s="2">
        <v>72.942549293432705</v>
      </c>
      <c r="E1180">
        <f t="shared" si="42"/>
        <v>16.356747765818611</v>
      </c>
      <c r="F1180">
        <f t="shared" si="43"/>
        <v>-0.45757490560675118</v>
      </c>
      <c r="G1180" s="2">
        <v>16</v>
      </c>
    </row>
    <row r="1181" spans="1:7" x14ac:dyDescent="0.15">
      <c r="A1181">
        <v>1</v>
      </c>
      <c r="B1181" s="2">
        <v>0.9</v>
      </c>
      <c r="C1181" s="2">
        <v>132.042243009027</v>
      </c>
      <c r="D1181" s="2">
        <v>95.608876793216695</v>
      </c>
      <c r="E1181">
        <f t="shared" si="42"/>
        <v>21.207128931057859</v>
      </c>
      <c r="F1181">
        <f t="shared" si="43"/>
        <v>-0.45757490560675118</v>
      </c>
      <c r="G1181" s="2">
        <v>16</v>
      </c>
    </row>
    <row r="1182" spans="1:7" x14ac:dyDescent="0.15">
      <c r="A1182">
        <v>1</v>
      </c>
      <c r="B1182" s="2">
        <v>0.9</v>
      </c>
      <c r="C1182" s="2">
        <v>92.852672833444998</v>
      </c>
      <c r="D1182" s="2">
        <v>98.278844547680805</v>
      </c>
      <c r="E1182">
        <f t="shared" si="42"/>
        <v>19.677944097463307</v>
      </c>
      <c r="F1182">
        <f t="shared" si="43"/>
        <v>-0.45757490560675118</v>
      </c>
      <c r="G1182" s="2">
        <v>16</v>
      </c>
    </row>
    <row r="1183" spans="1:7" x14ac:dyDescent="0.15">
      <c r="A1183">
        <v>1</v>
      </c>
      <c r="B1183" s="2">
        <v>0.9</v>
      </c>
      <c r="C1183" s="2">
        <v>106.66548936597</v>
      </c>
      <c r="D1183" s="2">
        <v>89.161171234385193</v>
      </c>
      <c r="E1183">
        <f t="shared" si="42"/>
        <v>20.280239301813271</v>
      </c>
      <c r="F1183">
        <f t="shared" si="43"/>
        <v>-0.45757490560675118</v>
      </c>
      <c r="G1183" s="2">
        <v>16</v>
      </c>
    </row>
    <row r="1184" spans="1:7" x14ac:dyDescent="0.15">
      <c r="A1184">
        <v>1</v>
      </c>
      <c r="B1184" s="2">
        <v>0.9</v>
      </c>
      <c r="C1184" s="2">
        <v>119.549234514993</v>
      </c>
      <c r="D1184" s="2">
        <v>94.569931779150494</v>
      </c>
      <c r="E1184">
        <f t="shared" si="42"/>
        <v>20.775467996322298</v>
      </c>
      <c r="F1184">
        <f t="shared" si="43"/>
        <v>-0.45757490560675118</v>
      </c>
      <c r="G1184" s="2">
        <v>16</v>
      </c>
    </row>
    <row r="1185" spans="1:7" x14ac:dyDescent="0.15">
      <c r="A1185">
        <v>1</v>
      </c>
      <c r="B1185" s="2">
        <v>0.9</v>
      </c>
      <c r="C1185" s="2">
        <v>89.316251160772893</v>
      </c>
      <c r="D1185" s="2">
        <v>87.459039779221101</v>
      </c>
      <c r="E1185">
        <f t="shared" si="42"/>
        <v>19.509304862941917</v>
      </c>
      <c r="F1185">
        <f t="shared" si="43"/>
        <v>-0.45757490560675118</v>
      </c>
      <c r="G1185" s="2">
        <v>16</v>
      </c>
    </row>
    <row r="1186" spans="1:7" x14ac:dyDescent="0.15">
      <c r="A1186">
        <v>1</v>
      </c>
      <c r="B1186" s="2">
        <v>0.9</v>
      </c>
      <c r="C1186" s="2">
        <v>64.348495399948405</v>
      </c>
      <c r="D1186" s="2">
        <v>75.560424794082905</v>
      </c>
      <c r="E1186">
        <f t="shared" si="42"/>
        <v>18.085383966617076</v>
      </c>
      <c r="F1186">
        <f t="shared" si="43"/>
        <v>-0.45757490560675118</v>
      </c>
      <c r="G1186" s="2">
        <v>16</v>
      </c>
    </row>
    <row r="1187" spans="1:7" x14ac:dyDescent="0.15">
      <c r="A1187">
        <v>1</v>
      </c>
      <c r="B1187" s="2">
        <v>0.9</v>
      </c>
      <c r="C1187" s="2">
        <v>92.278140194832801</v>
      </c>
      <c r="D1187" s="2">
        <v>89.720780858827396</v>
      </c>
      <c r="E1187">
        <f t="shared" si="42"/>
        <v>19.650988330178805</v>
      </c>
      <c r="F1187">
        <f t="shared" si="43"/>
        <v>-0.45757490560675118</v>
      </c>
      <c r="G1187" s="2">
        <v>16</v>
      </c>
    </row>
    <row r="1188" spans="1:7" x14ac:dyDescent="0.15">
      <c r="A1188">
        <v>1</v>
      </c>
      <c r="B1188" s="2">
        <v>0.9</v>
      </c>
      <c r="C1188" s="2">
        <v>99.645871662021605</v>
      </c>
      <c r="D1188" s="2">
        <v>84.857294072766095</v>
      </c>
      <c r="E1188">
        <f t="shared" si="42"/>
        <v>19.984593105473621</v>
      </c>
      <c r="F1188">
        <f t="shared" si="43"/>
        <v>-0.45757490560675118</v>
      </c>
      <c r="G1188" s="2">
        <v>16</v>
      </c>
    </row>
    <row r="1189" spans="1:7" x14ac:dyDescent="0.15">
      <c r="A1189">
        <v>1</v>
      </c>
      <c r="B1189" s="2">
        <v>0.9</v>
      </c>
      <c r="C1189" s="2">
        <v>17.165098356949901</v>
      </c>
      <c r="D1189" s="2">
        <v>69.249111461872303</v>
      </c>
      <c r="E1189">
        <f t="shared" si="42"/>
        <v>12.346462962999698</v>
      </c>
      <c r="F1189">
        <f t="shared" si="43"/>
        <v>-0.45757490560675118</v>
      </c>
      <c r="G1189" s="2">
        <v>16</v>
      </c>
    </row>
    <row r="1190" spans="1:7" x14ac:dyDescent="0.15">
      <c r="A1190">
        <v>1</v>
      </c>
      <c r="B1190" s="2">
        <v>0.9</v>
      </c>
      <c r="C1190" s="2">
        <v>107.367263184636</v>
      </c>
      <c r="D1190" s="2">
        <v>90.693103142584107</v>
      </c>
      <c r="E1190">
        <f t="shared" si="42"/>
        <v>20.308718829880398</v>
      </c>
      <c r="F1190">
        <f t="shared" si="43"/>
        <v>-0.45757490560675118</v>
      </c>
      <c r="G1190" s="2">
        <v>16</v>
      </c>
    </row>
    <row r="1191" spans="1:7" x14ac:dyDescent="0.15">
      <c r="A1191">
        <v>1</v>
      </c>
      <c r="B1191" s="2">
        <v>0.9</v>
      </c>
      <c r="C1191" s="2">
        <v>21.8378222066933</v>
      </c>
      <c r="D1191" s="2">
        <v>77.321108819184801</v>
      </c>
      <c r="E1191">
        <f t="shared" si="42"/>
        <v>13.392093258470428</v>
      </c>
      <c r="F1191">
        <f t="shared" si="43"/>
        <v>-0.45757490560675118</v>
      </c>
      <c r="G1191" s="2">
        <v>16</v>
      </c>
    </row>
    <row r="1192" spans="1:7" x14ac:dyDescent="0.15">
      <c r="A1192">
        <v>1</v>
      </c>
      <c r="B1192" s="2">
        <v>0.9</v>
      </c>
      <c r="C1192" s="2">
        <v>45.406947249392502</v>
      </c>
      <c r="D1192" s="2">
        <v>71.575096990415105</v>
      </c>
      <c r="E1192">
        <f t="shared" si="42"/>
        <v>16.571223048670621</v>
      </c>
      <c r="F1192">
        <f t="shared" si="43"/>
        <v>-0.45757490560675118</v>
      </c>
      <c r="G1192" s="2">
        <v>16</v>
      </c>
    </row>
    <row r="1193" spans="1:7" x14ac:dyDescent="0.15">
      <c r="A1193">
        <v>1</v>
      </c>
      <c r="B1193" s="2">
        <v>0.9</v>
      </c>
      <c r="C1193" s="2">
        <v>106.13594551560701</v>
      </c>
      <c r="D1193" s="2">
        <v>96.476255438714503</v>
      </c>
      <c r="E1193">
        <f t="shared" si="42"/>
        <v>20.258624931875516</v>
      </c>
      <c r="F1193">
        <f t="shared" si="43"/>
        <v>-0.45757490560675118</v>
      </c>
      <c r="G1193" s="2">
        <v>16</v>
      </c>
    </row>
    <row r="1194" spans="1:7" x14ac:dyDescent="0.15">
      <c r="A1194">
        <v>1</v>
      </c>
      <c r="B1194" s="2">
        <v>0.9</v>
      </c>
      <c r="C1194" s="2">
        <v>69.528054446137801</v>
      </c>
      <c r="D1194" s="2">
        <v>87.694995820278095</v>
      </c>
      <c r="E1194">
        <f t="shared" si="42"/>
        <v>18.421600770035042</v>
      </c>
      <c r="F1194">
        <f t="shared" si="43"/>
        <v>-0.45757490560675118</v>
      </c>
      <c r="G1194" s="2">
        <v>16</v>
      </c>
    </row>
    <row r="1195" spans="1:7" x14ac:dyDescent="0.15">
      <c r="A1195">
        <v>1</v>
      </c>
      <c r="B1195" s="2">
        <v>0.9</v>
      </c>
      <c r="C1195" s="2">
        <v>15.186609772160701</v>
      </c>
      <c r="D1195" s="2">
        <v>68.613887942283199</v>
      </c>
      <c r="E1195">
        <f t="shared" si="42"/>
        <v>11.814608336670133</v>
      </c>
      <c r="F1195">
        <f t="shared" si="43"/>
        <v>-0.45757490560675118</v>
      </c>
      <c r="G1195" s="2">
        <v>16</v>
      </c>
    </row>
    <row r="1196" spans="1:7" x14ac:dyDescent="0.15">
      <c r="A1196">
        <v>1</v>
      </c>
      <c r="B1196" s="2">
        <v>0.9</v>
      </c>
      <c r="C1196" s="2">
        <v>42.434730234309697</v>
      </c>
      <c r="D1196" s="2">
        <v>84.463251748439305</v>
      </c>
      <c r="E1196">
        <f t="shared" si="42"/>
        <v>16.277214456284234</v>
      </c>
      <c r="F1196">
        <f t="shared" si="43"/>
        <v>-0.45757490560675118</v>
      </c>
      <c r="G1196" s="2">
        <v>16</v>
      </c>
    </row>
    <row r="1197" spans="1:7" x14ac:dyDescent="0.15">
      <c r="A1197">
        <v>1</v>
      </c>
      <c r="B1197" s="2">
        <v>0.9</v>
      </c>
      <c r="C1197" s="2">
        <v>63.511227361660701</v>
      </c>
      <c r="D1197" s="2">
        <v>78.294200735577206</v>
      </c>
      <c r="E1197">
        <f t="shared" si="42"/>
        <v>18.02850505610213</v>
      </c>
      <c r="F1197">
        <f t="shared" si="43"/>
        <v>-0.45757490560675118</v>
      </c>
      <c r="G1197" s="2">
        <v>16</v>
      </c>
    </row>
    <row r="1198" spans="1:7" x14ac:dyDescent="0.15">
      <c r="A1198">
        <v>1</v>
      </c>
      <c r="B1198" s="2">
        <v>0.9</v>
      </c>
      <c r="C1198" s="2">
        <v>105.54424823720601</v>
      </c>
      <c r="D1198" s="2">
        <v>88.312070090560397</v>
      </c>
      <c r="E1198">
        <f t="shared" si="42"/>
        <v>20.234345708799985</v>
      </c>
      <c r="F1198">
        <f t="shared" si="43"/>
        <v>-0.45757490560675118</v>
      </c>
      <c r="G1198" s="2">
        <v>16</v>
      </c>
    </row>
    <row r="1199" spans="1:7" x14ac:dyDescent="0.15">
      <c r="A1199">
        <v>1</v>
      </c>
      <c r="B1199" s="2">
        <v>0.9</v>
      </c>
      <c r="C1199" s="2">
        <v>110.887728513296</v>
      </c>
      <c r="D1199" s="2">
        <v>93.0243058702751</v>
      </c>
      <c r="E1199">
        <f t="shared" si="42"/>
        <v>20.448834872326323</v>
      </c>
      <c r="F1199">
        <f t="shared" si="43"/>
        <v>-0.45757490560675118</v>
      </c>
      <c r="G1199" s="2">
        <v>16</v>
      </c>
    </row>
    <row r="1200" spans="1:7" x14ac:dyDescent="0.15">
      <c r="A1200">
        <v>1</v>
      </c>
      <c r="B1200" s="2">
        <v>0.9</v>
      </c>
      <c r="C1200" s="2">
        <v>45.086069994347</v>
      </c>
      <c r="D1200" s="2">
        <v>78.190947789264797</v>
      </c>
      <c r="E1200">
        <f t="shared" si="42"/>
        <v>16.540423809230266</v>
      </c>
      <c r="F1200">
        <f t="shared" si="43"/>
        <v>-0.45757490560675118</v>
      </c>
      <c r="G1200" s="2">
        <v>16</v>
      </c>
    </row>
    <row r="1201" spans="1:7" x14ac:dyDescent="0.15">
      <c r="A1201">
        <v>1</v>
      </c>
      <c r="B1201" s="2">
        <v>0.9</v>
      </c>
      <c r="C1201" s="2">
        <v>19.434843940772499</v>
      </c>
      <c r="D1201" s="2">
        <v>70.881571111021003</v>
      </c>
      <c r="E1201">
        <f t="shared" si="42"/>
        <v>12.885810576540118</v>
      </c>
      <c r="F1201">
        <f t="shared" si="43"/>
        <v>-0.45757490560675118</v>
      </c>
      <c r="G1201" s="2">
        <v>16</v>
      </c>
    </row>
    <row r="1202" spans="1:7" x14ac:dyDescent="0.15">
      <c r="A1202">
        <v>1</v>
      </c>
      <c r="B1202" s="2">
        <v>0.9</v>
      </c>
      <c r="C1202" s="2">
        <v>134.03741907298601</v>
      </c>
      <c r="D1202" s="2">
        <v>85.732313981200093</v>
      </c>
      <c r="E1202">
        <f t="shared" si="42"/>
        <v>21.272260567851994</v>
      </c>
      <c r="F1202">
        <f t="shared" si="43"/>
        <v>-0.45757490560675118</v>
      </c>
      <c r="G1202" s="2">
        <v>16</v>
      </c>
    </row>
    <row r="1203" spans="1:7" x14ac:dyDescent="0.15">
      <c r="A1203">
        <v>1</v>
      </c>
      <c r="B1203" s="2">
        <v>0.9</v>
      </c>
      <c r="C1203" s="2">
        <v>81.310526248145905</v>
      </c>
      <c r="D1203" s="2">
        <v>87.068547351943906</v>
      </c>
      <c r="E1203">
        <f t="shared" si="42"/>
        <v>19.101467718617862</v>
      </c>
      <c r="F1203">
        <f t="shared" si="43"/>
        <v>-0.45757490560675118</v>
      </c>
      <c r="G1203" s="2">
        <v>16</v>
      </c>
    </row>
    <row r="1204" spans="1:7" x14ac:dyDescent="0.15">
      <c r="A1204">
        <v>1</v>
      </c>
      <c r="B1204" s="2">
        <v>0.9</v>
      </c>
      <c r="C1204" s="2">
        <v>35.052468553510003</v>
      </c>
      <c r="D1204" s="2">
        <v>76.184336899164094</v>
      </c>
      <c r="E1204">
        <f t="shared" si="42"/>
        <v>15.447186083630612</v>
      </c>
      <c r="F1204">
        <f t="shared" si="43"/>
        <v>-0.45757490560675118</v>
      </c>
      <c r="G1204" s="2">
        <v>16</v>
      </c>
    </row>
    <row r="1205" spans="1:7" x14ac:dyDescent="0.15">
      <c r="A1205">
        <v>1</v>
      </c>
      <c r="B1205" s="2">
        <v>0.9</v>
      </c>
      <c r="C1205" s="2">
        <v>60.344138775824099</v>
      </c>
      <c r="D1205" s="2">
        <v>81.790081515796999</v>
      </c>
      <c r="E1205">
        <f t="shared" si="42"/>
        <v>17.806350934733874</v>
      </c>
      <c r="F1205">
        <f t="shared" si="43"/>
        <v>-0.45757490560675118</v>
      </c>
      <c r="G1205" s="2">
        <v>16</v>
      </c>
    </row>
    <row r="1206" spans="1:7" x14ac:dyDescent="0.15">
      <c r="A1206">
        <v>1</v>
      </c>
      <c r="B1206" s="2">
        <v>0.9</v>
      </c>
      <c r="C1206" s="2">
        <v>49.701710026109197</v>
      </c>
      <c r="D1206" s="2">
        <v>89.819049224241397</v>
      </c>
      <c r="E1206">
        <f t="shared" si="42"/>
        <v>16.963713312308609</v>
      </c>
      <c r="F1206">
        <f t="shared" si="43"/>
        <v>-0.45757490560675118</v>
      </c>
      <c r="G1206" s="2">
        <v>16</v>
      </c>
    </row>
    <row r="1207" spans="1:7" x14ac:dyDescent="0.15">
      <c r="A1207">
        <v>1</v>
      </c>
      <c r="B1207" s="2">
        <v>0.9</v>
      </c>
      <c r="C1207" s="2">
        <v>87.587963765007302</v>
      </c>
      <c r="D1207" s="2">
        <v>88.880527774718999</v>
      </c>
      <c r="E1207">
        <f t="shared" si="42"/>
        <v>19.424444300312491</v>
      </c>
      <c r="F1207">
        <f t="shared" si="43"/>
        <v>-0.45757490560675118</v>
      </c>
      <c r="G1207" s="2">
        <v>16</v>
      </c>
    </row>
    <row r="1208" spans="1:7" x14ac:dyDescent="0.15">
      <c r="A1208">
        <v>1</v>
      </c>
      <c r="B1208" s="2">
        <v>0.9</v>
      </c>
      <c r="C1208" s="2">
        <v>95.108240121885402</v>
      </c>
      <c r="D1208" s="2">
        <v>84.141595129177503</v>
      </c>
      <c r="E1208">
        <f t="shared" si="42"/>
        <v>19.782181455855209</v>
      </c>
      <c r="F1208">
        <f t="shared" si="43"/>
        <v>-0.45757490560675118</v>
      </c>
      <c r="G1208" s="2">
        <v>16</v>
      </c>
    </row>
    <row r="1209" spans="1:7" x14ac:dyDescent="0.15">
      <c r="A1209">
        <v>1</v>
      </c>
      <c r="B1209" s="2">
        <v>0.9</v>
      </c>
      <c r="C1209" s="2">
        <v>29.860871062411501</v>
      </c>
      <c r="D1209" s="2">
        <v>78.641727257813002</v>
      </c>
      <c r="E1209">
        <f t="shared" si="42"/>
        <v>14.751024722463761</v>
      </c>
      <c r="F1209">
        <f t="shared" si="43"/>
        <v>-0.45757490560675118</v>
      </c>
      <c r="G1209" s="2">
        <v>16</v>
      </c>
    </row>
    <row r="1210" spans="1:7" x14ac:dyDescent="0.15">
      <c r="A1210">
        <v>1</v>
      </c>
      <c r="B1210" s="2">
        <v>0.9</v>
      </c>
      <c r="C1210" s="2">
        <v>18.9115397039211</v>
      </c>
      <c r="D1210" s="2">
        <v>61.931630943195401</v>
      </c>
      <c r="E1210">
        <f t="shared" si="42"/>
        <v>12.767268888500688</v>
      </c>
      <c r="F1210">
        <f t="shared" si="43"/>
        <v>-0.45757490560675118</v>
      </c>
      <c r="G1210" s="2">
        <v>16</v>
      </c>
    </row>
    <row r="1211" spans="1:7" x14ac:dyDescent="0.15">
      <c r="A1211">
        <v>1</v>
      </c>
      <c r="B1211" s="2">
        <v>0.9</v>
      </c>
      <c r="C1211" s="2">
        <v>75.104277252981902</v>
      </c>
      <c r="D1211" s="2">
        <v>75.492444730271998</v>
      </c>
      <c r="E1211">
        <f t="shared" si="42"/>
        <v>18.75664671151587</v>
      </c>
      <c r="F1211">
        <f t="shared" si="43"/>
        <v>-0.45757490560675118</v>
      </c>
      <c r="G1211" s="2">
        <v>16</v>
      </c>
    </row>
    <row r="1212" spans="1:7" x14ac:dyDescent="0.15">
      <c r="A1212">
        <v>1</v>
      </c>
      <c r="B1212" s="2">
        <v>0.9</v>
      </c>
      <c r="C1212" s="2">
        <v>34.262912726171798</v>
      </c>
      <c r="D1212" s="2">
        <v>74.271789840532506</v>
      </c>
      <c r="E1212">
        <f t="shared" si="42"/>
        <v>15.348242800286016</v>
      </c>
      <c r="F1212">
        <f t="shared" si="43"/>
        <v>-0.45757490560675118</v>
      </c>
      <c r="G1212" s="2">
        <v>16</v>
      </c>
    </row>
    <row r="1213" spans="1:7" x14ac:dyDescent="0.15">
      <c r="A1213">
        <v>1</v>
      </c>
      <c r="B1213" s="2">
        <v>0.9</v>
      </c>
      <c r="C1213" s="2">
        <v>130.82505568952001</v>
      </c>
      <c r="D1213" s="2">
        <v>84.895191105383503</v>
      </c>
      <c r="E1213">
        <f t="shared" si="42"/>
        <v>21.166909282819194</v>
      </c>
      <c r="F1213">
        <f t="shared" si="43"/>
        <v>-0.45757490560675118</v>
      </c>
      <c r="G1213" s="2">
        <v>16</v>
      </c>
    </row>
    <row r="1214" spans="1:7" x14ac:dyDescent="0.15">
      <c r="A1214">
        <v>1</v>
      </c>
      <c r="B1214" s="2">
        <v>0.9</v>
      </c>
      <c r="C1214" s="2">
        <v>66.528611539737298</v>
      </c>
      <c r="D1214" s="2">
        <v>81.369267553578396</v>
      </c>
      <c r="E1214">
        <f t="shared" si="42"/>
        <v>18.230084597616553</v>
      </c>
      <c r="F1214">
        <f t="shared" si="43"/>
        <v>-0.45757490560675118</v>
      </c>
      <c r="G1214" s="2">
        <v>16</v>
      </c>
    </row>
    <row r="1215" spans="1:7" x14ac:dyDescent="0.15">
      <c r="A1215">
        <v>1</v>
      </c>
      <c r="B1215" s="2">
        <v>0.9</v>
      </c>
      <c r="C1215" s="2">
        <v>65.480497505454494</v>
      </c>
      <c r="D1215" s="2">
        <v>87.929936893134396</v>
      </c>
      <c r="E1215">
        <f t="shared" si="42"/>
        <v>18.161119704200015</v>
      </c>
      <c r="F1215">
        <f t="shared" si="43"/>
        <v>-0.45757490560675118</v>
      </c>
      <c r="G1215" s="2">
        <v>16</v>
      </c>
    </row>
    <row r="1216" spans="1:7" x14ac:dyDescent="0.15">
      <c r="A1216">
        <v>1</v>
      </c>
      <c r="B1216" s="2">
        <v>0.9</v>
      </c>
      <c r="C1216" s="2">
        <v>34.146598393178301</v>
      </c>
      <c r="D1216" s="2">
        <v>79.156895030740998</v>
      </c>
      <c r="E1216">
        <f t="shared" si="42"/>
        <v>15.333474467392961</v>
      </c>
      <c r="F1216">
        <f t="shared" si="43"/>
        <v>-0.45757490560675118</v>
      </c>
      <c r="G1216" s="2">
        <v>16</v>
      </c>
    </row>
    <row r="1217" spans="1:7" x14ac:dyDescent="0.15">
      <c r="A1217">
        <v>1</v>
      </c>
      <c r="B1217" s="2">
        <v>0.9</v>
      </c>
      <c r="C1217" s="2">
        <v>124.383296890587</v>
      </c>
      <c r="D1217" s="2">
        <v>80.104311729123594</v>
      </c>
      <c r="E1217">
        <f t="shared" si="42"/>
        <v>20.947620639939327</v>
      </c>
      <c r="F1217">
        <f t="shared" si="43"/>
        <v>-0.45757490560675118</v>
      </c>
      <c r="G1217" s="2">
        <v>16</v>
      </c>
    </row>
    <row r="1218" spans="1:7" x14ac:dyDescent="0.15">
      <c r="A1218">
        <v>1</v>
      </c>
      <c r="B1218" s="2">
        <v>0.9</v>
      </c>
      <c r="C1218" s="2">
        <v>124.66694584346099</v>
      </c>
      <c r="D1218" s="2">
        <v>87.8719653251691</v>
      </c>
      <c r="E1218">
        <f t="shared" si="42"/>
        <v>20.957513200327334</v>
      </c>
      <c r="F1218">
        <f t="shared" si="43"/>
        <v>-0.45757490560675118</v>
      </c>
      <c r="G1218" s="2">
        <v>16</v>
      </c>
    </row>
    <row r="1219" spans="1:7" x14ac:dyDescent="0.15">
      <c r="A1219">
        <v>1</v>
      </c>
      <c r="B1219" s="2">
        <v>0.9</v>
      </c>
      <c r="C1219" s="2">
        <v>26.605586871526601</v>
      </c>
      <c r="D1219" s="2">
        <v>84.680723761019905</v>
      </c>
      <c r="E1219">
        <f t="shared" ref="E1219:E1282" si="44">10*LOG10(C1219)</f>
        <v>14.249728431237189</v>
      </c>
      <c r="F1219">
        <f t="shared" ref="F1219:F1282" si="45">10*LOG10(B1219)</f>
        <v>-0.45757490560675118</v>
      </c>
      <c r="G1219" s="2">
        <v>16</v>
      </c>
    </row>
    <row r="1220" spans="1:7" x14ac:dyDescent="0.15">
      <c r="A1220">
        <v>1</v>
      </c>
      <c r="B1220" s="2">
        <v>0.9</v>
      </c>
      <c r="C1220" s="2">
        <v>56.574052768441703</v>
      </c>
      <c r="D1220" s="2">
        <v>78.252231563527999</v>
      </c>
      <c r="E1220">
        <f t="shared" si="44"/>
        <v>17.526172912015305</v>
      </c>
      <c r="F1220">
        <f t="shared" si="45"/>
        <v>-0.45757490560675118</v>
      </c>
      <c r="G1220" s="2">
        <v>16</v>
      </c>
    </row>
    <row r="1221" spans="1:7" x14ac:dyDescent="0.15">
      <c r="A1221">
        <v>1</v>
      </c>
      <c r="B1221" s="2">
        <v>0.9</v>
      </c>
      <c r="C1221" s="2">
        <v>101.686483296118</v>
      </c>
      <c r="D1221" s="2">
        <v>73.285960127522102</v>
      </c>
      <c r="E1221">
        <f t="shared" si="44"/>
        <v>20.072632280452307</v>
      </c>
      <c r="F1221">
        <f t="shared" si="45"/>
        <v>-0.45757490560675118</v>
      </c>
      <c r="G1221" s="2">
        <v>16</v>
      </c>
    </row>
    <row r="1222" spans="1:7" x14ac:dyDescent="0.15">
      <c r="A1222">
        <v>1</v>
      </c>
      <c r="B1222" s="2">
        <v>0.9</v>
      </c>
      <c r="C1222" s="2">
        <v>36.361970947785103</v>
      </c>
      <c r="D1222" s="2">
        <v>66.729183928327203</v>
      </c>
      <c r="E1222">
        <f t="shared" si="44"/>
        <v>15.606474154891053</v>
      </c>
      <c r="F1222">
        <f t="shared" si="45"/>
        <v>-0.45757490560675118</v>
      </c>
      <c r="G1222" s="2">
        <v>16</v>
      </c>
    </row>
    <row r="1223" spans="1:7" x14ac:dyDescent="0.15">
      <c r="A1223">
        <v>1</v>
      </c>
      <c r="B1223" s="2">
        <v>0.9</v>
      </c>
      <c r="C1223" s="2">
        <v>58.240311977414599</v>
      </c>
      <c r="D1223" s="2">
        <v>76.063438775056596</v>
      </c>
      <c r="E1223">
        <f t="shared" si="44"/>
        <v>17.652236927079127</v>
      </c>
      <c r="F1223">
        <f t="shared" si="45"/>
        <v>-0.45757490560675118</v>
      </c>
      <c r="G1223" s="2">
        <v>16</v>
      </c>
    </row>
    <row r="1224" spans="1:7" x14ac:dyDescent="0.15">
      <c r="A1224">
        <v>1</v>
      </c>
      <c r="B1224" s="2">
        <v>0.9</v>
      </c>
      <c r="C1224" s="2">
        <v>60.633870881627601</v>
      </c>
      <c r="D1224" s="2">
        <v>86.409556468489697</v>
      </c>
      <c r="E1224">
        <f t="shared" si="44"/>
        <v>17.827152945893921</v>
      </c>
      <c r="F1224">
        <f t="shared" si="45"/>
        <v>-0.45757490560675118</v>
      </c>
      <c r="G1224" s="2">
        <v>16</v>
      </c>
    </row>
    <row r="1225" spans="1:7" x14ac:dyDescent="0.15">
      <c r="A1225">
        <v>1</v>
      </c>
      <c r="B1225" s="2">
        <v>0.9</v>
      </c>
      <c r="C1225" s="2">
        <v>57.7075410389441</v>
      </c>
      <c r="D1225" s="2">
        <v>79.123768537811202</v>
      </c>
      <c r="E1225">
        <f t="shared" si="44"/>
        <v>17.612325690934529</v>
      </c>
      <c r="F1225">
        <f t="shared" si="45"/>
        <v>-0.45757490560675118</v>
      </c>
      <c r="G1225" s="2">
        <v>16</v>
      </c>
    </row>
    <row r="1226" spans="1:7" x14ac:dyDescent="0.15">
      <c r="A1226">
        <v>1</v>
      </c>
      <c r="B1226" s="2">
        <v>0.9</v>
      </c>
      <c r="C1226" s="2">
        <v>129.42346402673999</v>
      </c>
      <c r="D1226" s="2">
        <v>91.142349917379505</v>
      </c>
      <c r="E1226">
        <f t="shared" si="44"/>
        <v>21.1201301955948</v>
      </c>
      <c r="F1226">
        <f t="shared" si="45"/>
        <v>-0.45757490560675118</v>
      </c>
      <c r="G1226" s="2">
        <v>16</v>
      </c>
    </row>
    <row r="1227" spans="1:7" x14ac:dyDescent="0.15">
      <c r="A1227">
        <v>1</v>
      </c>
      <c r="B1227" s="2">
        <v>0.9</v>
      </c>
      <c r="C1227" s="2">
        <v>36.4017179855541</v>
      </c>
      <c r="D1227" s="2">
        <v>77.055224875746006</v>
      </c>
      <c r="E1227">
        <f t="shared" si="44"/>
        <v>15.611218807380512</v>
      </c>
      <c r="F1227">
        <f t="shared" si="45"/>
        <v>-0.45757490560675118</v>
      </c>
      <c r="G1227" s="2">
        <v>16</v>
      </c>
    </row>
    <row r="1228" spans="1:7" x14ac:dyDescent="0.15">
      <c r="A1228">
        <v>1</v>
      </c>
      <c r="B1228" s="2">
        <v>0.9</v>
      </c>
      <c r="C1228" s="2">
        <v>39.171676382842001</v>
      </c>
      <c r="D1228" s="2">
        <v>76.312658783902705</v>
      </c>
      <c r="E1228">
        <f t="shared" si="44"/>
        <v>15.929721579210854</v>
      </c>
      <c r="F1228">
        <f t="shared" si="45"/>
        <v>-0.45757490560675118</v>
      </c>
      <c r="G1228" s="2">
        <v>16</v>
      </c>
    </row>
    <row r="1229" spans="1:7" x14ac:dyDescent="0.15">
      <c r="A1229">
        <v>1</v>
      </c>
      <c r="B1229" s="2">
        <v>0.9</v>
      </c>
      <c r="C1229" s="2">
        <v>135.776453630395</v>
      </c>
      <c r="D1229" s="2">
        <v>97.986035701099993</v>
      </c>
      <c r="E1229">
        <f t="shared" si="44"/>
        <v>21.328244610708509</v>
      </c>
      <c r="F1229">
        <f t="shared" si="45"/>
        <v>-0.45757490560675118</v>
      </c>
      <c r="G1229" s="2">
        <v>16</v>
      </c>
    </row>
    <row r="1230" spans="1:7" x14ac:dyDescent="0.15">
      <c r="A1230">
        <v>1</v>
      </c>
      <c r="B1230" s="2">
        <v>0.9</v>
      </c>
      <c r="C1230" s="2">
        <v>72.629931791856606</v>
      </c>
      <c r="D1230" s="2">
        <v>76.965380678896594</v>
      </c>
      <c r="E1230">
        <f t="shared" si="44"/>
        <v>18.611156363074201</v>
      </c>
      <c r="F1230">
        <f t="shared" si="45"/>
        <v>-0.45757490560675118</v>
      </c>
      <c r="G1230" s="2">
        <v>16</v>
      </c>
    </row>
    <row r="1231" spans="1:7" x14ac:dyDescent="0.15">
      <c r="A1231">
        <v>1</v>
      </c>
      <c r="B1231" s="2">
        <v>0.9</v>
      </c>
      <c r="C1231" s="2">
        <v>106.859785263641</v>
      </c>
      <c r="D1231" s="2">
        <v>81.111287187004095</v>
      </c>
      <c r="E1231">
        <f t="shared" si="44"/>
        <v>20.288142971264165</v>
      </c>
      <c r="F1231">
        <f t="shared" si="45"/>
        <v>-0.45757490560675118</v>
      </c>
      <c r="G1231" s="2">
        <v>16</v>
      </c>
    </row>
    <row r="1232" spans="1:7" x14ac:dyDescent="0.15">
      <c r="A1232">
        <v>1</v>
      </c>
      <c r="B1232" s="2">
        <v>0.9</v>
      </c>
      <c r="C1232" s="2">
        <v>25.849418462098001</v>
      </c>
      <c r="D1232" s="2">
        <v>73.205863512197695</v>
      </c>
      <c r="E1232">
        <f t="shared" si="44"/>
        <v>14.124507771575141</v>
      </c>
      <c r="F1232">
        <f t="shared" si="45"/>
        <v>-0.45757490560675118</v>
      </c>
      <c r="G1232" s="2">
        <v>16</v>
      </c>
    </row>
    <row r="1233" spans="1:7" x14ac:dyDescent="0.15">
      <c r="A1233">
        <v>1</v>
      </c>
      <c r="B1233" s="2">
        <v>0.9</v>
      </c>
      <c r="C1233" s="2">
        <v>41.916932652042803</v>
      </c>
      <c r="D1233" s="2">
        <v>84.125537574058797</v>
      </c>
      <c r="E1233">
        <f t="shared" si="44"/>
        <v>16.223894948480151</v>
      </c>
      <c r="F1233">
        <f t="shared" si="45"/>
        <v>-0.45757490560675118</v>
      </c>
      <c r="G1233" s="2">
        <v>16</v>
      </c>
    </row>
    <row r="1234" spans="1:7" x14ac:dyDescent="0.15">
      <c r="A1234">
        <v>1</v>
      </c>
      <c r="B1234" s="2">
        <v>0.9</v>
      </c>
      <c r="C1234" s="2">
        <v>86.321239029859001</v>
      </c>
      <c r="D1234" s="2">
        <v>92.026761316784402</v>
      </c>
      <c r="E1234">
        <f t="shared" si="44"/>
        <v>19.361176654557713</v>
      </c>
      <c r="F1234">
        <f t="shared" si="45"/>
        <v>-0.45757490560675118</v>
      </c>
      <c r="G1234" s="2">
        <v>16</v>
      </c>
    </row>
    <row r="1235" spans="1:7" x14ac:dyDescent="0.15">
      <c r="A1235">
        <v>1</v>
      </c>
      <c r="B1235" s="2">
        <v>0.9</v>
      </c>
      <c r="C1235" s="2">
        <v>55.4457602104996</v>
      </c>
      <c r="D1235" s="2">
        <v>71.544922526592003</v>
      </c>
      <c r="E1235">
        <f t="shared" si="44"/>
        <v>17.43868342413349</v>
      </c>
      <c r="F1235">
        <f t="shared" si="45"/>
        <v>-0.45757490560675118</v>
      </c>
      <c r="G1235" s="2">
        <v>16</v>
      </c>
    </row>
    <row r="1236" spans="1:7" x14ac:dyDescent="0.15">
      <c r="A1236">
        <v>1</v>
      </c>
      <c r="B1236" s="2">
        <v>0.9</v>
      </c>
      <c r="C1236" s="2">
        <v>134.657230178335</v>
      </c>
      <c r="D1236" s="2">
        <v>93.207196771343504</v>
      </c>
      <c r="E1236">
        <f t="shared" si="44"/>
        <v>21.292296770364523</v>
      </c>
      <c r="F1236">
        <f t="shared" si="45"/>
        <v>-0.45757490560675118</v>
      </c>
      <c r="G1236" s="2">
        <v>16</v>
      </c>
    </row>
    <row r="1237" spans="1:7" x14ac:dyDescent="0.15">
      <c r="A1237">
        <v>1</v>
      </c>
      <c r="B1237" s="2">
        <v>0.9</v>
      </c>
      <c r="C1237" s="2">
        <v>88.799187289879299</v>
      </c>
      <c r="D1237" s="2">
        <v>82.1670161225572</v>
      </c>
      <c r="E1237">
        <f t="shared" si="44"/>
        <v>19.48408991036079</v>
      </c>
      <c r="F1237">
        <f t="shared" si="45"/>
        <v>-0.45757490560675118</v>
      </c>
      <c r="G1237" s="2">
        <v>16</v>
      </c>
    </row>
    <row r="1238" spans="1:7" x14ac:dyDescent="0.15">
      <c r="A1238">
        <v>1</v>
      </c>
      <c r="B1238" s="2">
        <v>0.9</v>
      </c>
      <c r="C1238" s="2">
        <v>30.017726506061901</v>
      </c>
      <c r="D1238" s="2">
        <v>74.688734472468795</v>
      </c>
      <c r="E1238">
        <f t="shared" si="44"/>
        <v>14.773777963928691</v>
      </c>
      <c r="F1238">
        <f t="shared" si="45"/>
        <v>-0.45757490560675118</v>
      </c>
      <c r="G1238" s="2">
        <v>16</v>
      </c>
    </row>
    <row r="1239" spans="1:7" x14ac:dyDescent="0.15">
      <c r="A1239">
        <v>1</v>
      </c>
      <c r="B1239" s="2">
        <v>0.9</v>
      </c>
      <c r="C1239" s="2">
        <v>49.5897995709119</v>
      </c>
      <c r="D1239" s="2">
        <v>70.821648121366394</v>
      </c>
      <c r="E1239">
        <f t="shared" si="44"/>
        <v>16.953923529891764</v>
      </c>
      <c r="F1239">
        <f t="shared" si="45"/>
        <v>-0.45757490560675118</v>
      </c>
      <c r="G1239" s="2">
        <v>16</v>
      </c>
    </row>
    <row r="1240" spans="1:7" x14ac:dyDescent="0.15">
      <c r="A1240">
        <v>1</v>
      </c>
      <c r="B1240" s="2">
        <v>0.9</v>
      </c>
      <c r="C1240" s="2">
        <v>33.208136820258296</v>
      </c>
      <c r="D1240" s="2">
        <v>75.132466018513696</v>
      </c>
      <c r="E1240">
        <f t="shared" si="44"/>
        <v>15.212445097031775</v>
      </c>
      <c r="F1240">
        <f t="shared" si="45"/>
        <v>-0.45757490560675118</v>
      </c>
      <c r="G1240" s="2">
        <v>16</v>
      </c>
    </row>
    <row r="1241" spans="1:7" x14ac:dyDescent="0.15">
      <c r="A1241">
        <v>1</v>
      </c>
      <c r="B1241" s="2">
        <v>0.9</v>
      </c>
      <c r="C1241" s="2">
        <v>104.89246892349399</v>
      </c>
      <c r="D1241" s="2">
        <v>83.369351811184998</v>
      </c>
      <c r="E1241">
        <f t="shared" si="44"/>
        <v>20.207443078086037</v>
      </c>
      <c r="F1241">
        <f t="shared" si="45"/>
        <v>-0.45757490560675118</v>
      </c>
      <c r="G1241" s="2">
        <v>16</v>
      </c>
    </row>
    <row r="1242" spans="1:7" x14ac:dyDescent="0.15">
      <c r="A1242">
        <v>1</v>
      </c>
      <c r="B1242" s="2">
        <v>0.9</v>
      </c>
      <c r="C1242" s="2">
        <v>109.39319213190601</v>
      </c>
      <c r="D1242" s="2">
        <v>84.351931356287395</v>
      </c>
      <c r="E1242">
        <f t="shared" si="44"/>
        <v>20.389902953836593</v>
      </c>
      <c r="F1242">
        <f t="shared" si="45"/>
        <v>-0.45757490560675118</v>
      </c>
      <c r="G1242" s="2">
        <v>16</v>
      </c>
    </row>
    <row r="1243" spans="1:7" x14ac:dyDescent="0.15">
      <c r="A1243">
        <v>1</v>
      </c>
      <c r="B1243" s="2">
        <v>0.9</v>
      </c>
      <c r="C1243" s="2">
        <v>120.990768671081</v>
      </c>
      <c r="D1243" s="2">
        <v>96.763127266583297</v>
      </c>
      <c r="E1243">
        <f t="shared" si="44"/>
        <v>20.827522358689329</v>
      </c>
      <c r="F1243">
        <f t="shared" si="45"/>
        <v>-0.45757490560675118</v>
      </c>
      <c r="G1243" s="2">
        <v>16</v>
      </c>
    </row>
    <row r="1244" spans="1:7" x14ac:dyDescent="0.15">
      <c r="A1244">
        <v>1</v>
      </c>
      <c r="B1244" s="2">
        <v>0.9</v>
      </c>
      <c r="C1244" s="2">
        <v>35.109571125484898</v>
      </c>
      <c r="D1244" s="2">
        <v>83.657976942331103</v>
      </c>
      <c r="E1244">
        <f t="shared" si="44"/>
        <v>15.454255244533053</v>
      </c>
      <c r="F1244">
        <f t="shared" si="45"/>
        <v>-0.45757490560675118</v>
      </c>
      <c r="G1244" s="2">
        <v>16</v>
      </c>
    </row>
    <row r="1245" spans="1:7" x14ac:dyDescent="0.15">
      <c r="A1245">
        <v>1</v>
      </c>
      <c r="B1245" s="2">
        <v>0.9</v>
      </c>
      <c r="C1245" s="2">
        <v>68.366285666018697</v>
      </c>
      <c r="D1245" s="2">
        <v>86.693008519908304</v>
      </c>
      <c r="E1245">
        <f t="shared" si="44"/>
        <v>18.348419853619159</v>
      </c>
      <c r="F1245">
        <f t="shared" si="45"/>
        <v>-0.45757490560675118</v>
      </c>
      <c r="G1245" s="2">
        <v>16</v>
      </c>
    </row>
    <row r="1246" spans="1:7" x14ac:dyDescent="0.15">
      <c r="A1246">
        <v>1</v>
      </c>
      <c r="B1246" s="2">
        <v>0.9</v>
      </c>
      <c r="C1246" s="2">
        <v>115.207155273231</v>
      </c>
      <c r="D1246" s="2">
        <v>82.5608523500578</v>
      </c>
      <c r="E1246">
        <f t="shared" si="44"/>
        <v>20.614794530383978</v>
      </c>
      <c r="F1246">
        <f t="shared" si="45"/>
        <v>-0.45757490560675118</v>
      </c>
      <c r="G1246" s="2">
        <v>16</v>
      </c>
    </row>
    <row r="1247" spans="1:7" x14ac:dyDescent="0.15">
      <c r="A1247">
        <v>1</v>
      </c>
      <c r="B1247" s="2">
        <v>0.9</v>
      </c>
      <c r="C1247" s="2">
        <v>40.798066429351202</v>
      </c>
      <c r="D1247" s="2">
        <v>72.706662697115206</v>
      </c>
      <c r="E1247">
        <f t="shared" si="44"/>
        <v>16.106395807623802</v>
      </c>
      <c r="F1247">
        <f t="shared" si="45"/>
        <v>-0.45757490560675118</v>
      </c>
      <c r="G1247" s="2">
        <v>16</v>
      </c>
    </row>
    <row r="1248" spans="1:7" x14ac:dyDescent="0.15">
      <c r="A1248">
        <v>1</v>
      </c>
      <c r="B1248" s="2">
        <v>0.9</v>
      </c>
      <c r="C1248" s="2">
        <v>97.1171798310546</v>
      </c>
      <c r="D1248" s="2">
        <v>88.751755080332003</v>
      </c>
      <c r="E1248">
        <f t="shared" si="44"/>
        <v>19.872960625121337</v>
      </c>
      <c r="F1248">
        <f t="shared" si="45"/>
        <v>-0.45757490560675118</v>
      </c>
      <c r="G1248" s="2">
        <v>16</v>
      </c>
    </row>
    <row r="1249" spans="1:7" x14ac:dyDescent="0.15">
      <c r="A1249">
        <v>1</v>
      </c>
      <c r="B1249" s="2">
        <v>0.9</v>
      </c>
      <c r="C1249" s="2">
        <v>51.269862097357802</v>
      </c>
      <c r="D1249" s="2">
        <v>71.123555417450703</v>
      </c>
      <c r="E1249">
        <f t="shared" si="44"/>
        <v>17.098621493023636</v>
      </c>
      <c r="F1249">
        <f t="shared" si="45"/>
        <v>-0.45757490560675118</v>
      </c>
      <c r="G1249" s="2">
        <v>16</v>
      </c>
    </row>
    <row r="1250" spans="1:7" x14ac:dyDescent="0.15">
      <c r="A1250">
        <v>1</v>
      </c>
      <c r="B1250" s="2">
        <v>0.9</v>
      </c>
      <c r="C1250" s="2">
        <v>100.725272853796</v>
      </c>
      <c r="D1250" s="2">
        <v>87.087348822848796</v>
      </c>
      <c r="E1250">
        <f t="shared" si="44"/>
        <v>20.031384525184691</v>
      </c>
      <c r="F1250">
        <f t="shared" si="45"/>
        <v>-0.45757490560675118</v>
      </c>
      <c r="G1250" s="2">
        <v>16</v>
      </c>
    </row>
    <row r="1251" spans="1:7" x14ac:dyDescent="0.15">
      <c r="A1251">
        <v>1</v>
      </c>
      <c r="B1251" s="2">
        <v>0.9</v>
      </c>
      <c r="C1251" s="2">
        <v>53.5990190609838</v>
      </c>
      <c r="D1251" s="2">
        <v>77.702247005494698</v>
      </c>
      <c r="E1251">
        <f t="shared" si="44"/>
        <v>17.291568415528417</v>
      </c>
      <c r="F1251">
        <f t="shared" si="45"/>
        <v>-0.45757490560675118</v>
      </c>
      <c r="G1251" s="2">
        <v>16</v>
      </c>
    </row>
    <row r="1252" spans="1:7" x14ac:dyDescent="0.15">
      <c r="A1252">
        <v>1</v>
      </c>
      <c r="B1252" s="2">
        <v>0.9</v>
      </c>
      <c r="C1252" s="2">
        <v>132.837525657638</v>
      </c>
      <c r="D1252" s="2">
        <v>92.081879050788601</v>
      </c>
      <c r="E1252">
        <f t="shared" si="44"/>
        <v>21.233207774710465</v>
      </c>
      <c r="F1252">
        <f t="shared" si="45"/>
        <v>-0.45757490560675118</v>
      </c>
      <c r="G1252" s="2">
        <v>16</v>
      </c>
    </row>
    <row r="1253" spans="1:7" x14ac:dyDescent="0.15">
      <c r="A1253">
        <v>1</v>
      </c>
      <c r="B1253" s="2">
        <v>0.9</v>
      </c>
      <c r="C1253" s="2">
        <v>44.863790621645201</v>
      </c>
      <c r="D1253" s="2">
        <v>73.757430207246003</v>
      </c>
      <c r="E1253">
        <f t="shared" si="44"/>
        <v>16.518959651121829</v>
      </c>
      <c r="F1253">
        <f t="shared" si="45"/>
        <v>-0.45757490560675118</v>
      </c>
      <c r="G1253" s="2">
        <v>16</v>
      </c>
    </row>
    <row r="1254" spans="1:7" x14ac:dyDescent="0.15">
      <c r="A1254">
        <v>1</v>
      </c>
      <c r="B1254" s="2">
        <v>0.9</v>
      </c>
      <c r="C1254" s="2">
        <v>102.34748007703401</v>
      </c>
      <c r="D1254" s="2">
        <v>86.780568722635905</v>
      </c>
      <c r="E1254">
        <f t="shared" si="44"/>
        <v>20.100771542568395</v>
      </c>
      <c r="F1254">
        <f t="shared" si="45"/>
        <v>-0.45757490560675118</v>
      </c>
      <c r="G1254" s="2">
        <v>16</v>
      </c>
    </row>
    <row r="1255" spans="1:7" x14ac:dyDescent="0.15">
      <c r="A1255">
        <v>1</v>
      </c>
      <c r="B1255" s="2">
        <v>0.9</v>
      </c>
      <c r="C1255" s="2">
        <v>32.4899795216038</v>
      </c>
      <c r="D1255" s="2">
        <v>67.700332805338604</v>
      </c>
      <c r="E1255">
        <f t="shared" si="44"/>
        <v>15.117494376097635</v>
      </c>
      <c r="F1255">
        <f t="shared" si="45"/>
        <v>-0.45757490560675118</v>
      </c>
      <c r="G1255" s="2">
        <v>16</v>
      </c>
    </row>
    <row r="1256" spans="1:7" x14ac:dyDescent="0.15">
      <c r="A1256">
        <v>1</v>
      </c>
      <c r="B1256" s="2">
        <v>0.9</v>
      </c>
      <c r="C1256" s="2">
        <v>70.647736411531</v>
      </c>
      <c r="D1256" s="2">
        <v>84.610015390775104</v>
      </c>
      <c r="E1256">
        <f t="shared" si="44"/>
        <v>18.490982513971726</v>
      </c>
      <c r="F1256">
        <f t="shared" si="45"/>
        <v>-0.45757490560675118</v>
      </c>
      <c r="G1256" s="2">
        <v>16</v>
      </c>
    </row>
    <row r="1257" spans="1:7" x14ac:dyDescent="0.15">
      <c r="A1257">
        <v>1</v>
      </c>
      <c r="B1257" s="2">
        <v>0.9</v>
      </c>
      <c r="C1257" s="2">
        <v>95.755732302801405</v>
      </c>
      <c r="D1257" s="2">
        <v>85.896059596406602</v>
      </c>
      <c r="E1257">
        <f t="shared" si="44"/>
        <v>19.811647819404833</v>
      </c>
      <c r="F1257">
        <f t="shared" si="45"/>
        <v>-0.45757490560675118</v>
      </c>
      <c r="G1257" s="2">
        <v>16</v>
      </c>
    </row>
    <row r="1258" spans="1:7" x14ac:dyDescent="0.15">
      <c r="A1258">
        <v>1</v>
      </c>
      <c r="B1258" s="2">
        <v>0.9</v>
      </c>
      <c r="C1258" s="2">
        <v>25.639695425524899</v>
      </c>
      <c r="D1258" s="2">
        <v>65.742879628977207</v>
      </c>
      <c r="E1258">
        <f t="shared" si="44"/>
        <v>14.089128618842404</v>
      </c>
      <c r="F1258">
        <f t="shared" si="45"/>
        <v>-0.45757490560675118</v>
      </c>
      <c r="G1258" s="2">
        <v>16</v>
      </c>
    </row>
    <row r="1259" spans="1:7" x14ac:dyDescent="0.15">
      <c r="A1259">
        <v>1</v>
      </c>
      <c r="B1259" s="2">
        <v>0.9</v>
      </c>
      <c r="C1259" s="2">
        <v>79.001732633495493</v>
      </c>
      <c r="D1259" s="2">
        <v>84.275773195629299</v>
      </c>
      <c r="E1259">
        <f t="shared" si="44"/>
        <v>18.976366161627798</v>
      </c>
      <c r="F1259">
        <f t="shared" si="45"/>
        <v>-0.45757490560675118</v>
      </c>
      <c r="G1259" s="2">
        <v>16</v>
      </c>
    </row>
    <row r="1260" spans="1:7" x14ac:dyDescent="0.15">
      <c r="A1260">
        <v>1</v>
      </c>
      <c r="B1260" s="2">
        <v>0.9</v>
      </c>
      <c r="C1260" s="2">
        <v>46.147172161262098</v>
      </c>
      <c r="D1260" s="2">
        <v>80.777454517778494</v>
      </c>
      <c r="E1260">
        <f t="shared" si="44"/>
        <v>16.641450931758538</v>
      </c>
      <c r="F1260">
        <f t="shared" si="45"/>
        <v>-0.45757490560675118</v>
      </c>
      <c r="G1260" s="2">
        <v>16</v>
      </c>
    </row>
    <row r="1261" spans="1:7" x14ac:dyDescent="0.15">
      <c r="A1261">
        <v>1</v>
      </c>
      <c r="B1261" s="2">
        <v>0.9</v>
      </c>
      <c r="C1261" s="2">
        <v>61.910577117859297</v>
      </c>
      <c r="D1261" s="2">
        <v>78.380052063718495</v>
      </c>
      <c r="E1261">
        <f t="shared" si="44"/>
        <v>17.917648524369639</v>
      </c>
      <c r="F1261">
        <f t="shared" si="45"/>
        <v>-0.45757490560675118</v>
      </c>
      <c r="G1261" s="2">
        <v>16</v>
      </c>
    </row>
    <row r="1262" spans="1:7" x14ac:dyDescent="0.15">
      <c r="A1262">
        <v>1</v>
      </c>
      <c r="B1262" s="2">
        <v>0.9</v>
      </c>
      <c r="C1262" s="2">
        <v>88.711323795509998</v>
      </c>
      <c r="D1262" s="2">
        <v>90.559818722264296</v>
      </c>
      <c r="E1262">
        <f t="shared" si="44"/>
        <v>19.479790600573633</v>
      </c>
      <c r="F1262">
        <f t="shared" si="45"/>
        <v>-0.45757490560675118</v>
      </c>
      <c r="G1262" s="2">
        <v>16</v>
      </c>
    </row>
    <row r="1263" spans="1:7" x14ac:dyDescent="0.15">
      <c r="A1263">
        <v>1</v>
      </c>
      <c r="B1263" s="2">
        <v>0.9</v>
      </c>
      <c r="C1263" s="2">
        <v>139.39781397551801</v>
      </c>
      <c r="D1263" s="2">
        <v>87.068615789587994</v>
      </c>
      <c r="E1263">
        <f t="shared" si="44"/>
        <v>21.442559632468271</v>
      </c>
      <c r="F1263">
        <f t="shared" si="45"/>
        <v>-0.45757490560675118</v>
      </c>
      <c r="G1263" s="2">
        <v>16</v>
      </c>
    </row>
    <row r="1264" spans="1:7" x14ac:dyDescent="0.15">
      <c r="A1264">
        <v>1</v>
      </c>
      <c r="B1264" s="2">
        <v>0.9</v>
      </c>
      <c r="C1264" s="2">
        <v>19.793943243702</v>
      </c>
      <c r="D1264" s="2">
        <v>62.588473983161798</v>
      </c>
      <c r="E1264">
        <f t="shared" si="44"/>
        <v>12.965323206535317</v>
      </c>
      <c r="F1264">
        <f t="shared" si="45"/>
        <v>-0.45757490560675118</v>
      </c>
      <c r="G1264" s="2">
        <v>16</v>
      </c>
    </row>
    <row r="1265" spans="1:7" x14ac:dyDescent="0.15">
      <c r="A1265">
        <v>1</v>
      </c>
      <c r="B1265" s="2">
        <v>0.9</v>
      </c>
      <c r="C1265" s="2">
        <v>48.210638054258503</v>
      </c>
      <c r="D1265" s="2">
        <v>78.708236774455997</v>
      </c>
      <c r="E1265">
        <f t="shared" si="44"/>
        <v>16.831428792865729</v>
      </c>
      <c r="F1265">
        <f t="shared" si="45"/>
        <v>-0.45757490560675118</v>
      </c>
      <c r="G1265" s="2">
        <v>16</v>
      </c>
    </row>
    <row r="1266" spans="1:7" x14ac:dyDescent="0.15">
      <c r="A1266">
        <v>1</v>
      </c>
      <c r="B1266" s="2">
        <v>0.9</v>
      </c>
      <c r="C1266" s="2">
        <v>52.7738936215652</v>
      </c>
      <c r="D1266" s="2">
        <v>76.464105690344496</v>
      </c>
      <c r="E1266">
        <f t="shared" si="44"/>
        <v>17.224191373072969</v>
      </c>
      <c r="F1266">
        <f t="shared" si="45"/>
        <v>-0.45757490560675118</v>
      </c>
      <c r="G1266" s="2">
        <v>16</v>
      </c>
    </row>
    <row r="1267" spans="1:7" x14ac:dyDescent="0.15">
      <c r="A1267">
        <v>1</v>
      </c>
      <c r="B1267" s="2">
        <v>0.9</v>
      </c>
      <c r="C1267" s="2">
        <v>40.767901076903797</v>
      </c>
      <c r="D1267" s="2">
        <v>75.3818413402185</v>
      </c>
      <c r="E1267">
        <f t="shared" si="44"/>
        <v>16.103183525072541</v>
      </c>
      <c r="F1267">
        <f t="shared" si="45"/>
        <v>-0.45757490560675118</v>
      </c>
      <c r="G1267" s="2">
        <v>16</v>
      </c>
    </row>
    <row r="1268" spans="1:7" x14ac:dyDescent="0.15">
      <c r="A1268">
        <v>1</v>
      </c>
      <c r="B1268" s="2">
        <v>0.9</v>
      </c>
      <c r="C1268" s="2">
        <v>94.212474938043002</v>
      </c>
      <c r="D1268" s="2">
        <v>79.067450314407793</v>
      </c>
      <c r="E1268">
        <f t="shared" si="44"/>
        <v>19.741084127508973</v>
      </c>
      <c r="F1268">
        <f t="shared" si="45"/>
        <v>-0.45757490560675118</v>
      </c>
      <c r="G1268" s="2">
        <v>16</v>
      </c>
    </row>
    <row r="1269" spans="1:7" x14ac:dyDescent="0.15">
      <c r="A1269">
        <v>1</v>
      </c>
      <c r="B1269" s="2">
        <v>0.9</v>
      </c>
      <c r="C1269" s="2">
        <v>104.447799730982</v>
      </c>
      <c r="D1269" s="2">
        <v>92.119062038046394</v>
      </c>
      <c r="E1269">
        <f t="shared" si="44"/>
        <v>20.188992956829335</v>
      </c>
      <c r="F1269">
        <f t="shared" si="45"/>
        <v>-0.45757490560675118</v>
      </c>
      <c r="G1269" s="2">
        <v>16</v>
      </c>
    </row>
    <row r="1270" spans="1:7" x14ac:dyDescent="0.15">
      <c r="A1270">
        <v>1</v>
      </c>
      <c r="B1270" s="2">
        <v>0.9</v>
      </c>
      <c r="C1270" s="2">
        <v>81.937861295158896</v>
      </c>
      <c r="D1270" s="2">
        <v>78.520423834905003</v>
      </c>
      <c r="E1270">
        <f t="shared" si="44"/>
        <v>19.134846240077419</v>
      </c>
      <c r="F1270">
        <f t="shared" si="45"/>
        <v>-0.45757490560675118</v>
      </c>
      <c r="G1270" s="2">
        <v>16</v>
      </c>
    </row>
    <row r="1271" spans="1:7" x14ac:dyDescent="0.15">
      <c r="A1271">
        <v>1</v>
      </c>
      <c r="B1271" s="2">
        <v>0.9</v>
      </c>
      <c r="C1271" s="2">
        <v>24.326937881255699</v>
      </c>
      <c r="D1271" s="2">
        <v>73.547118444047499</v>
      </c>
      <c r="E1271">
        <f t="shared" si="44"/>
        <v>13.860874461701416</v>
      </c>
      <c r="F1271">
        <f t="shared" si="45"/>
        <v>-0.45757490560675118</v>
      </c>
      <c r="G1271" s="2">
        <v>16</v>
      </c>
    </row>
    <row r="1272" spans="1:7" x14ac:dyDescent="0.15">
      <c r="A1272">
        <v>1</v>
      </c>
      <c r="B1272" s="2">
        <v>0.9</v>
      </c>
      <c r="C1272" s="2">
        <v>34.1699380362748</v>
      </c>
      <c r="D1272" s="2">
        <v>75.917064551294601</v>
      </c>
      <c r="E1272">
        <f t="shared" si="44"/>
        <v>15.336441912503773</v>
      </c>
      <c r="F1272">
        <f t="shared" si="45"/>
        <v>-0.45757490560675118</v>
      </c>
      <c r="G1272" s="2">
        <v>16</v>
      </c>
    </row>
    <row r="1273" spans="1:7" x14ac:dyDescent="0.15">
      <c r="A1273">
        <v>1</v>
      </c>
      <c r="B1273" s="2">
        <v>0.9</v>
      </c>
      <c r="C1273" s="2">
        <v>100.457207454783</v>
      </c>
      <c r="D1273" s="2">
        <v>90.292027834876194</v>
      </c>
      <c r="E1273">
        <f t="shared" si="44"/>
        <v>20.019811013187049</v>
      </c>
      <c r="F1273">
        <f t="shared" si="45"/>
        <v>-0.45757490560675118</v>
      </c>
      <c r="G1273" s="2">
        <v>16</v>
      </c>
    </row>
    <row r="1274" spans="1:7" x14ac:dyDescent="0.15">
      <c r="A1274">
        <v>1</v>
      </c>
      <c r="B1274" s="2">
        <v>0.9</v>
      </c>
      <c r="C1274" s="2">
        <v>56.722611534683701</v>
      </c>
      <c r="D1274" s="2">
        <v>77.090536440771004</v>
      </c>
      <c r="E1274">
        <f t="shared" si="44"/>
        <v>17.537562177496412</v>
      </c>
      <c r="F1274">
        <f t="shared" si="45"/>
        <v>-0.45757490560675118</v>
      </c>
      <c r="G1274" s="2">
        <v>16</v>
      </c>
    </row>
    <row r="1275" spans="1:7" x14ac:dyDescent="0.15">
      <c r="A1275">
        <v>1</v>
      </c>
      <c r="B1275" s="2">
        <v>0.9</v>
      </c>
      <c r="C1275" s="2">
        <v>120.248106675233</v>
      </c>
      <c r="D1275" s="2">
        <v>91.295087277489998</v>
      </c>
      <c r="E1275">
        <f t="shared" si="44"/>
        <v>20.800782470668921</v>
      </c>
      <c r="F1275">
        <f t="shared" si="45"/>
        <v>-0.45757490560675118</v>
      </c>
      <c r="G1275" s="2">
        <v>16</v>
      </c>
    </row>
    <row r="1276" spans="1:7" x14ac:dyDescent="0.15">
      <c r="A1276">
        <v>1</v>
      </c>
      <c r="B1276" s="2">
        <v>0.9</v>
      </c>
      <c r="C1276" s="2">
        <v>133.49902592403001</v>
      </c>
      <c r="D1276" s="2">
        <v>94.877948877558893</v>
      </c>
      <c r="E1276">
        <f t="shared" si="44"/>
        <v>21.254780968814025</v>
      </c>
      <c r="F1276">
        <f t="shared" si="45"/>
        <v>-0.45757490560675118</v>
      </c>
      <c r="G1276" s="2">
        <v>16</v>
      </c>
    </row>
    <row r="1277" spans="1:7" x14ac:dyDescent="0.15">
      <c r="A1277">
        <v>1</v>
      </c>
      <c r="B1277" s="2">
        <v>0.9</v>
      </c>
      <c r="C1277" s="2">
        <v>108.960485803647</v>
      </c>
      <c r="D1277" s="2">
        <v>87.063279139095897</v>
      </c>
      <c r="E1277">
        <f t="shared" si="44"/>
        <v>20.372690308882113</v>
      </c>
      <c r="F1277">
        <f t="shared" si="45"/>
        <v>-0.45757490560675118</v>
      </c>
      <c r="G1277" s="2">
        <v>16</v>
      </c>
    </row>
    <row r="1278" spans="1:7" x14ac:dyDescent="0.15">
      <c r="A1278">
        <v>1</v>
      </c>
      <c r="B1278" s="2">
        <v>0.9</v>
      </c>
      <c r="C1278" s="2">
        <v>18.398714159925898</v>
      </c>
      <c r="D1278" s="2">
        <v>69.385525761461807</v>
      </c>
      <c r="E1278">
        <f t="shared" si="44"/>
        <v>12.647874723159447</v>
      </c>
      <c r="F1278">
        <f t="shared" si="45"/>
        <v>-0.45757490560675118</v>
      </c>
      <c r="G1278" s="2">
        <v>16</v>
      </c>
    </row>
    <row r="1279" spans="1:7" x14ac:dyDescent="0.15">
      <c r="A1279">
        <v>1</v>
      </c>
      <c r="B1279" s="2">
        <v>0.9</v>
      </c>
      <c r="C1279" s="2">
        <v>108.012468527336</v>
      </c>
      <c r="D1279" s="2">
        <v>90.5296977674803</v>
      </c>
      <c r="E1279">
        <f t="shared" si="44"/>
        <v>20.334738915986513</v>
      </c>
      <c r="F1279">
        <f t="shared" si="45"/>
        <v>-0.45757490560675118</v>
      </c>
      <c r="G1279" s="2">
        <v>16</v>
      </c>
    </row>
    <row r="1280" spans="1:7" x14ac:dyDescent="0.15">
      <c r="A1280">
        <v>1</v>
      </c>
      <c r="B1280" s="2">
        <v>0.9</v>
      </c>
      <c r="C1280" s="2">
        <v>57.094477950528898</v>
      </c>
      <c r="D1280" s="2">
        <v>81.673266996552101</v>
      </c>
      <c r="E1280">
        <f t="shared" si="44"/>
        <v>17.565941062916554</v>
      </c>
      <c r="F1280">
        <f t="shared" si="45"/>
        <v>-0.45757490560675118</v>
      </c>
      <c r="G1280" s="2">
        <v>16</v>
      </c>
    </row>
    <row r="1281" spans="1:7" x14ac:dyDescent="0.15">
      <c r="A1281">
        <v>1</v>
      </c>
      <c r="B1281" s="2">
        <v>0.9</v>
      </c>
      <c r="C1281" s="2">
        <v>115.16903019425899</v>
      </c>
      <c r="D1281" s="2">
        <v>98.557846615243605</v>
      </c>
      <c r="E1281">
        <f t="shared" si="44"/>
        <v>20.613357097817996</v>
      </c>
      <c r="F1281">
        <f t="shared" si="45"/>
        <v>-0.45757490560675118</v>
      </c>
      <c r="G1281" s="2">
        <v>16</v>
      </c>
    </row>
    <row r="1282" spans="1:7" x14ac:dyDescent="0.15">
      <c r="A1282">
        <v>1</v>
      </c>
      <c r="B1282" s="2">
        <v>0.9</v>
      </c>
      <c r="C1282" s="2">
        <v>35.8628914943803</v>
      </c>
      <c r="D1282" s="2">
        <v>78.554495857120003</v>
      </c>
      <c r="E1282">
        <f t="shared" si="44"/>
        <v>15.546453022208315</v>
      </c>
      <c r="F1282">
        <f t="shared" si="45"/>
        <v>-0.45757490560675118</v>
      </c>
      <c r="G1282" s="2">
        <v>16</v>
      </c>
    </row>
    <row r="1283" spans="1:7" x14ac:dyDescent="0.15">
      <c r="A1283">
        <v>1</v>
      </c>
      <c r="B1283" s="2">
        <v>0.9</v>
      </c>
      <c r="C1283" s="2">
        <v>94.586018155069397</v>
      </c>
      <c r="D1283" s="2">
        <v>76.318175039514003</v>
      </c>
      <c r="E1283">
        <f t="shared" ref="E1283:E1346" si="46">10*LOG10(C1283)</f>
        <v>19.758269430943752</v>
      </c>
      <c r="F1283">
        <f t="shared" ref="F1283:F1346" si="47">10*LOG10(B1283)</f>
        <v>-0.45757490560675118</v>
      </c>
      <c r="G1283" s="2">
        <v>16</v>
      </c>
    </row>
    <row r="1284" spans="1:7" x14ac:dyDescent="0.15">
      <c r="A1284">
        <v>1</v>
      </c>
      <c r="B1284" s="2">
        <v>0.9</v>
      </c>
      <c r="C1284" s="2">
        <v>32.905215402674401</v>
      </c>
      <c r="D1284" s="2">
        <v>80.649382297112098</v>
      </c>
      <c r="E1284">
        <f t="shared" si="46"/>
        <v>15.172647381047637</v>
      </c>
      <c r="F1284">
        <f t="shared" si="47"/>
        <v>-0.45757490560675118</v>
      </c>
      <c r="G1284" s="2">
        <v>16</v>
      </c>
    </row>
    <row r="1285" spans="1:7" x14ac:dyDescent="0.15">
      <c r="A1285">
        <v>1</v>
      </c>
      <c r="B1285" s="2">
        <v>0.9</v>
      </c>
      <c r="C1285" s="2">
        <v>117.514003290524</v>
      </c>
      <c r="D1285" s="2">
        <v>92.480794076371794</v>
      </c>
      <c r="E1285">
        <f t="shared" si="46"/>
        <v>20.700896214115122</v>
      </c>
      <c r="F1285">
        <f t="shared" si="47"/>
        <v>-0.45757490560675118</v>
      </c>
      <c r="G1285" s="2">
        <v>16</v>
      </c>
    </row>
    <row r="1286" spans="1:7" x14ac:dyDescent="0.15">
      <c r="A1286">
        <v>1</v>
      </c>
      <c r="B1286" s="2">
        <v>0.9</v>
      </c>
      <c r="C1286" s="2">
        <v>37.3101376029691</v>
      </c>
      <c r="D1286" s="2">
        <v>72.660778510042107</v>
      </c>
      <c r="E1286">
        <f t="shared" si="46"/>
        <v>15.718268507588665</v>
      </c>
      <c r="F1286">
        <f t="shared" si="47"/>
        <v>-0.45757490560675118</v>
      </c>
      <c r="G1286" s="2">
        <v>16</v>
      </c>
    </row>
    <row r="1287" spans="1:7" x14ac:dyDescent="0.15">
      <c r="A1287">
        <v>1</v>
      </c>
      <c r="B1287" s="2">
        <v>0.9</v>
      </c>
      <c r="C1287" s="2">
        <v>37.4220406687853</v>
      </c>
      <c r="D1287" s="2">
        <v>74.894734428534605</v>
      </c>
      <c r="E1287">
        <f t="shared" si="46"/>
        <v>15.731274664090002</v>
      </c>
      <c r="F1287">
        <f t="shared" si="47"/>
        <v>-0.45757490560675118</v>
      </c>
      <c r="G1287" s="2">
        <v>16</v>
      </c>
    </row>
    <row r="1288" spans="1:7" x14ac:dyDescent="0.15">
      <c r="A1288">
        <v>1</v>
      </c>
      <c r="B1288" s="2">
        <v>0.9</v>
      </c>
      <c r="C1288" s="2">
        <v>33.959487310419902</v>
      </c>
      <c r="D1288" s="2">
        <v>81.545294316346499</v>
      </c>
      <c r="E1288">
        <f t="shared" si="46"/>
        <v>15.309611250366881</v>
      </c>
      <c r="F1288">
        <f t="shared" si="47"/>
        <v>-0.45757490560675118</v>
      </c>
      <c r="G1288" s="2">
        <v>16</v>
      </c>
    </row>
    <row r="1289" spans="1:7" x14ac:dyDescent="0.15">
      <c r="A1289">
        <v>1</v>
      </c>
      <c r="B1289" s="2">
        <v>0.9</v>
      </c>
      <c r="C1289" s="2">
        <v>69.327740347300093</v>
      </c>
      <c r="D1289" s="2">
        <v>78.967040134006595</v>
      </c>
      <c r="E1289">
        <f t="shared" si="46"/>
        <v>18.409070451332671</v>
      </c>
      <c r="F1289">
        <f t="shared" si="47"/>
        <v>-0.45757490560675118</v>
      </c>
      <c r="G1289" s="2">
        <v>16</v>
      </c>
    </row>
    <row r="1290" spans="1:7" x14ac:dyDescent="0.15">
      <c r="A1290">
        <v>1</v>
      </c>
      <c r="B1290" s="2">
        <v>0.9</v>
      </c>
      <c r="C1290" s="2">
        <v>125.000032252216</v>
      </c>
      <c r="D1290" s="2">
        <v>86.622552293651495</v>
      </c>
      <c r="E1290">
        <f t="shared" si="46"/>
        <v>20.969101250637173</v>
      </c>
      <c r="F1290">
        <f t="shared" si="47"/>
        <v>-0.45757490560675118</v>
      </c>
      <c r="G1290" s="2">
        <v>16</v>
      </c>
    </row>
    <row r="1291" spans="1:7" x14ac:dyDescent="0.15">
      <c r="A1291">
        <v>1</v>
      </c>
      <c r="B1291" s="2">
        <v>0.9</v>
      </c>
      <c r="C1291" s="2">
        <v>77.439990611971794</v>
      </c>
      <c r="D1291" s="2">
        <v>86.252192942656805</v>
      </c>
      <c r="E1291">
        <f t="shared" si="46"/>
        <v>18.88965291650943</v>
      </c>
      <c r="F1291">
        <f t="shared" si="47"/>
        <v>-0.45757490560675118</v>
      </c>
      <c r="G1291" s="2">
        <v>16</v>
      </c>
    </row>
    <row r="1292" spans="1:7" x14ac:dyDescent="0.15">
      <c r="A1292">
        <v>1</v>
      </c>
      <c r="B1292" s="2">
        <v>0.9</v>
      </c>
      <c r="C1292" s="2">
        <v>86.001659807917406</v>
      </c>
      <c r="D1292" s="2">
        <v>80.060644691494105</v>
      </c>
      <c r="E1292">
        <f t="shared" si="46"/>
        <v>19.345068330861658</v>
      </c>
      <c r="F1292">
        <f t="shared" si="47"/>
        <v>-0.45757490560675118</v>
      </c>
      <c r="G1292" s="2">
        <v>16</v>
      </c>
    </row>
    <row r="1293" spans="1:7" x14ac:dyDescent="0.15">
      <c r="A1293">
        <v>1</v>
      </c>
      <c r="B1293" s="2">
        <v>0.9</v>
      </c>
      <c r="C1293" s="2">
        <v>25.944835188293499</v>
      </c>
      <c r="D1293" s="2">
        <v>76.056596070469496</v>
      </c>
      <c r="E1293">
        <f t="shared" si="46"/>
        <v>14.1405091623187</v>
      </c>
      <c r="F1293">
        <f t="shared" si="47"/>
        <v>-0.45757490560675118</v>
      </c>
      <c r="G1293" s="2">
        <v>16</v>
      </c>
    </row>
    <row r="1294" spans="1:7" x14ac:dyDescent="0.15">
      <c r="A1294">
        <v>1</v>
      </c>
      <c r="B1294" s="2">
        <v>0.9</v>
      </c>
      <c r="C1294" s="2">
        <v>70.494430454539398</v>
      </c>
      <c r="D1294" s="2">
        <v>83.941329894470599</v>
      </c>
      <c r="E1294">
        <f t="shared" si="46"/>
        <v>18.481548060919724</v>
      </c>
      <c r="F1294">
        <f t="shared" si="47"/>
        <v>-0.45757490560675118</v>
      </c>
      <c r="G1294" s="2">
        <v>16</v>
      </c>
    </row>
    <row r="1295" spans="1:7" x14ac:dyDescent="0.15">
      <c r="A1295">
        <v>1</v>
      </c>
      <c r="B1295" s="2">
        <v>0.9</v>
      </c>
      <c r="C1295" s="2">
        <v>103.071399665298</v>
      </c>
      <c r="D1295" s="2">
        <v>96.791500470607303</v>
      </c>
      <c r="E1295">
        <f t="shared" si="46"/>
        <v>20.131381736184117</v>
      </c>
      <c r="F1295">
        <f t="shared" si="47"/>
        <v>-0.45757490560675118</v>
      </c>
      <c r="G1295" s="2">
        <v>16</v>
      </c>
    </row>
    <row r="1296" spans="1:7" x14ac:dyDescent="0.15">
      <c r="A1296">
        <v>1</v>
      </c>
      <c r="B1296" s="2">
        <v>0.9</v>
      </c>
      <c r="C1296" s="2">
        <v>137.72571293402501</v>
      </c>
      <c r="D1296" s="2">
        <v>92.756989106082102</v>
      </c>
      <c r="E1296">
        <f t="shared" si="46"/>
        <v>21.390150291666998</v>
      </c>
      <c r="F1296">
        <f t="shared" si="47"/>
        <v>-0.45757490560675118</v>
      </c>
      <c r="G1296" s="2">
        <v>16</v>
      </c>
    </row>
    <row r="1297" spans="1:7" x14ac:dyDescent="0.15">
      <c r="A1297">
        <v>1</v>
      </c>
      <c r="B1297" s="2">
        <v>0.9</v>
      </c>
      <c r="C1297" s="2">
        <v>59.763549932279602</v>
      </c>
      <c r="D1297" s="2">
        <v>79.467396141495996</v>
      </c>
      <c r="E1297">
        <f t="shared" si="46"/>
        <v>17.764363865016293</v>
      </c>
      <c r="F1297">
        <f t="shared" si="47"/>
        <v>-0.45757490560675118</v>
      </c>
      <c r="G1297" s="2">
        <v>16</v>
      </c>
    </row>
    <row r="1298" spans="1:7" x14ac:dyDescent="0.15">
      <c r="A1298">
        <v>1</v>
      </c>
      <c r="B1298" s="2">
        <v>0.9</v>
      </c>
      <c r="C1298" s="2">
        <v>29.414801041471399</v>
      </c>
      <c r="D1298" s="2">
        <v>80.573694126694903</v>
      </c>
      <c r="E1298">
        <f t="shared" si="46"/>
        <v>14.685659152125584</v>
      </c>
      <c r="F1298">
        <f t="shared" si="47"/>
        <v>-0.45757490560675118</v>
      </c>
      <c r="G1298" s="2">
        <v>16</v>
      </c>
    </row>
    <row r="1299" spans="1:7" x14ac:dyDescent="0.15">
      <c r="A1299">
        <v>1</v>
      </c>
      <c r="B1299" s="2">
        <v>0.9</v>
      </c>
      <c r="C1299" s="2">
        <v>47.515617895917998</v>
      </c>
      <c r="D1299" s="2">
        <v>77.961112914217495</v>
      </c>
      <c r="E1299">
        <f t="shared" si="46"/>
        <v>16.768363812286811</v>
      </c>
      <c r="F1299">
        <f t="shared" si="47"/>
        <v>-0.45757490560675118</v>
      </c>
      <c r="G1299" s="2">
        <v>16</v>
      </c>
    </row>
    <row r="1300" spans="1:7" x14ac:dyDescent="0.15">
      <c r="A1300">
        <v>1</v>
      </c>
      <c r="B1300" s="2">
        <v>0.9</v>
      </c>
      <c r="C1300" s="2">
        <v>139.40997919122699</v>
      </c>
      <c r="D1300" s="2">
        <v>96.065943477265506</v>
      </c>
      <c r="E1300">
        <f t="shared" si="46"/>
        <v>21.442938623743721</v>
      </c>
      <c r="F1300">
        <f t="shared" si="47"/>
        <v>-0.45757490560675118</v>
      </c>
      <c r="G1300" s="2">
        <v>16</v>
      </c>
    </row>
    <row r="1301" spans="1:7" x14ac:dyDescent="0.15">
      <c r="A1301">
        <v>1</v>
      </c>
      <c r="B1301" s="2">
        <v>0.9</v>
      </c>
      <c r="C1301" s="2">
        <v>119.687415215653</v>
      </c>
      <c r="D1301" s="2">
        <v>81.214166149689902</v>
      </c>
      <c r="E1301">
        <f t="shared" si="46"/>
        <v>20.780484880026627</v>
      </c>
      <c r="F1301">
        <f t="shared" si="47"/>
        <v>-0.45757490560675118</v>
      </c>
      <c r="G1301" s="2">
        <v>16</v>
      </c>
    </row>
    <row r="1302" spans="1:7" x14ac:dyDescent="0.15">
      <c r="A1302">
        <v>1</v>
      </c>
      <c r="B1302" s="2">
        <v>0.9</v>
      </c>
      <c r="C1302" s="2">
        <v>108.758465904955</v>
      </c>
      <c r="D1302" s="2">
        <v>93.678493785154203</v>
      </c>
      <c r="E1302">
        <f t="shared" si="46"/>
        <v>20.364630730078531</v>
      </c>
      <c r="F1302">
        <f t="shared" si="47"/>
        <v>-0.45757490560675118</v>
      </c>
      <c r="G1302" s="2">
        <v>16</v>
      </c>
    </row>
    <row r="1303" spans="1:7" x14ac:dyDescent="0.15">
      <c r="A1303">
        <v>1</v>
      </c>
      <c r="B1303" s="2">
        <v>0.9</v>
      </c>
      <c r="C1303" s="2">
        <v>110.56890440396501</v>
      </c>
      <c r="D1303" s="2">
        <v>90.585854612036101</v>
      </c>
      <c r="E1303">
        <f t="shared" si="46"/>
        <v>20.436330063125695</v>
      </c>
      <c r="F1303">
        <f t="shared" si="47"/>
        <v>-0.45757490560675118</v>
      </c>
      <c r="G1303" s="2">
        <v>16</v>
      </c>
    </row>
    <row r="1304" spans="1:7" x14ac:dyDescent="0.15">
      <c r="A1304">
        <v>1</v>
      </c>
      <c r="B1304" s="2">
        <v>0.9</v>
      </c>
      <c r="C1304" s="2">
        <v>136.96290624140599</v>
      </c>
      <c r="D1304" s="2">
        <v>93.594080844649</v>
      </c>
      <c r="E1304">
        <f t="shared" si="46"/>
        <v>21.366029628063149</v>
      </c>
      <c r="F1304">
        <f t="shared" si="47"/>
        <v>-0.45757490560675118</v>
      </c>
      <c r="G1304" s="2">
        <v>16</v>
      </c>
    </row>
    <row r="1305" spans="1:7" x14ac:dyDescent="0.15">
      <c r="A1305">
        <v>1</v>
      </c>
      <c r="B1305" s="2">
        <v>0.9</v>
      </c>
      <c r="C1305" s="2">
        <v>125.44735689323799</v>
      </c>
      <c r="D1305" s="2">
        <v>87.473293079338802</v>
      </c>
      <c r="E1305">
        <f t="shared" si="46"/>
        <v>20.984615154013319</v>
      </c>
      <c r="F1305">
        <f t="shared" si="47"/>
        <v>-0.45757490560675118</v>
      </c>
      <c r="G1305" s="2">
        <v>16</v>
      </c>
    </row>
    <row r="1306" spans="1:7" x14ac:dyDescent="0.15">
      <c r="A1306">
        <v>1</v>
      </c>
      <c r="B1306" s="2">
        <v>0.9</v>
      </c>
      <c r="C1306" s="2">
        <v>95.114205594692095</v>
      </c>
      <c r="D1306" s="2">
        <v>90.8595465480673</v>
      </c>
      <c r="E1306">
        <f t="shared" si="46"/>
        <v>19.782453849779383</v>
      </c>
      <c r="F1306">
        <f t="shared" si="47"/>
        <v>-0.45757490560675118</v>
      </c>
      <c r="G1306" s="2">
        <v>16</v>
      </c>
    </row>
    <row r="1307" spans="1:7" x14ac:dyDescent="0.15">
      <c r="A1307">
        <v>1</v>
      </c>
      <c r="B1307" s="2">
        <v>0.9</v>
      </c>
      <c r="C1307" s="2">
        <v>128.073417438208</v>
      </c>
      <c r="D1307" s="2">
        <v>89.441574563000202</v>
      </c>
      <c r="E1307">
        <f t="shared" si="46"/>
        <v>21.074589981451002</v>
      </c>
      <c r="F1307">
        <f t="shared" si="47"/>
        <v>-0.45757490560675118</v>
      </c>
      <c r="G1307" s="2">
        <v>16</v>
      </c>
    </row>
    <row r="1308" spans="1:7" x14ac:dyDescent="0.15">
      <c r="A1308">
        <v>1</v>
      </c>
      <c r="B1308" s="2">
        <v>0.9</v>
      </c>
      <c r="C1308" s="2">
        <v>116.340081805737</v>
      </c>
      <c r="D1308" s="2">
        <v>90.5696436842738</v>
      </c>
      <c r="E1308">
        <f t="shared" si="46"/>
        <v>20.657293648411326</v>
      </c>
      <c r="F1308">
        <f t="shared" si="47"/>
        <v>-0.45757490560675118</v>
      </c>
      <c r="G1308" s="2">
        <v>16</v>
      </c>
    </row>
    <row r="1309" spans="1:7" x14ac:dyDescent="0.15">
      <c r="A1309">
        <v>1</v>
      </c>
      <c r="B1309" s="2">
        <v>0.9</v>
      </c>
      <c r="C1309" s="2">
        <v>90.754883399651305</v>
      </c>
      <c r="D1309" s="2">
        <v>83.1829987883238</v>
      </c>
      <c r="E1309">
        <f t="shared" si="46"/>
        <v>19.578700031457352</v>
      </c>
      <c r="F1309">
        <f t="shared" si="47"/>
        <v>-0.45757490560675118</v>
      </c>
      <c r="G1309" s="2">
        <v>16</v>
      </c>
    </row>
    <row r="1310" spans="1:7" x14ac:dyDescent="0.15">
      <c r="A1310">
        <v>1</v>
      </c>
      <c r="B1310" s="2">
        <v>0.9</v>
      </c>
      <c r="C1310" s="2">
        <v>122.16898030839501</v>
      </c>
      <c r="D1310" s="2">
        <v>93.273848198628102</v>
      </c>
      <c r="E1310">
        <f t="shared" si="46"/>
        <v>20.869609490240968</v>
      </c>
      <c r="F1310">
        <f t="shared" si="47"/>
        <v>-0.45757490560675118</v>
      </c>
      <c r="G1310" s="2">
        <v>16</v>
      </c>
    </row>
    <row r="1311" spans="1:7" x14ac:dyDescent="0.15">
      <c r="A1311">
        <v>1</v>
      </c>
      <c r="B1311" s="2">
        <v>0.9</v>
      </c>
      <c r="C1311" s="2">
        <v>34.6124188664092</v>
      </c>
      <c r="D1311" s="2">
        <v>77.182064928527197</v>
      </c>
      <c r="E1311">
        <f t="shared" si="46"/>
        <v>15.392319507424476</v>
      </c>
      <c r="F1311">
        <f t="shared" si="47"/>
        <v>-0.45757490560675118</v>
      </c>
      <c r="G1311" s="2">
        <v>16</v>
      </c>
    </row>
    <row r="1312" spans="1:7" x14ac:dyDescent="0.15">
      <c r="A1312">
        <v>1</v>
      </c>
      <c r="B1312" s="2">
        <v>0.9</v>
      </c>
      <c r="C1312" s="2">
        <v>55.426604287423899</v>
      </c>
      <c r="D1312" s="2">
        <v>86.027549546683701</v>
      </c>
      <c r="E1312">
        <f t="shared" si="46"/>
        <v>17.437182723429938</v>
      </c>
      <c r="F1312">
        <f t="shared" si="47"/>
        <v>-0.45757490560675118</v>
      </c>
      <c r="G1312" s="2">
        <v>16</v>
      </c>
    </row>
    <row r="1313" spans="1:7" x14ac:dyDescent="0.15">
      <c r="A1313">
        <v>1</v>
      </c>
      <c r="B1313" s="2">
        <v>0.9</v>
      </c>
      <c r="C1313" s="2">
        <v>78.309166323247993</v>
      </c>
      <c r="D1313" s="2">
        <v>88.974404682637697</v>
      </c>
      <c r="E1313">
        <f t="shared" si="46"/>
        <v>18.938126005076196</v>
      </c>
      <c r="F1313">
        <f t="shared" si="47"/>
        <v>-0.45757490560675118</v>
      </c>
      <c r="G1313" s="2">
        <v>16</v>
      </c>
    </row>
    <row r="1314" spans="1:7" x14ac:dyDescent="0.15">
      <c r="A1314">
        <v>1</v>
      </c>
      <c r="B1314" s="2">
        <v>0.9</v>
      </c>
      <c r="C1314" s="2">
        <v>64.158454646540903</v>
      </c>
      <c r="D1314" s="2">
        <v>78.399293985774904</v>
      </c>
      <c r="E1314">
        <f t="shared" si="46"/>
        <v>18.072538947623524</v>
      </c>
      <c r="F1314">
        <f t="shared" si="47"/>
        <v>-0.45757490560675118</v>
      </c>
      <c r="G1314" s="2">
        <v>16</v>
      </c>
    </row>
    <row r="1315" spans="1:7" x14ac:dyDescent="0.15">
      <c r="A1315">
        <v>1</v>
      </c>
      <c r="B1315" s="2">
        <v>0.9</v>
      </c>
      <c r="C1315" s="2">
        <v>50.088325431822902</v>
      </c>
      <c r="D1315" s="2">
        <v>74.408375583833404</v>
      </c>
      <c r="E1315">
        <f t="shared" si="46"/>
        <v>16.997365124666022</v>
      </c>
      <c r="F1315">
        <f t="shared" si="47"/>
        <v>-0.45757490560675118</v>
      </c>
      <c r="G1315" s="2">
        <v>16</v>
      </c>
    </row>
    <row r="1316" spans="1:7" x14ac:dyDescent="0.15">
      <c r="A1316">
        <v>1</v>
      </c>
      <c r="B1316" s="2">
        <v>0.9</v>
      </c>
      <c r="C1316" s="2">
        <v>126.05873106212</v>
      </c>
      <c r="D1316" s="2">
        <v>84.424139374390293</v>
      </c>
      <c r="E1316">
        <f t="shared" si="46"/>
        <v>21.005729310976015</v>
      </c>
      <c r="F1316">
        <f t="shared" si="47"/>
        <v>-0.45757490560675118</v>
      </c>
      <c r="G1316" s="2">
        <v>16</v>
      </c>
    </row>
    <row r="1317" spans="1:7" x14ac:dyDescent="0.15">
      <c r="A1317">
        <v>1</v>
      </c>
      <c r="B1317" s="2">
        <v>0.9</v>
      </c>
      <c r="C1317" s="2">
        <v>53.241440639493398</v>
      </c>
      <c r="D1317" s="2">
        <v>76.776271890152898</v>
      </c>
      <c r="E1317">
        <f t="shared" si="46"/>
        <v>17.2624979836758</v>
      </c>
      <c r="F1317">
        <f t="shared" si="47"/>
        <v>-0.45757490560675118</v>
      </c>
      <c r="G1317" s="2">
        <v>16</v>
      </c>
    </row>
    <row r="1318" spans="1:7" x14ac:dyDescent="0.15">
      <c r="A1318">
        <v>1</v>
      </c>
      <c r="B1318" s="2">
        <v>0.9</v>
      </c>
      <c r="C1318" s="2">
        <v>118.38286055322401</v>
      </c>
      <c r="D1318" s="2">
        <v>83.477225335904905</v>
      </c>
      <c r="E1318">
        <f t="shared" si="46"/>
        <v>20.732888298702559</v>
      </c>
      <c r="F1318">
        <f t="shared" si="47"/>
        <v>-0.45757490560675118</v>
      </c>
      <c r="G1318" s="2">
        <v>16</v>
      </c>
    </row>
    <row r="1319" spans="1:7" x14ac:dyDescent="0.15">
      <c r="A1319">
        <v>1</v>
      </c>
      <c r="B1319" s="2">
        <v>0.9</v>
      </c>
      <c r="C1319" s="2">
        <v>37.889386810341797</v>
      </c>
      <c r="D1319" s="2">
        <v>74.0750400690834</v>
      </c>
      <c r="E1319">
        <f t="shared" si="46"/>
        <v>15.785175768495563</v>
      </c>
      <c r="F1319">
        <f t="shared" si="47"/>
        <v>-0.45757490560675118</v>
      </c>
      <c r="G1319" s="2">
        <v>16</v>
      </c>
    </row>
    <row r="1320" spans="1:7" x14ac:dyDescent="0.15">
      <c r="A1320">
        <v>1</v>
      </c>
      <c r="B1320" s="2">
        <v>0.9</v>
      </c>
      <c r="C1320" s="2">
        <v>121.381548852774</v>
      </c>
      <c r="D1320" s="2">
        <v>88.961270618759002</v>
      </c>
      <c r="E1320">
        <f t="shared" si="46"/>
        <v>20.841526748740179</v>
      </c>
      <c r="F1320">
        <f t="shared" si="47"/>
        <v>-0.45757490560675118</v>
      </c>
      <c r="G1320" s="2">
        <v>16</v>
      </c>
    </row>
    <row r="1321" spans="1:7" x14ac:dyDescent="0.15">
      <c r="A1321">
        <v>1</v>
      </c>
      <c r="B1321" s="2">
        <v>0.9</v>
      </c>
      <c r="C1321" s="2">
        <v>52.008871714035898</v>
      </c>
      <c r="D1321" s="2">
        <v>77.573836701329896</v>
      </c>
      <c r="E1321">
        <f t="shared" si="46"/>
        <v>17.160774322466004</v>
      </c>
      <c r="F1321">
        <f t="shared" si="47"/>
        <v>-0.45757490560675118</v>
      </c>
      <c r="G1321" s="2">
        <v>16</v>
      </c>
    </row>
    <row r="1322" spans="1:7" x14ac:dyDescent="0.15">
      <c r="A1322">
        <v>1</v>
      </c>
      <c r="B1322" s="2">
        <v>0.9</v>
      </c>
      <c r="C1322" s="2">
        <v>18.895686825408301</v>
      </c>
      <c r="D1322" s="2">
        <v>76.848981638420796</v>
      </c>
      <c r="E1322">
        <f t="shared" si="46"/>
        <v>12.76362682390304</v>
      </c>
      <c r="F1322">
        <f t="shared" si="47"/>
        <v>-0.45757490560675118</v>
      </c>
      <c r="G1322" s="2">
        <v>16</v>
      </c>
    </row>
    <row r="1323" spans="1:7" x14ac:dyDescent="0.15">
      <c r="A1323">
        <v>1</v>
      </c>
      <c r="B1323" s="2">
        <v>0.9</v>
      </c>
      <c r="C1323" s="2">
        <v>61.373565561569499</v>
      </c>
      <c r="D1323" s="2">
        <v>84.609630630080503</v>
      </c>
      <c r="E1323">
        <f t="shared" si="46"/>
        <v>17.879813548096394</v>
      </c>
      <c r="F1323">
        <f t="shared" si="47"/>
        <v>-0.45757490560675118</v>
      </c>
      <c r="G1323" s="2">
        <v>16</v>
      </c>
    </row>
    <row r="1324" spans="1:7" x14ac:dyDescent="0.15">
      <c r="A1324">
        <v>1</v>
      </c>
      <c r="B1324" s="2">
        <v>0.9</v>
      </c>
      <c r="C1324" s="2">
        <v>63.147018331229901</v>
      </c>
      <c r="D1324" s="2">
        <v>89.069640731030901</v>
      </c>
      <c r="E1324">
        <f t="shared" si="46"/>
        <v>18.003528489077393</v>
      </c>
      <c r="F1324">
        <f t="shared" si="47"/>
        <v>-0.45757490560675118</v>
      </c>
      <c r="G1324" s="2">
        <v>16</v>
      </c>
    </row>
    <row r="1325" spans="1:7" x14ac:dyDescent="0.15">
      <c r="A1325">
        <v>1</v>
      </c>
      <c r="B1325" s="2">
        <v>0.9</v>
      </c>
      <c r="C1325" s="2">
        <v>122.064934863907</v>
      </c>
      <c r="D1325" s="2">
        <v>91.672401197181998</v>
      </c>
      <c r="E1325">
        <f t="shared" si="46"/>
        <v>20.865909237136485</v>
      </c>
      <c r="F1325">
        <f t="shared" si="47"/>
        <v>-0.45757490560675118</v>
      </c>
      <c r="G1325" s="2">
        <v>16</v>
      </c>
    </row>
    <row r="1326" spans="1:7" x14ac:dyDescent="0.15">
      <c r="A1326">
        <v>1</v>
      </c>
      <c r="B1326" s="2">
        <v>0.9</v>
      </c>
      <c r="C1326" s="2">
        <v>130.31737170208899</v>
      </c>
      <c r="D1326" s="2">
        <v>93.326637500931696</v>
      </c>
      <c r="E1326">
        <f t="shared" si="46"/>
        <v>21.150023123471829</v>
      </c>
      <c r="F1326">
        <f t="shared" si="47"/>
        <v>-0.45757490560675118</v>
      </c>
      <c r="G1326" s="2">
        <v>16</v>
      </c>
    </row>
    <row r="1327" spans="1:7" x14ac:dyDescent="0.15">
      <c r="A1327">
        <v>1</v>
      </c>
      <c r="B1327" s="2">
        <v>0.9</v>
      </c>
      <c r="C1327" s="2">
        <v>47.094530986890199</v>
      </c>
      <c r="D1327" s="2">
        <v>83.402321102794602</v>
      </c>
      <c r="E1327">
        <f t="shared" si="46"/>
        <v>16.729704761284371</v>
      </c>
      <c r="F1327">
        <f t="shared" si="47"/>
        <v>-0.45757490560675118</v>
      </c>
      <c r="G1327" s="2">
        <v>16</v>
      </c>
    </row>
    <row r="1328" spans="1:7" x14ac:dyDescent="0.15">
      <c r="A1328">
        <v>1</v>
      </c>
      <c r="B1328" s="2">
        <v>0.9</v>
      </c>
      <c r="C1328" s="2">
        <v>87.286589348231303</v>
      </c>
      <c r="D1328" s="2">
        <v>81.261657120463695</v>
      </c>
      <c r="E1328">
        <f t="shared" si="46"/>
        <v>19.409475241242426</v>
      </c>
      <c r="F1328">
        <f t="shared" si="47"/>
        <v>-0.45757490560675118</v>
      </c>
      <c r="G1328" s="2">
        <v>16</v>
      </c>
    </row>
    <row r="1329" spans="1:7" x14ac:dyDescent="0.15">
      <c r="A1329">
        <v>1</v>
      </c>
      <c r="B1329" s="2">
        <v>0.9</v>
      </c>
      <c r="C1329" s="2">
        <v>55.9093351013085</v>
      </c>
      <c r="D1329" s="2">
        <v>78.416111788296604</v>
      </c>
      <c r="E1329">
        <f t="shared" si="46"/>
        <v>17.474843274661531</v>
      </c>
      <c r="F1329">
        <f t="shared" si="47"/>
        <v>-0.45757490560675118</v>
      </c>
      <c r="G1329" s="2">
        <v>16</v>
      </c>
    </row>
    <row r="1330" spans="1:7" x14ac:dyDescent="0.15">
      <c r="A1330">
        <v>1</v>
      </c>
      <c r="B1330" s="2">
        <v>0.9</v>
      </c>
      <c r="C1330" s="2">
        <v>74.323791786178603</v>
      </c>
      <c r="D1330" s="2">
        <v>84.291529612021094</v>
      </c>
      <c r="E1330">
        <f t="shared" si="46"/>
        <v>18.71127858006669</v>
      </c>
      <c r="F1330">
        <f t="shared" si="47"/>
        <v>-0.45757490560675118</v>
      </c>
      <c r="G1330" s="2">
        <v>16</v>
      </c>
    </row>
    <row r="1331" spans="1:7" x14ac:dyDescent="0.15">
      <c r="A1331">
        <v>1</v>
      </c>
      <c r="B1331" s="2">
        <v>0.9</v>
      </c>
      <c r="C1331" s="2">
        <v>107.886714820149</v>
      </c>
      <c r="D1331" s="2">
        <v>87.351380917522803</v>
      </c>
      <c r="E1331">
        <f t="shared" si="46"/>
        <v>20.329679689134458</v>
      </c>
      <c r="F1331">
        <f t="shared" si="47"/>
        <v>-0.45757490560675118</v>
      </c>
      <c r="G1331" s="2">
        <v>16</v>
      </c>
    </row>
    <row r="1332" spans="1:7" x14ac:dyDescent="0.15">
      <c r="A1332">
        <v>1</v>
      </c>
      <c r="B1332" s="2">
        <v>0.9</v>
      </c>
      <c r="C1332" s="2">
        <v>98.852608453149003</v>
      </c>
      <c r="D1332" s="2">
        <v>91.725669809785202</v>
      </c>
      <c r="E1332">
        <f t="shared" si="46"/>
        <v>19.949881336584166</v>
      </c>
      <c r="F1332">
        <f t="shared" si="47"/>
        <v>-0.45757490560675118</v>
      </c>
      <c r="G1332" s="2">
        <v>16</v>
      </c>
    </row>
    <row r="1333" spans="1:7" x14ac:dyDescent="0.15">
      <c r="A1333">
        <v>1</v>
      </c>
      <c r="B1333" s="2">
        <v>0.9</v>
      </c>
      <c r="C1333" s="2">
        <v>22.9863384693619</v>
      </c>
      <c r="D1333" s="2">
        <v>72.213444562232098</v>
      </c>
      <c r="E1333">
        <f t="shared" si="46"/>
        <v>13.614697973155563</v>
      </c>
      <c r="F1333">
        <f t="shared" si="47"/>
        <v>-0.45757490560675118</v>
      </c>
      <c r="G1333" s="2">
        <v>16</v>
      </c>
    </row>
    <row r="1334" spans="1:7" x14ac:dyDescent="0.15">
      <c r="A1334">
        <v>1</v>
      </c>
      <c r="B1334" s="2">
        <v>0.9</v>
      </c>
      <c r="C1334" s="2">
        <v>127.727760829174</v>
      </c>
      <c r="D1334" s="2">
        <v>84.349520257808393</v>
      </c>
      <c r="E1334">
        <f t="shared" si="46"/>
        <v>21.062852987093009</v>
      </c>
      <c r="F1334">
        <f t="shared" si="47"/>
        <v>-0.45757490560675118</v>
      </c>
      <c r="G1334" s="2">
        <v>16</v>
      </c>
    </row>
    <row r="1335" spans="1:7" x14ac:dyDescent="0.15">
      <c r="A1335">
        <v>1</v>
      </c>
      <c r="B1335" s="2">
        <v>0.9</v>
      </c>
      <c r="C1335" s="2">
        <v>105.11560383671799</v>
      </c>
      <c r="D1335" s="2">
        <v>89.773915426469102</v>
      </c>
      <c r="E1335">
        <f t="shared" si="46"/>
        <v>20.216671894552562</v>
      </c>
      <c r="F1335">
        <f t="shared" si="47"/>
        <v>-0.45757490560675118</v>
      </c>
      <c r="G1335" s="2">
        <v>16</v>
      </c>
    </row>
    <row r="1336" spans="1:7" x14ac:dyDescent="0.15">
      <c r="A1336">
        <v>1</v>
      </c>
      <c r="B1336" s="2">
        <v>0.9</v>
      </c>
      <c r="C1336" s="2">
        <v>70.411840946233596</v>
      </c>
      <c r="D1336" s="2">
        <v>85.582176969125001</v>
      </c>
      <c r="E1336">
        <f t="shared" si="46"/>
        <v>18.476456992726483</v>
      </c>
      <c r="F1336">
        <f t="shared" si="47"/>
        <v>-0.45757490560675118</v>
      </c>
      <c r="G1336" s="2">
        <v>16</v>
      </c>
    </row>
    <row r="1337" spans="1:7" x14ac:dyDescent="0.15">
      <c r="A1337">
        <v>1</v>
      </c>
      <c r="B1337" s="2">
        <v>0.9</v>
      </c>
      <c r="C1337" s="2">
        <v>36.543934384139497</v>
      </c>
      <c r="D1337" s="2">
        <v>90.913746578756502</v>
      </c>
      <c r="E1337">
        <f t="shared" si="46"/>
        <v>15.628153024401193</v>
      </c>
      <c r="F1337">
        <f t="shared" si="47"/>
        <v>-0.45757490560675118</v>
      </c>
      <c r="G1337" s="2">
        <v>16</v>
      </c>
    </row>
    <row r="1338" spans="1:7" x14ac:dyDescent="0.15">
      <c r="A1338">
        <v>1</v>
      </c>
      <c r="B1338" s="2">
        <v>0.9</v>
      </c>
      <c r="C1338" s="2">
        <v>66.992483749444304</v>
      </c>
      <c r="D1338" s="2">
        <v>90.951732548061202</v>
      </c>
      <c r="E1338">
        <f t="shared" si="46"/>
        <v>18.260260795776627</v>
      </c>
      <c r="F1338">
        <f t="shared" si="47"/>
        <v>-0.45757490560675118</v>
      </c>
      <c r="G1338" s="2">
        <v>16</v>
      </c>
    </row>
    <row r="1339" spans="1:7" x14ac:dyDescent="0.15">
      <c r="A1339">
        <v>1</v>
      </c>
      <c r="B1339" s="2">
        <v>0.9</v>
      </c>
      <c r="C1339" s="2">
        <v>15.089443539691</v>
      </c>
      <c r="D1339" s="2">
        <v>72.822864125383404</v>
      </c>
      <c r="E1339">
        <f t="shared" si="46"/>
        <v>11.786732243947027</v>
      </c>
      <c r="F1339">
        <f t="shared" si="47"/>
        <v>-0.45757490560675118</v>
      </c>
      <c r="G1339" s="2">
        <v>16</v>
      </c>
    </row>
    <row r="1340" spans="1:7" x14ac:dyDescent="0.15">
      <c r="A1340">
        <v>1</v>
      </c>
      <c r="B1340" s="2">
        <v>0.9</v>
      </c>
      <c r="C1340" s="2">
        <v>83.317676537360299</v>
      </c>
      <c r="D1340" s="2">
        <v>91.343890129700895</v>
      </c>
      <c r="E1340">
        <f t="shared" si="46"/>
        <v>19.207371503650862</v>
      </c>
      <c r="F1340">
        <f t="shared" si="47"/>
        <v>-0.45757490560675118</v>
      </c>
      <c r="G1340" s="2">
        <v>16</v>
      </c>
    </row>
    <row r="1341" spans="1:7" x14ac:dyDescent="0.15">
      <c r="A1341">
        <v>1</v>
      </c>
      <c r="B1341" s="2">
        <v>0.9</v>
      </c>
      <c r="C1341" s="2">
        <v>85.537854501135598</v>
      </c>
      <c r="D1341" s="2">
        <v>84.786090005260505</v>
      </c>
      <c r="E1341">
        <f t="shared" si="46"/>
        <v>19.321583528882545</v>
      </c>
      <c r="F1341">
        <f t="shared" si="47"/>
        <v>-0.45757490560675118</v>
      </c>
      <c r="G1341" s="2">
        <v>16</v>
      </c>
    </row>
    <row r="1342" spans="1:7" x14ac:dyDescent="0.15">
      <c r="A1342">
        <v>1</v>
      </c>
      <c r="B1342" s="2">
        <v>0.9</v>
      </c>
      <c r="C1342" s="2">
        <v>23.1334026473926</v>
      </c>
      <c r="D1342" s="2">
        <v>64.749556964749701</v>
      </c>
      <c r="E1342">
        <f t="shared" si="46"/>
        <v>13.642395170032772</v>
      </c>
      <c r="F1342">
        <f t="shared" si="47"/>
        <v>-0.45757490560675118</v>
      </c>
      <c r="G1342" s="2">
        <v>16</v>
      </c>
    </row>
    <row r="1343" spans="1:7" x14ac:dyDescent="0.15">
      <c r="A1343">
        <v>1</v>
      </c>
      <c r="B1343" s="2">
        <v>0.9</v>
      </c>
      <c r="C1343" s="2">
        <v>63.33672163256</v>
      </c>
      <c r="D1343" s="2">
        <v>89.014926900054306</v>
      </c>
      <c r="E1343">
        <f t="shared" si="46"/>
        <v>18.016555801325744</v>
      </c>
      <c r="F1343">
        <f t="shared" si="47"/>
        <v>-0.45757490560675118</v>
      </c>
      <c r="G1343" s="2">
        <v>16</v>
      </c>
    </row>
    <row r="1344" spans="1:7" x14ac:dyDescent="0.15">
      <c r="A1344">
        <v>1</v>
      </c>
      <c r="B1344" s="2">
        <v>0.9</v>
      </c>
      <c r="C1344" s="2">
        <v>78.120612915690103</v>
      </c>
      <c r="D1344" s="2">
        <v>85.871398503399902</v>
      </c>
      <c r="E1344">
        <f t="shared" si="46"/>
        <v>18.927656420000702</v>
      </c>
      <c r="F1344">
        <f t="shared" si="47"/>
        <v>-0.45757490560675118</v>
      </c>
      <c r="G1344" s="2">
        <v>16</v>
      </c>
    </row>
    <row r="1345" spans="1:7" x14ac:dyDescent="0.15">
      <c r="A1345">
        <v>1</v>
      </c>
      <c r="B1345" s="2">
        <v>0.9</v>
      </c>
      <c r="C1345" s="2">
        <v>123.571592835003</v>
      </c>
      <c r="D1345" s="2">
        <v>97.752160229837699</v>
      </c>
      <c r="E1345">
        <f t="shared" si="46"/>
        <v>20.919186447580902</v>
      </c>
      <c r="F1345">
        <f t="shared" si="47"/>
        <v>-0.45757490560675118</v>
      </c>
      <c r="G1345" s="2">
        <v>16</v>
      </c>
    </row>
    <row r="1346" spans="1:7" x14ac:dyDescent="0.15">
      <c r="A1346">
        <v>1</v>
      </c>
      <c r="B1346" s="2">
        <v>0.9</v>
      </c>
      <c r="C1346" s="2">
        <v>108.564075147875</v>
      </c>
      <c r="D1346" s="2">
        <v>93.492272411358002</v>
      </c>
      <c r="E1346">
        <f t="shared" si="46"/>
        <v>20.356861369823555</v>
      </c>
      <c r="F1346">
        <f t="shared" si="47"/>
        <v>-0.45757490560675118</v>
      </c>
      <c r="G1346" s="2">
        <v>16</v>
      </c>
    </row>
    <row r="1347" spans="1:7" x14ac:dyDescent="0.15">
      <c r="A1347">
        <v>1</v>
      </c>
      <c r="B1347" s="2">
        <v>0.9</v>
      </c>
      <c r="C1347" s="2">
        <v>108.21425565681901</v>
      </c>
      <c r="D1347" s="2">
        <v>92.641183893353301</v>
      </c>
      <c r="E1347">
        <f t="shared" ref="E1347:E1410" si="48">10*LOG10(C1347)</f>
        <v>20.342844765309689</v>
      </c>
      <c r="F1347">
        <f t="shared" ref="F1347:F1410" si="49">10*LOG10(B1347)</f>
        <v>-0.45757490560675118</v>
      </c>
      <c r="G1347" s="2">
        <v>16</v>
      </c>
    </row>
    <row r="1348" spans="1:7" x14ac:dyDescent="0.15">
      <c r="A1348">
        <v>1</v>
      </c>
      <c r="B1348" s="2">
        <v>0.9</v>
      </c>
      <c r="C1348" s="2">
        <v>120.992163439287</v>
      </c>
      <c r="D1348" s="2">
        <v>87.532506552627595</v>
      </c>
      <c r="E1348">
        <f t="shared" si="48"/>
        <v>20.827572423388531</v>
      </c>
      <c r="F1348">
        <f t="shared" si="49"/>
        <v>-0.45757490560675118</v>
      </c>
      <c r="G1348" s="2">
        <v>16</v>
      </c>
    </row>
    <row r="1349" spans="1:7" x14ac:dyDescent="0.15">
      <c r="A1349">
        <v>1</v>
      </c>
      <c r="B1349" s="2">
        <v>0.9</v>
      </c>
      <c r="C1349" s="2">
        <v>44.637440638453398</v>
      </c>
      <c r="D1349" s="2">
        <v>84.497637837211599</v>
      </c>
      <c r="E1349">
        <f t="shared" si="48"/>
        <v>16.496992856503645</v>
      </c>
      <c r="F1349">
        <f t="shared" si="49"/>
        <v>-0.45757490560675118</v>
      </c>
      <c r="G1349" s="2">
        <v>16</v>
      </c>
    </row>
    <row r="1350" spans="1:7" x14ac:dyDescent="0.15">
      <c r="A1350">
        <v>1</v>
      </c>
      <c r="B1350" s="2">
        <v>0.9</v>
      </c>
      <c r="C1350" s="2">
        <v>57.191195284235398</v>
      </c>
      <c r="D1350" s="2">
        <v>80.250036198049301</v>
      </c>
      <c r="E1350">
        <f t="shared" si="48"/>
        <v>17.573291733069993</v>
      </c>
      <c r="F1350">
        <f t="shared" si="49"/>
        <v>-0.45757490560675118</v>
      </c>
      <c r="G1350" s="2">
        <v>16</v>
      </c>
    </row>
    <row r="1351" spans="1:7" x14ac:dyDescent="0.15">
      <c r="A1351">
        <v>1</v>
      </c>
      <c r="B1351" s="2">
        <v>0.9</v>
      </c>
      <c r="C1351" s="2">
        <v>135.51636673987099</v>
      </c>
      <c r="D1351" s="2">
        <v>91.774965430595401</v>
      </c>
      <c r="E1351">
        <f t="shared" si="48"/>
        <v>21.31991749495063</v>
      </c>
      <c r="F1351">
        <f t="shared" si="49"/>
        <v>-0.45757490560675118</v>
      </c>
      <c r="G1351" s="2">
        <v>16</v>
      </c>
    </row>
    <row r="1352" spans="1:7" x14ac:dyDescent="0.15">
      <c r="A1352">
        <v>1</v>
      </c>
      <c r="B1352" s="2">
        <v>0.9</v>
      </c>
      <c r="C1352" s="2">
        <v>32.939176192536102</v>
      </c>
      <c r="D1352" s="2">
        <v>76.776452047887602</v>
      </c>
      <c r="E1352">
        <f t="shared" si="48"/>
        <v>15.177127332821369</v>
      </c>
      <c r="F1352">
        <f t="shared" si="49"/>
        <v>-0.45757490560675118</v>
      </c>
      <c r="G1352" s="2">
        <v>16</v>
      </c>
    </row>
    <row r="1353" spans="1:7" x14ac:dyDescent="0.15">
      <c r="A1353">
        <v>1</v>
      </c>
      <c r="B1353" s="2">
        <v>0.9</v>
      </c>
      <c r="C1353" s="2">
        <v>27.941766731082701</v>
      </c>
      <c r="D1353" s="2">
        <v>77.241552854588903</v>
      </c>
      <c r="E1353">
        <f t="shared" si="48"/>
        <v>14.462538626694471</v>
      </c>
      <c r="F1353">
        <f t="shared" si="49"/>
        <v>-0.45757490560675118</v>
      </c>
      <c r="G1353" s="2">
        <v>16</v>
      </c>
    </row>
    <row r="1354" spans="1:7" x14ac:dyDescent="0.15">
      <c r="A1354">
        <v>1</v>
      </c>
      <c r="B1354" s="2">
        <v>0.9</v>
      </c>
      <c r="C1354" s="2">
        <v>128.58073853502</v>
      </c>
      <c r="D1354" s="2">
        <v>101.984572869388</v>
      </c>
      <c r="E1354">
        <f t="shared" si="48"/>
        <v>21.091759159095503</v>
      </c>
      <c r="F1354">
        <f t="shared" si="49"/>
        <v>-0.45757490560675118</v>
      </c>
      <c r="G1354" s="2">
        <v>16</v>
      </c>
    </row>
    <row r="1355" spans="1:7" x14ac:dyDescent="0.15">
      <c r="A1355">
        <v>1</v>
      </c>
      <c r="B1355" s="2">
        <v>0.9</v>
      </c>
      <c r="C1355" s="2">
        <v>29.398254232483399</v>
      </c>
      <c r="D1355" s="2">
        <v>75.298929005440698</v>
      </c>
      <c r="E1355">
        <f t="shared" si="48"/>
        <v>14.683215413063662</v>
      </c>
      <c r="F1355">
        <f t="shared" si="49"/>
        <v>-0.45757490560675118</v>
      </c>
      <c r="G1355" s="2">
        <v>16</v>
      </c>
    </row>
    <row r="1356" spans="1:7" x14ac:dyDescent="0.15">
      <c r="A1356">
        <v>1</v>
      </c>
      <c r="B1356" s="2">
        <v>0.9</v>
      </c>
      <c r="C1356" s="2">
        <v>108.046163672175</v>
      </c>
      <c r="D1356" s="2">
        <v>86.1837932023208</v>
      </c>
      <c r="E1356">
        <f t="shared" si="48"/>
        <v>20.33609351269391</v>
      </c>
      <c r="F1356">
        <f t="shared" si="49"/>
        <v>-0.45757490560675118</v>
      </c>
      <c r="G1356" s="2">
        <v>16</v>
      </c>
    </row>
    <row r="1357" spans="1:7" x14ac:dyDescent="0.15">
      <c r="A1357">
        <v>1</v>
      </c>
      <c r="B1357" s="2">
        <v>0.9</v>
      </c>
      <c r="C1357" s="2">
        <v>105.583086822021</v>
      </c>
      <c r="D1357" s="2">
        <v>94.824079864795493</v>
      </c>
      <c r="E1357">
        <f t="shared" si="48"/>
        <v>20.235943548630214</v>
      </c>
      <c r="F1357">
        <f t="shared" si="49"/>
        <v>-0.45757490560675118</v>
      </c>
      <c r="G1357" s="2">
        <v>16</v>
      </c>
    </row>
    <row r="1358" spans="1:7" x14ac:dyDescent="0.15">
      <c r="A1358">
        <v>1</v>
      </c>
      <c r="B1358" s="2">
        <v>0.9</v>
      </c>
      <c r="C1358" s="2">
        <v>30.2775798535775</v>
      </c>
      <c r="D1358" s="2">
        <v>72.843376888197994</v>
      </c>
      <c r="E1358">
        <f t="shared" si="48"/>
        <v>14.81121158204453</v>
      </c>
      <c r="F1358">
        <f t="shared" si="49"/>
        <v>-0.45757490560675118</v>
      </c>
      <c r="G1358" s="2">
        <v>16</v>
      </c>
    </row>
    <row r="1359" spans="1:7" x14ac:dyDescent="0.15">
      <c r="A1359">
        <v>1</v>
      </c>
      <c r="B1359" s="2">
        <v>0.9</v>
      </c>
      <c r="C1359" s="2">
        <v>138.11323465678501</v>
      </c>
      <c r="D1359" s="2">
        <v>90.374149823478007</v>
      </c>
      <c r="E1359">
        <f t="shared" si="48"/>
        <v>21.402352967032886</v>
      </c>
      <c r="F1359">
        <f t="shared" si="49"/>
        <v>-0.45757490560675118</v>
      </c>
      <c r="G1359" s="2">
        <v>16</v>
      </c>
    </row>
    <row r="1360" spans="1:7" x14ac:dyDescent="0.15">
      <c r="A1360">
        <v>1</v>
      </c>
      <c r="B1360" s="2">
        <v>0.9</v>
      </c>
      <c r="C1360" s="2">
        <v>41.018038363076101</v>
      </c>
      <c r="D1360" s="2">
        <v>72.799507904815499</v>
      </c>
      <c r="E1360">
        <f t="shared" si="48"/>
        <v>16.129748869328246</v>
      </c>
      <c r="F1360">
        <f t="shared" si="49"/>
        <v>-0.45757490560675118</v>
      </c>
      <c r="G1360" s="2">
        <v>16</v>
      </c>
    </row>
    <row r="1361" spans="1:7" x14ac:dyDescent="0.15">
      <c r="A1361">
        <v>1</v>
      </c>
      <c r="B1361" s="2">
        <v>0.9</v>
      </c>
      <c r="C1361" s="2">
        <v>46.217959122572502</v>
      </c>
      <c r="D1361" s="2">
        <v>81.939318765799399</v>
      </c>
      <c r="E1361">
        <f t="shared" si="48"/>
        <v>16.648107641336981</v>
      </c>
      <c r="F1361">
        <f t="shared" si="49"/>
        <v>-0.45757490560675118</v>
      </c>
      <c r="G1361" s="2">
        <v>16</v>
      </c>
    </row>
    <row r="1362" spans="1:7" x14ac:dyDescent="0.15">
      <c r="A1362">
        <v>1</v>
      </c>
      <c r="B1362" s="2">
        <v>0.9</v>
      </c>
      <c r="C1362" s="2">
        <v>75.779953544873294</v>
      </c>
      <c r="D1362" s="2">
        <v>87.581835169986903</v>
      </c>
      <c r="E1362">
        <f t="shared" si="48"/>
        <v>18.795543347049897</v>
      </c>
      <c r="F1362">
        <f t="shared" si="49"/>
        <v>-0.45757490560675118</v>
      </c>
      <c r="G1362" s="2">
        <v>16</v>
      </c>
    </row>
    <row r="1363" spans="1:7" x14ac:dyDescent="0.15">
      <c r="A1363">
        <v>1</v>
      </c>
      <c r="B1363" s="2">
        <v>0.9</v>
      </c>
      <c r="C1363" s="2">
        <v>51.593002349805502</v>
      </c>
      <c r="D1363" s="2">
        <v>84.256399120172702</v>
      </c>
      <c r="E1363">
        <f t="shared" si="48"/>
        <v>17.125908014924885</v>
      </c>
      <c r="F1363">
        <f t="shared" si="49"/>
        <v>-0.45757490560675118</v>
      </c>
      <c r="G1363" s="2">
        <v>16</v>
      </c>
    </row>
    <row r="1364" spans="1:7" x14ac:dyDescent="0.15">
      <c r="A1364">
        <v>1</v>
      </c>
      <c r="B1364" s="2">
        <v>0.9</v>
      </c>
      <c r="C1364" s="2">
        <v>104.56233422763501</v>
      </c>
      <c r="D1364" s="2">
        <v>87.924208591113199</v>
      </c>
      <c r="E1364">
        <f t="shared" si="48"/>
        <v>20.193752697796992</v>
      </c>
      <c r="F1364">
        <f t="shared" si="49"/>
        <v>-0.45757490560675118</v>
      </c>
      <c r="G1364" s="2">
        <v>16</v>
      </c>
    </row>
    <row r="1365" spans="1:7" x14ac:dyDescent="0.15">
      <c r="A1365">
        <v>1</v>
      </c>
      <c r="B1365" s="2">
        <v>0.9</v>
      </c>
      <c r="C1365" s="2">
        <v>86.773999588648906</v>
      </c>
      <c r="D1365" s="2">
        <v>89.352297063175996</v>
      </c>
      <c r="E1365">
        <f t="shared" si="48"/>
        <v>19.383896154217105</v>
      </c>
      <c r="F1365">
        <f t="shared" si="49"/>
        <v>-0.45757490560675118</v>
      </c>
      <c r="G1365" s="2">
        <v>16</v>
      </c>
    </row>
    <row r="1366" spans="1:7" x14ac:dyDescent="0.15">
      <c r="A1366">
        <v>1</v>
      </c>
      <c r="B1366" s="2">
        <v>0.9</v>
      </c>
      <c r="C1366" s="2">
        <v>103.87815732645301</v>
      </c>
      <c r="D1366" s="2">
        <v>85.354062427148193</v>
      </c>
      <c r="E1366">
        <f t="shared" si="48"/>
        <v>20.165242371639344</v>
      </c>
      <c r="F1366">
        <f t="shared" si="49"/>
        <v>-0.45757490560675118</v>
      </c>
      <c r="G1366" s="2">
        <v>16</v>
      </c>
    </row>
    <row r="1367" spans="1:7" x14ac:dyDescent="0.15">
      <c r="A1367">
        <v>1</v>
      </c>
      <c r="B1367" s="2">
        <v>0.9</v>
      </c>
      <c r="C1367" s="2">
        <v>27.6014616940795</v>
      </c>
      <c r="D1367" s="2">
        <v>66.538302563316407</v>
      </c>
      <c r="E1367">
        <f t="shared" si="48"/>
        <v>14.409320816617367</v>
      </c>
      <c r="F1367">
        <f t="shared" si="49"/>
        <v>-0.45757490560675118</v>
      </c>
      <c r="G1367" s="2">
        <v>16</v>
      </c>
    </row>
    <row r="1368" spans="1:7" x14ac:dyDescent="0.15">
      <c r="A1368">
        <v>1</v>
      </c>
      <c r="B1368" s="2">
        <v>0.9</v>
      </c>
      <c r="C1368" s="2">
        <v>54.234505384296298</v>
      </c>
      <c r="D1368" s="2">
        <v>78.911188306239495</v>
      </c>
      <c r="E1368">
        <f t="shared" si="48"/>
        <v>17.342756837691123</v>
      </c>
      <c r="F1368">
        <f t="shared" si="49"/>
        <v>-0.45757490560675118</v>
      </c>
      <c r="G1368" s="2">
        <v>16</v>
      </c>
    </row>
    <row r="1369" spans="1:7" x14ac:dyDescent="0.15">
      <c r="A1369">
        <v>1</v>
      </c>
      <c r="B1369" s="2">
        <v>0.9</v>
      </c>
      <c r="C1369" s="2">
        <v>131.03593413121601</v>
      </c>
      <c r="D1369" s="2">
        <v>94.2010278208854</v>
      </c>
      <c r="E1369">
        <f t="shared" si="48"/>
        <v>21.173904090517851</v>
      </c>
      <c r="F1369">
        <f t="shared" si="49"/>
        <v>-0.45757490560675118</v>
      </c>
      <c r="G1369" s="2">
        <v>16</v>
      </c>
    </row>
    <row r="1370" spans="1:7" x14ac:dyDescent="0.15">
      <c r="A1370">
        <v>1</v>
      </c>
      <c r="B1370" s="2">
        <v>0.9</v>
      </c>
      <c r="C1370" s="2">
        <v>126.61628183682799</v>
      </c>
      <c r="D1370" s="2">
        <v>97.500380042248395</v>
      </c>
      <c r="E1370">
        <f t="shared" si="48"/>
        <v>21.024895560543698</v>
      </c>
      <c r="F1370">
        <f t="shared" si="49"/>
        <v>-0.45757490560675118</v>
      </c>
      <c r="G1370" s="2">
        <v>16</v>
      </c>
    </row>
    <row r="1371" spans="1:7" x14ac:dyDescent="0.15">
      <c r="A1371">
        <v>1</v>
      </c>
      <c r="B1371" s="2">
        <v>0.9</v>
      </c>
      <c r="C1371" s="2">
        <v>89.838170182062797</v>
      </c>
      <c r="D1371" s="2">
        <v>91.266623258009702</v>
      </c>
      <c r="E1371">
        <f t="shared" si="48"/>
        <v>19.534608976620618</v>
      </c>
      <c r="F1371">
        <f t="shared" si="49"/>
        <v>-0.45757490560675118</v>
      </c>
      <c r="G1371" s="2">
        <v>16</v>
      </c>
    </row>
    <row r="1372" spans="1:7" x14ac:dyDescent="0.15">
      <c r="A1372">
        <v>1</v>
      </c>
      <c r="B1372" s="2">
        <v>0.9</v>
      </c>
      <c r="C1372" s="2">
        <v>77.080837427512506</v>
      </c>
      <c r="D1372" s="2">
        <v>82.209078018739405</v>
      </c>
      <c r="E1372">
        <f t="shared" si="48"/>
        <v>18.869464243042774</v>
      </c>
      <c r="F1372">
        <f t="shared" si="49"/>
        <v>-0.45757490560675118</v>
      </c>
      <c r="G1372" s="2">
        <v>16</v>
      </c>
    </row>
    <row r="1373" spans="1:7" x14ac:dyDescent="0.15">
      <c r="A1373">
        <v>1</v>
      </c>
      <c r="B1373" s="2">
        <v>0.9</v>
      </c>
      <c r="C1373" s="2">
        <v>118.212717756201</v>
      </c>
      <c r="D1373" s="2">
        <v>90.895015453884</v>
      </c>
      <c r="E1373">
        <f t="shared" si="48"/>
        <v>20.72664202046284</v>
      </c>
      <c r="F1373">
        <f t="shared" si="49"/>
        <v>-0.45757490560675118</v>
      </c>
      <c r="G1373" s="2">
        <v>16</v>
      </c>
    </row>
    <row r="1374" spans="1:7" x14ac:dyDescent="0.15">
      <c r="A1374">
        <v>1</v>
      </c>
      <c r="B1374" s="2">
        <v>0.9</v>
      </c>
      <c r="C1374" s="2">
        <v>116.97263489273401</v>
      </c>
      <c r="D1374" s="2">
        <v>83.380338440301998</v>
      </c>
      <c r="E1374">
        <f t="shared" si="48"/>
        <v>20.680842728134049</v>
      </c>
      <c r="F1374">
        <f t="shared" si="49"/>
        <v>-0.45757490560675118</v>
      </c>
      <c r="G1374" s="2">
        <v>16</v>
      </c>
    </row>
    <row r="1375" spans="1:7" x14ac:dyDescent="0.15">
      <c r="A1375">
        <v>1</v>
      </c>
      <c r="B1375" s="2">
        <v>0.9</v>
      </c>
      <c r="C1375" s="2">
        <v>32.650358941417501</v>
      </c>
      <c r="D1375" s="2">
        <v>80.125726793873994</v>
      </c>
      <c r="E1375">
        <f t="shared" si="48"/>
        <v>15.138879600496862</v>
      </c>
      <c r="F1375">
        <f t="shared" si="49"/>
        <v>-0.45757490560675118</v>
      </c>
      <c r="G1375" s="2">
        <v>16</v>
      </c>
    </row>
    <row r="1376" spans="1:7" x14ac:dyDescent="0.15">
      <c r="A1376">
        <v>1</v>
      </c>
      <c r="B1376" s="2">
        <v>0.9</v>
      </c>
      <c r="C1376" s="2">
        <v>90.582982304405107</v>
      </c>
      <c r="D1376" s="2">
        <v>88.729842690359206</v>
      </c>
      <c r="E1376">
        <f t="shared" si="48"/>
        <v>19.570466150555394</v>
      </c>
      <c r="F1376">
        <f t="shared" si="49"/>
        <v>-0.45757490560675118</v>
      </c>
      <c r="G1376" s="2">
        <v>16</v>
      </c>
    </row>
    <row r="1377" spans="1:7" x14ac:dyDescent="0.15">
      <c r="A1377">
        <v>1</v>
      </c>
      <c r="B1377" s="2">
        <v>0.9</v>
      </c>
      <c r="C1377" s="2">
        <v>113.82142376539799</v>
      </c>
      <c r="D1377" s="2">
        <v>80.875533012656305</v>
      </c>
      <c r="E1377">
        <f t="shared" si="48"/>
        <v>20.562240137937309</v>
      </c>
      <c r="F1377">
        <f t="shared" si="49"/>
        <v>-0.45757490560675118</v>
      </c>
      <c r="G1377" s="2">
        <v>16</v>
      </c>
    </row>
    <row r="1378" spans="1:7" x14ac:dyDescent="0.15">
      <c r="A1378">
        <v>1</v>
      </c>
      <c r="B1378" s="2">
        <v>0.9</v>
      </c>
      <c r="C1378" s="2">
        <v>108.573208095878</v>
      </c>
      <c r="D1378" s="2">
        <v>86.692664680321101</v>
      </c>
      <c r="E1378">
        <f t="shared" si="48"/>
        <v>20.357226704497016</v>
      </c>
      <c r="F1378">
        <f t="shared" si="49"/>
        <v>-0.45757490560675118</v>
      </c>
      <c r="G1378" s="2">
        <v>16</v>
      </c>
    </row>
    <row r="1379" spans="1:7" x14ac:dyDescent="0.15">
      <c r="A1379">
        <v>1</v>
      </c>
      <c r="B1379" s="2">
        <v>0.9</v>
      </c>
      <c r="C1379" s="2">
        <v>16.227795090683301</v>
      </c>
      <c r="D1379" s="2">
        <v>78.913859518330995</v>
      </c>
      <c r="E1379">
        <f t="shared" si="48"/>
        <v>12.102595152051148</v>
      </c>
      <c r="F1379">
        <f t="shared" si="49"/>
        <v>-0.45757490560675118</v>
      </c>
      <c r="G1379" s="2">
        <v>16</v>
      </c>
    </row>
    <row r="1380" spans="1:7" x14ac:dyDescent="0.15">
      <c r="A1380">
        <v>1</v>
      </c>
      <c r="B1380" s="2">
        <v>0.9</v>
      </c>
      <c r="C1380" s="2">
        <v>39.175214894564498</v>
      </c>
      <c r="D1380" s="2">
        <v>68.402354908109203</v>
      </c>
      <c r="E1380">
        <f t="shared" si="48"/>
        <v>15.930113874576048</v>
      </c>
      <c r="F1380">
        <f t="shared" si="49"/>
        <v>-0.45757490560675118</v>
      </c>
      <c r="G1380" s="2">
        <v>16</v>
      </c>
    </row>
    <row r="1381" spans="1:7" x14ac:dyDescent="0.15">
      <c r="A1381">
        <v>1</v>
      </c>
      <c r="B1381" s="2">
        <v>0.9</v>
      </c>
      <c r="C1381" s="2">
        <v>63.099104995523902</v>
      </c>
      <c r="D1381" s="2">
        <v>79.821282260354707</v>
      </c>
      <c r="E1381">
        <f t="shared" si="48"/>
        <v>18.000231992082881</v>
      </c>
      <c r="F1381">
        <f t="shared" si="49"/>
        <v>-0.45757490560675118</v>
      </c>
      <c r="G1381" s="2">
        <v>16</v>
      </c>
    </row>
    <row r="1382" spans="1:7" x14ac:dyDescent="0.15">
      <c r="A1382">
        <v>1</v>
      </c>
      <c r="B1382" s="2">
        <v>0.9</v>
      </c>
      <c r="C1382" s="2">
        <v>69.844651153009195</v>
      </c>
      <c r="D1382" s="2">
        <v>76.048160848581205</v>
      </c>
      <c r="E1382">
        <f t="shared" si="48"/>
        <v>18.441331525592993</v>
      </c>
      <c r="F1382">
        <f t="shared" si="49"/>
        <v>-0.45757490560675118</v>
      </c>
      <c r="G1382" s="2">
        <v>16</v>
      </c>
    </row>
    <row r="1383" spans="1:7" x14ac:dyDescent="0.15">
      <c r="A1383">
        <v>1</v>
      </c>
      <c r="B1383" s="2">
        <v>0.9</v>
      </c>
      <c r="C1383" s="2">
        <v>126.536979252083</v>
      </c>
      <c r="D1383" s="2">
        <v>84.310754876123298</v>
      </c>
      <c r="E1383">
        <f t="shared" si="48"/>
        <v>21.022174625728653</v>
      </c>
      <c r="F1383">
        <f t="shared" si="49"/>
        <v>-0.45757490560675118</v>
      </c>
      <c r="G1383" s="2">
        <v>16</v>
      </c>
    </row>
    <row r="1384" spans="1:7" x14ac:dyDescent="0.15">
      <c r="A1384">
        <v>1</v>
      </c>
      <c r="B1384" s="2">
        <v>0.9</v>
      </c>
      <c r="C1384" s="2">
        <v>131.285707674657</v>
      </c>
      <c r="D1384" s="2">
        <v>81.546321348667703</v>
      </c>
      <c r="E1384">
        <f t="shared" si="48"/>
        <v>21.182174495024093</v>
      </c>
      <c r="F1384">
        <f t="shared" si="49"/>
        <v>-0.45757490560675118</v>
      </c>
      <c r="G1384" s="2">
        <v>16</v>
      </c>
    </row>
    <row r="1385" spans="1:7" x14ac:dyDescent="0.15">
      <c r="A1385">
        <v>1</v>
      </c>
      <c r="B1385" s="2">
        <v>0.9</v>
      </c>
      <c r="C1385" s="2">
        <v>90.295581350212899</v>
      </c>
      <c r="D1385" s="2">
        <v>88.475011257044997</v>
      </c>
      <c r="E1385">
        <f t="shared" si="48"/>
        <v>19.556664984622032</v>
      </c>
      <c r="F1385">
        <f t="shared" si="49"/>
        <v>-0.45757490560675118</v>
      </c>
      <c r="G1385" s="2">
        <v>16</v>
      </c>
    </row>
    <row r="1386" spans="1:7" x14ac:dyDescent="0.15">
      <c r="A1386">
        <v>1</v>
      </c>
      <c r="B1386" s="2">
        <v>0.9</v>
      </c>
      <c r="C1386" s="2">
        <v>106.121975099457</v>
      </c>
      <c r="D1386" s="2">
        <v>83.253135387642303</v>
      </c>
      <c r="E1386">
        <f t="shared" si="48"/>
        <v>20.258053242994837</v>
      </c>
      <c r="F1386">
        <f t="shared" si="49"/>
        <v>-0.45757490560675118</v>
      </c>
      <c r="G1386" s="2">
        <v>16</v>
      </c>
    </row>
    <row r="1387" spans="1:7" x14ac:dyDescent="0.15">
      <c r="A1387">
        <v>1</v>
      </c>
      <c r="B1387" s="2">
        <v>0.9</v>
      </c>
      <c r="C1387" s="2">
        <v>126.79561588537101</v>
      </c>
      <c r="D1387" s="2">
        <v>90.260613550819897</v>
      </c>
      <c r="E1387">
        <f t="shared" si="48"/>
        <v>21.031042375385564</v>
      </c>
      <c r="F1387">
        <f t="shared" si="49"/>
        <v>-0.45757490560675118</v>
      </c>
      <c r="G1387" s="2">
        <v>16</v>
      </c>
    </row>
    <row r="1388" spans="1:7" x14ac:dyDescent="0.15">
      <c r="A1388">
        <v>1</v>
      </c>
      <c r="B1388" s="2">
        <v>0.9</v>
      </c>
      <c r="C1388" s="2">
        <v>60.229897526487903</v>
      </c>
      <c r="D1388" s="2">
        <v>86.022596881919299</v>
      </c>
      <c r="E1388">
        <f t="shared" si="48"/>
        <v>17.798121242743711</v>
      </c>
      <c r="F1388">
        <f t="shared" si="49"/>
        <v>-0.45757490560675118</v>
      </c>
      <c r="G1388" s="2">
        <v>16</v>
      </c>
    </row>
    <row r="1389" spans="1:7" x14ac:dyDescent="0.15">
      <c r="A1389">
        <v>1</v>
      </c>
      <c r="B1389" s="2">
        <v>0.9</v>
      </c>
      <c r="C1389" s="2">
        <v>40.461141283614303</v>
      </c>
      <c r="D1389" s="2">
        <v>77.379596878282101</v>
      </c>
      <c r="E1389">
        <f t="shared" si="48"/>
        <v>16.07038128711244</v>
      </c>
      <c r="F1389">
        <f t="shared" si="49"/>
        <v>-0.45757490560675118</v>
      </c>
      <c r="G1389" s="2">
        <v>16</v>
      </c>
    </row>
    <row r="1390" spans="1:7" x14ac:dyDescent="0.15">
      <c r="A1390">
        <v>1</v>
      </c>
      <c r="B1390" s="2">
        <v>0.9</v>
      </c>
      <c r="C1390" s="2">
        <v>81.285135083059501</v>
      </c>
      <c r="D1390" s="2">
        <v>88.821445781976195</v>
      </c>
      <c r="E1390">
        <f t="shared" si="48"/>
        <v>19.100111317975252</v>
      </c>
      <c r="F1390">
        <f t="shared" si="49"/>
        <v>-0.45757490560675118</v>
      </c>
      <c r="G1390" s="2">
        <v>16</v>
      </c>
    </row>
    <row r="1391" spans="1:7" x14ac:dyDescent="0.15">
      <c r="A1391">
        <v>1</v>
      </c>
      <c r="B1391" s="2">
        <v>0.9</v>
      </c>
      <c r="C1391" s="2">
        <v>130.900400150971</v>
      </c>
      <c r="D1391" s="2">
        <v>88.9603337195568</v>
      </c>
      <c r="E1391">
        <f t="shared" si="48"/>
        <v>21.169409741526888</v>
      </c>
      <c r="F1391">
        <f t="shared" si="49"/>
        <v>-0.45757490560675118</v>
      </c>
      <c r="G1391" s="2">
        <v>16</v>
      </c>
    </row>
    <row r="1392" spans="1:7" x14ac:dyDescent="0.15">
      <c r="A1392">
        <v>1</v>
      </c>
      <c r="B1392" s="2">
        <v>0.9</v>
      </c>
      <c r="C1392" s="2">
        <v>41.243603564858603</v>
      </c>
      <c r="D1392" s="2">
        <v>77.731938421557203</v>
      </c>
      <c r="E1392">
        <f t="shared" si="48"/>
        <v>16.153566037492524</v>
      </c>
      <c r="F1392">
        <f t="shared" si="49"/>
        <v>-0.45757490560675118</v>
      </c>
      <c r="G1392" s="2">
        <v>16</v>
      </c>
    </row>
    <row r="1393" spans="1:7" x14ac:dyDescent="0.15">
      <c r="A1393">
        <v>1</v>
      </c>
      <c r="B1393" s="2">
        <v>0.9</v>
      </c>
      <c r="C1393" s="2">
        <v>137.75230430040801</v>
      </c>
      <c r="D1393" s="2">
        <v>92.296217750388806</v>
      </c>
      <c r="E1393">
        <f t="shared" si="48"/>
        <v>21.390988723991885</v>
      </c>
      <c r="F1393">
        <f t="shared" si="49"/>
        <v>-0.45757490560675118</v>
      </c>
      <c r="G1393" s="2">
        <v>16</v>
      </c>
    </row>
    <row r="1394" spans="1:7" x14ac:dyDescent="0.15">
      <c r="A1394">
        <v>1</v>
      </c>
      <c r="B1394" s="2">
        <v>0.9</v>
      </c>
      <c r="C1394" s="2">
        <v>67.045480669131607</v>
      </c>
      <c r="D1394" s="2">
        <v>88.831371669288899</v>
      </c>
      <c r="E1394">
        <f t="shared" si="48"/>
        <v>18.263695087110026</v>
      </c>
      <c r="F1394">
        <f t="shared" si="49"/>
        <v>-0.45757490560675118</v>
      </c>
      <c r="G1394" s="2">
        <v>16</v>
      </c>
    </row>
    <row r="1395" spans="1:7" x14ac:dyDescent="0.15">
      <c r="A1395">
        <v>1</v>
      </c>
      <c r="B1395" s="2">
        <v>0.9</v>
      </c>
      <c r="C1395" s="2">
        <v>48.582930781881899</v>
      </c>
      <c r="D1395" s="2">
        <v>78.986258201199206</v>
      </c>
      <c r="E1395">
        <f t="shared" si="48"/>
        <v>16.8648371022223</v>
      </c>
      <c r="F1395">
        <f t="shared" si="49"/>
        <v>-0.45757490560675118</v>
      </c>
      <c r="G1395" s="2">
        <v>16</v>
      </c>
    </row>
    <row r="1396" spans="1:7" x14ac:dyDescent="0.15">
      <c r="A1396">
        <v>1</v>
      </c>
      <c r="B1396" s="2">
        <v>0.9</v>
      </c>
      <c r="C1396" s="2">
        <v>106.34240804421</v>
      </c>
      <c r="D1396" s="2">
        <v>96.603073862517505</v>
      </c>
      <c r="E1396">
        <f t="shared" si="48"/>
        <v>20.267064903628864</v>
      </c>
      <c r="F1396">
        <f t="shared" si="49"/>
        <v>-0.45757490560675118</v>
      </c>
      <c r="G1396" s="2">
        <v>16</v>
      </c>
    </row>
    <row r="1397" spans="1:7" x14ac:dyDescent="0.15">
      <c r="A1397">
        <v>1</v>
      </c>
      <c r="B1397" s="2">
        <v>0.9</v>
      </c>
      <c r="C1397" s="2">
        <v>81.763753590819505</v>
      </c>
      <c r="D1397" s="2">
        <v>79.217412708264604</v>
      </c>
      <c r="E1397">
        <f t="shared" si="48"/>
        <v>19.125608207353668</v>
      </c>
      <c r="F1397">
        <f t="shared" si="49"/>
        <v>-0.45757490560675118</v>
      </c>
      <c r="G1397" s="2">
        <v>16</v>
      </c>
    </row>
    <row r="1398" spans="1:7" x14ac:dyDescent="0.15">
      <c r="A1398">
        <v>1</v>
      </c>
      <c r="B1398" s="2">
        <v>0.9</v>
      </c>
      <c r="C1398" s="2">
        <v>61.889176947584197</v>
      </c>
      <c r="D1398" s="2">
        <v>72.061977034552996</v>
      </c>
      <c r="E1398">
        <f t="shared" si="48"/>
        <v>17.916147071313453</v>
      </c>
      <c r="F1398">
        <f t="shared" si="49"/>
        <v>-0.45757490560675118</v>
      </c>
      <c r="G1398" s="2">
        <v>16</v>
      </c>
    </row>
    <row r="1399" spans="1:7" x14ac:dyDescent="0.15">
      <c r="A1399">
        <v>1</v>
      </c>
      <c r="B1399" s="2">
        <v>0.9</v>
      </c>
      <c r="C1399" s="2">
        <v>62.800749919690098</v>
      </c>
      <c r="D1399" s="2">
        <v>84.326305255142202</v>
      </c>
      <c r="E1399">
        <f t="shared" si="48"/>
        <v>17.979648297887682</v>
      </c>
      <c r="F1399">
        <f t="shared" si="49"/>
        <v>-0.45757490560675118</v>
      </c>
      <c r="G1399" s="2">
        <v>16</v>
      </c>
    </row>
    <row r="1400" spans="1:7" x14ac:dyDescent="0.15">
      <c r="A1400">
        <v>1</v>
      </c>
      <c r="B1400" s="2">
        <v>0.9</v>
      </c>
      <c r="C1400" s="2">
        <v>42.144933173784104</v>
      </c>
      <c r="D1400" s="2">
        <v>67.444231038141396</v>
      </c>
      <c r="E1400">
        <f t="shared" si="48"/>
        <v>16.247453695435134</v>
      </c>
      <c r="F1400">
        <f t="shared" si="49"/>
        <v>-0.45757490560675118</v>
      </c>
      <c r="G1400" s="2">
        <v>16</v>
      </c>
    </row>
    <row r="1401" spans="1:7" x14ac:dyDescent="0.15">
      <c r="A1401">
        <v>1</v>
      </c>
      <c r="B1401" s="2">
        <v>0.9</v>
      </c>
      <c r="C1401" s="2">
        <v>120.643422764101</v>
      </c>
      <c r="D1401" s="2">
        <v>74.335796725649303</v>
      </c>
      <c r="E1401">
        <f t="shared" si="48"/>
        <v>20.815036500316275</v>
      </c>
      <c r="F1401">
        <f t="shared" si="49"/>
        <v>-0.45757490560675118</v>
      </c>
      <c r="G1401" s="2">
        <v>16</v>
      </c>
    </row>
    <row r="1402" spans="1:7" x14ac:dyDescent="0.15">
      <c r="A1402">
        <v>1</v>
      </c>
      <c r="B1402" s="2">
        <v>0.9</v>
      </c>
      <c r="C1402" s="2">
        <v>23.9674366350024</v>
      </c>
      <c r="D1402" s="2">
        <v>73.289622454413603</v>
      </c>
      <c r="E1402">
        <f t="shared" si="48"/>
        <v>13.796215878591076</v>
      </c>
      <c r="F1402">
        <f t="shared" si="49"/>
        <v>-0.45757490560675118</v>
      </c>
      <c r="G1402" s="2">
        <v>16</v>
      </c>
    </row>
    <row r="1403" spans="1:7" x14ac:dyDescent="0.15">
      <c r="A1403">
        <v>1</v>
      </c>
      <c r="B1403" s="2">
        <v>0.9</v>
      </c>
      <c r="C1403" s="2">
        <v>60.314924427900003</v>
      </c>
      <c r="D1403" s="2">
        <v>83.373229550760698</v>
      </c>
      <c r="E1403">
        <f t="shared" si="48"/>
        <v>17.804247880059506</v>
      </c>
      <c r="F1403">
        <f t="shared" si="49"/>
        <v>-0.45757490560675118</v>
      </c>
      <c r="G1403" s="2">
        <v>16</v>
      </c>
    </row>
    <row r="1404" spans="1:7" x14ac:dyDescent="0.15">
      <c r="A1404">
        <v>1</v>
      </c>
      <c r="B1404" s="2">
        <v>0.9</v>
      </c>
      <c r="C1404" s="2">
        <v>28.698357991663499</v>
      </c>
      <c r="D1404" s="2">
        <v>73.654055742668604</v>
      </c>
      <c r="E1404">
        <f t="shared" si="48"/>
        <v>14.578570488050644</v>
      </c>
      <c r="F1404">
        <f t="shared" si="49"/>
        <v>-0.45757490560675118</v>
      </c>
      <c r="G1404" s="2">
        <v>16</v>
      </c>
    </row>
    <row r="1405" spans="1:7" x14ac:dyDescent="0.15">
      <c r="A1405">
        <v>1</v>
      </c>
      <c r="B1405" s="2">
        <v>0.9</v>
      </c>
      <c r="C1405" s="2">
        <v>129.19756364590299</v>
      </c>
      <c r="D1405" s="2">
        <v>88.069703870393994</v>
      </c>
      <c r="E1405">
        <f t="shared" si="48"/>
        <v>21.112543239909787</v>
      </c>
      <c r="F1405">
        <f t="shared" si="49"/>
        <v>-0.45757490560675118</v>
      </c>
      <c r="G1405" s="2">
        <v>16</v>
      </c>
    </row>
    <row r="1406" spans="1:7" x14ac:dyDescent="0.15">
      <c r="A1406">
        <v>1</v>
      </c>
      <c r="B1406" s="2">
        <v>0.9</v>
      </c>
      <c r="C1406" s="2">
        <v>20.063564045339401</v>
      </c>
      <c r="D1406" s="2">
        <v>74.803439831316098</v>
      </c>
      <c r="E1406">
        <f t="shared" si="48"/>
        <v>13.02408082609533</v>
      </c>
      <c r="F1406">
        <f t="shared" si="49"/>
        <v>-0.45757490560675118</v>
      </c>
      <c r="G1406" s="2">
        <v>16</v>
      </c>
    </row>
    <row r="1407" spans="1:7" x14ac:dyDescent="0.15">
      <c r="A1407">
        <v>1</v>
      </c>
      <c r="B1407" s="2">
        <v>0.9</v>
      </c>
      <c r="C1407" s="2">
        <v>43.491173395787698</v>
      </c>
      <c r="D1407" s="2">
        <v>77.251923738402695</v>
      </c>
      <c r="E1407">
        <f t="shared" si="48"/>
        <v>16.384011251277666</v>
      </c>
      <c r="F1407">
        <f t="shared" si="49"/>
        <v>-0.45757490560675118</v>
      </c>
      <c r="G1407" s="2">
        <v>16</v>
      </c>
    </row>
    <row r="1408" spans="1:7" x14ac:dyDescent="0.15">
      <c r="A1408">
        <v>1</v>
      </c>
      <c r="B1408" s="2">
        <v>0.9</v>
      </c>
      <c r="C1408" s="2">
        <v>58.904715204177997</v>
      </c>
      <c r="D1408" s="2">
        <v>83.173329652452097</v>
      </c>
      <c r="E1408">
        <f t="shared" si="48"/>
        <v>17.701500605798476</v>
      </c>
      <c r="F1408">
        <f t="shared" si="49"/>
        <v>-0.45757490560675118</v>
      </c>
      <c r="G1408" s="2">
        <v>16</v>
      </c>
    </row>
    <row r="1409" spans="1:7" x14ac:dyDescent="0.15">
      <c r="A1409">
        <v>1</v>
      </c>
      <c r="B1409" s="2">
        <v>0.9</v>
      </c>
      <c r="C1409" s="2">
        <v>126.372826048371</v>
      </c>
      <c r="D1409" s="2">
        <v>87.559131859761806</v>
      </c>
      <c r="E1409">
        <f t="shared" si="48"/>
        <v>21.016536976331452</v>
      </c>
      <c r="F1409">
        <f t="shared" si="49"/>
        <v>-0.45757490560675118</v>
      </c>
      <c r="G1409" s="2">
        <v>16</v>
      </c>
    </row>
    <row r="1410" spans="1:7" x14ac:dyDescent="0.15">
      <c r="A1410">
        <v>1</v>
      </c>
      <c r="B1410" s="2">
        <v>0.9</v>
      </c>
      <c r="C1410" s="2">
        <v>75.495287868146207</v>
      </c>
      <c r="D1410" s="2">
        <v>82.389234049062495</v>
      </c>
      <c r="E1410">
        <f t="shared" si="48"/>
        <v>18.779198454473772</v>
      </c>
      <c r="F1410">
        <f t="shared" si="49"/>
        <v>-0.45757490560675118</v>
      </c>
      <c r="G1410" s="2">
        <v>16</v>
      </c>
    </row>
    <row r="1411" spans="1:7" x14ac:dyDescent="0.15">
      <c r="A1411">
        <v>1</v>
      </c>
      <c r="B1411" s="2">
        <v>0.9</v>
      </c>
      <c r="C1411" s="2">
        <v>41.176674306071398</v>
      </c>
      <c r="D1411" s="2">
        <v>88.242549277522301</v>
      </c>
      <c r="E1411">
        <f t="shared" ref="E1411:E1474" si="50">10*LOG10(C1411)</f>
        <v>16.146512672735899</v>
      </c>
      <c r="F1411">
        <f t="shared" ref="F1411:F1474" si="51">10*LOG10(B1411)</f>
        <v>-0.45757490560675118</v>
      </c>
      <c r="G1411" s="2">
        <v>16</v>
      </c>
    </row>
    <row r="1412" spans="1:7" x14ac:dyDescent="0.15">
      <c r="A1412">
        <v>1</v>
      </c>
      <c r="B1412" s="2">
        <v>0.9</v>
      </c>
      <c r="C1412" s="2">
        <v>54.769151759032702</v>
      </c>
      <c r="D1412" s="2">
        <v>91.585820316156799</v>
      </c>
      <c r="E1412">
        <f t="shared" si="50"/>
        <v>17.385360148155094</v>
      </c>
      <c r="F1412">
        <f t="shared" si="51"/>
        <v>-0.45757490560675118</v>
      </c>
      <c r="G1412" s="2">
        <v>16</v>
      </c>
    </row>
    <row r="1413" spans="1:7" x14ac:dyDescent="0.15">
      <c r="A1413">
        <v>1</v>
      </c>
      <c r="B1413" s="2">
        <v>0.9</v>
      </c>
      <c r="C1413" s="2">
        <v>127.410716923249</v>
      </c>
      <c r="D1413" s="2">
        <v>90.729701008875395</v>
      </c>
      <c r="E1413">
        <f t="shared" si="50"/>
        <v>21.05205959434814</v>
      </c>
      <c r="F1413">
        <f t="shared" si="51"/>
        <v>-0.45757490560675118</v>
      </c>
      <c r="G1413" s="2">
        <v>16</v>
      </c>
    </row>
    <row r="1414" spans="1:7" x14ac:dyDescent="0.15">
      <c r="A1414">
        <v>1</v>
      </c>
      <c r="B1414" s="2">
        <v>0.9</v>
      </c>
      <c r="C1414" s="2">
        <v>15.8733742231392</v>
      </c>
      <c r="D1414" s="2">
        <v>74.369827150839996</v>
      </c>
      <c r="E1414">
        <f t="shared" si="50"/>
        <v>12.006692550930572</v>
      </c>
      <c r="F1414">
        <f t="shared" si="51"/>
        <v>-0.45757490560675118</v>
      </c>
      <c r="G1414" s="2">
        <v>16</v>
      </c>
    </row>
    <row r="1415" spans="1:7" x14ac:dyDescent="0.15">
      <c r="A1415">
        <v>1</v>
      </c>
      <c r="B1415" s="2">
        <v>0.9</v>
      </c>
      <c r="C1415" s="2">
        <v>36.7357549894313</v>
      </c>
      <c r="D1415" s="2">
        <v>84.604647645370903</v>
      </c>
      <c r="E1415">
        <f t="shared" si="50"/>
        <v>15.650889698473215</v>
      </c>
      <c r="F1415">
        <f t="shared" si="51"/>
        <v>-0.45757490560675118</v>
      </c>
      <c r="G1415" s="2">
        <v>16</v>
      </c>
    </row>
    <row r="1416" spans="1:7" x14ac:dyDescent="0.15">
      <c r="A1416">
        <v>1</v>
      </c>
      <c r="B1416" s="2">
        <v>0.9</v>
      </c>
      <c r="C1416" s="2">
        <v>110.96735915491</v>
      </c>
      <c r="D1416" s="2">
        <v>80.322412388405198</v>
      </c>
      <c r="E1416">
        <f t="shared" si="50"/>
        <v>20.451952506462373</v>
      </c>
      <c r="F1416">
        <f t="shared" si="51"/>
        <v>-0.45757490560675118</v>
      </c>
      <c r="G1416" s="2">
        <v>16</v>
      </c>
    </row>
    <row r="1417" spans="1:7" x14ac:dyDescent="0.15">
      <c r="A1417">
        <v>1</v>
      </c>
      <c r="B1417" s="2">
        <v>0.9</v>
      </c>
      <c r="C1417" s="2">
        <v>36.946350950436702</v>
      </c>
      <c r="D1417" s="2">
        <v>65.697399196489997</v>
      </c>
      <c r="E1417">
        <f t="shared" si="50"/>
        <v>15.675715512464766</v>
      </c>
      <c r="F1417">
        <f t="shared" si="51"/>
        <v>-0.45757490560675118</v>
      </c>
      <c r="G1417" s="2">
        <v>16</v>
      </c>
    </row>
    <row r="1418" spans="1:7" x14ac:dyDescent="0.15">
      <c r="A1418">
        <v>1</v>
      </c>
      <c r="B1418" s="2">
        <v>0.9</v>
      </c>
      <c r="C1418" s="2">
        <v>78.417474013828496</v>
      </c>
      <c r="D1418" s="2">
        <v>91.362695249937204</v>
      </c>
      <c r="E1418">
        <f t="shared" si="50"/>
        <v>18.944128486818094</v>
      </c>
      <c r="F1418">
        <f t="shared" si="51"/>
        <v>-0.45757490560675118</v>
      </c>
      <c r="G1418" s="2">
        <v>16</v>
      </c>
    </row>
    <row r="1419" spans="1:7" x14ac:dyDescent="0.15">
      <c r="A1419">
        <v>1</v>
      </c>
      <c r="B1419" s="2">
        <v>0.9</v>
      </c>
      <c r="C1419" s="2">
        <v>51.725295036504299</v>
      </c>
      <c r="D1419" s="2">
        <v>81.574018897001096</v>
      </c>
      <c r="E1419">
        <f t="shared" si="50"/>
        <v>17.137029765221193</v>
      </c>
      <c r="F1419">
        <f t="shared" si="51"/>
        <v>-0.45757490560675118</v>
      </c>
      <c r="G1419" s="2">
        <v>16</v>
      </c>
    </row>
    <row r="1420" spans="1:7" x14ac:dyDescent="0.15">
      <c r="A1420">
        <v>1</v>
      </c>
      <c r="B1420" s="2">
        <v>0.9</v>
      </c>
      <c r="C1420" s="2">
        <v>124.15630018062301</v>
      </c>
      <c r="D1420" s="2">
        <v>82.115805485253603</v>
      </c>
      <c r="E1420">
        <f t="shared" si="50"/>
        <v>20.939687622655914</v>
      </c>
      <c r="F1420">
        <f t="shared" si="51"/>
        <v>-0.45757490560675118</v>
      </c>
      <c r="G1420" s="2">
        <v>16</v>
      </c>
    </row>
    <row r="1421" spans="1:7" x14ac:dyDescent="0.15">
      <c r="A1421">
        <v>1</v>
      </c>
      <c r="B1421" s="2">
        <v>0.9</v>
      </c>
      <c r="C1421" s="2">
        <v>117.935538273636</v>
      </c>
      <c r="D1421" s="2">
        <v>92.636783521780501</v>
      </c>
      <c r="E1421">
        <f t="shared" si="50"/>
        <v>20.71644693563946</v>
      </c>
      <c r="F1421">
        <f t="shared" si="51"/>
        <v>-0.45757490560675118</v>
      </c>
      <c r="G1421" s="2">
        <v>16</v>
      </c>
    </row>
    <row r="1422" spans="1:7" x14ac:dyDescent="0.15">
      <c r="A1422">
        <v>1</v>
      </c>
      <c r="B1422" s="2">
        <v>0.9</v>
      </c>
      <c r="C1422" s="2">
        <v>139.85275439444101</v>
      </c>
      <c r="D1422" s="2">
        <v>94.448125283351899</v>
      </c>
      <c r="E1422">
        <f t="shared" si="50"/>
        <v>21.456710242043417</v>
      </c>
      <c r="F1422">
        <f t="shared" si="51"/>
        <v>-0.45757490560675118</v>
      </c>
      <c r="G1422" s="2">
        <v>16</v>
      </c>
    </row>
    <row r="1423" spans="1:7" x14ac:dyDescent="0.15">
      <c r="A1423">
        <v>1</v>
      </c>
      <c r="B1423" s="2">
        <v>0.9</v>
      </c>
      <c r="C1423" s="2">
        <v>61.817885853812697</v>
      </c>
      <c r="D1423" s="2">
        <v>92.775286928850804</v>
      </c>
      <c r="E1423">
        <f t="shared" si="50"/>
        <v>17.911141482891871</v>
      </c>
      <c r="F1423">
        <f t="shared" si="51"/>
        <v>-0.45757490560675118</v>
      </c>
      <c r="G1423" s="2">
        <v>16</v>
      </c>
    </row>
    <row r="1424" spans="1:7" x14ac:dyDescent="0.15">
      <c r="A1424">
        <v>1</v>
      </c>
      <c r="B1424" s="2">
        <v>0.9</v>
      </c>
      <c r="C1424" s="2">
        <v>78.511814138479096</v>
      </c>
      <c r="D1424" s="2">
        <v>84.136623544823706</v>
      </c>
      <c r="E1424">
        <f t="shared" si="50"/>
        <v>18.949350125299461</v>
      </c>
      <c r="F1424">
        <f t="shared" si="51"/>
        <v>-0.45757490560675118</v>
      </c>
      <c r="G1424" s="2">
        <v>16</v>
      </c>
    </row>
    <row r="1425" spans="1:7" x14ac:dyDescent="0.15">
      <c r="A1425">
        <v>1</v>
      </c>
      <c r="B1425" s="2">
        <v>2.4</v>
      </c>
      <c r="C1425" s="2">
        <v>122.059337723681</v>
      </c>
      <c r="D1425" s="2">
        <v>90.427571645948603</v>
      </c>
      <c r="E1425">
        <f t="shared" si="50"/>
        <v>20.865710092078992</v>
      </c>
      <c r="F1425">
        <f t="shared" si="51"/>
        <v>3.8021124171160601</v>
      </c>
      <c r="G1425" s="2">
        <v>16</v>
      </c>
    </row>
    <row r="1426" spans="1:7" x14ac:dyDescent="0.15">
      <c r="A1426">
        <v>1</v>
      </c>
      <c r="B1426" s="2">
        <v>2.4</v>
      </c>
      <c r="C1426" s="2">
        <v>87.442308015472705</v>
      </c>
      <c r="D1426" s="2">
        <v>94.488676375282296</v>
      </c>
      <c r="E1426">
        <f t="shared" si="50"/>
        <v>19.417216121753533</v>
      </c>
      <c r="F1426">
        <f t="shared" si="51"/>
        <v>3.8021124171160601</v>
      </c>
      <c r="G1426" s="2">
        <v>16</v>
      </c>
    </row>
    <row r="1427" spans="1:7" x14ac:dyDescent="0.15">
      <c r="A1427">
        <v>1</v>
      </c>
      <c r="B1427" s="2">
        <v>2.4</v>
      </c>
      <c r="C1427" s="2">
        <v>40.228853907726403</v>
      </c>
      <c r="D1427" s="2">
        <v>89.981859972274194</v>
      </c>
      <c r="E1427">
        <f t="shared" si="50"/>
        <v>16.045376599975537</v>
      </c>
      <c r="F1427">
        <f t="shared" si="51"/>
        <v>3.8021124171160601</v>
      </c>
      <c r="G1427" s="2">
        <v>16</v>
      </c>
    </row>
    <row r="1428" spans="1:7" x14ac:dyDescent="0.15">
      <c r="A1428">
        <v>1</v>
      </c>
      <c r="B1428" s="2">
        <v>2.4</v>
      </c>
      <c r="C1428" s="2">
        <v>99.428508376175401</v>
      </c>
      <c r="D1428" s="2">
        <v>97.996250643016197</v>
      </c>
      <c r="E1428">
        <f t="shared" si="50"/>
        <v>19.975109241893879</v>
      </c>
      <c r="F1428">
        <f t="shared" si="51"/>
        <v>3.8021124171160601</v>
      </c>
      <c r="G1428" s="2">
        <v>16</v>
      </c>
    </row>
    <row r="1429" spans="1:7" x14ac:dyDescent="0.15">
      <c r="A1429">
        <v>1</v>
      </c>
      <c r="B1429" s="2">
        <v>2.4</v>
      </c>
      <c r="C1429" s="2">
        <v>27.433581183016202</v>
      </c>
      <c r="D1429" s="2">
        <v>88.926751146594796</v>
      </c>
      <c r="E1429">
        <f t="shared" si="50"/>
        <v>14.382825041595591</v>
      </c>
      <c r="F1429">
        <f t="shared" si="51"/>
        <v>3.8021124171160601</v>
      </c>
      <c r="G1429" s="2">
        <v>16</v>
      </c>
    </row>
    <row r="1430" spans="1:7" x14ac:dyDescent="0.15">
      <c r="A1430">
        <v>1</v>
      </c>
      <c r="B1430" s="2">
        <v>2.4</v>
      </c>
      <c r="C1430" s="2">
        <v>15.5140223521884</v>
      </c>
      <c r="D1430" s="2">
        <v>71.842259174254906</v>
      </c>
      <c r="E1430">
        <f t="shared" si="50"/>
        <v>11.907244128284892</v>
      </c>
      <c r="F1430">
        <f t="shared" si="51"/>
        <v>3.8021124171160601</v>
      </c>
      <c r="G1430" s="2">
        <v>16</v>
      </c>
    </row>
    <row r="1431" spans="1:7" x14ac:dyDescent="0.15">
      <c r="A1431">
        <v>1</v>
      </c>
      <c r="B1431" s="2">
        <v>2.4</v>
      </c>
      <c r="C1431" s="2">
        <v>85.212711665166694</v>
      </c>
      <c r="D1431" s="2">
        <v>97.8809403209236</v>
      </c>
      <c r="E1431">
        <f t="shared" si="50"/>
        <v>19.305043857789901</v>
      </c>
      <c r="F1431">
        <f t="shared" si="51"/>
        <v>3.8021124171160601</v>
      </c>
      <c r="G1431" s="2">
        <v>16</v>
      </c>
    </row>
    <row r="1432" spans="1:7" x14ac:dyDescent="0.15">
      <c r="A1432">
        <v>1</v>
      </c>
      <c r="B1432" s="2">
        <v>2.4</v>
      </c>
      <c r="C1432" s="2">
        <v>59.558824490739397</v>
      </c>
      <c r="D1432" s="2">
        <v>95.127366553413296</v>
      </c>
      <c r="E1432">
        <f t="shared" si="50"/>
        <v>17.749461175182969</v>
      </c>
      <c r="F1432">
        <f t="shared" si="51"/>
        <v>3.8021124171160601</v>
      </c>
      <c r="G1432" s="2">
        <v>16</v>
      </c>
    </row>
    <row r="1433" spans="1:7" x14ac:dyDescent="0.15">
      <c r="A1433">
        <v>1</v>
      </c>
      <c r="B1433" s="2">
        <v>2.4</v>
      </c>
      <c r="C1433" s="2">
        <v>68.9972813320706</v>
      </c>
      <c r="D1433" s="2">
        <v>96.3531170642473</v>
      </c>
      <c r="E1433">
        <f t="shared" si="50"/>
        <v>18.38831978769996</v>
      </c>
      <c r="F1433">
        <f t="shared" si="51"/>
        <v>3.8021124171160601</v>
      </c>
      <c r="G1433" s="2">
        <v>16</v>
      </c>
    </row>
    <row r="1434" spans="1:7" x14ac:dyDescent="0.15">
      <c r="A1434">
        <v>1</v>
      </c>
      <c r="B1434" s="2">
        <v>2.4</v>
      </c>
      <c r="C1434" s="2">
        <v>49.259126337848897</v>
      </c>
      <c r="D1434" s="2">
        <v>90.390444103057703</v>
      </c>
      <c r="E1434">
        <f t="shared" si="50"/>
        <v>16.924867049043023</v>
      </c>
      <c r="F1434">
        <f t="shared" si="51"/>
        <v>3.8021124171160601</v>
      </c>
      <c r="G1434" s="2">
        <v>16</v>
      </c>
    </row>
    <row r="1435" spans="1:7" x14ac:dyDescent="0.15">
      <c r="A1435">
        <v>1</v>
      </c>
      <c r="B1435" s="2">
        <v>2.4</v>
      </c>
      <c r="C1435" s="2">
        <v>78.225833858281007</v>
      </c>
      <c r="D1435" s="2">
        <v>94.578957554067102</v>
      </c>
      <c r="E1435">
        <f t="shared" si="50"/>
        <v>18.933502012604805</v>
      </c>
      <c r="F1435">
        <f t="shared" si="51"/>
        <v>3.8021124171160601</v>
      </c>
      <c r="G1435" s="2">
        <v>16</v>
      </c>
    </row>
    <row r="1436" spans="1:7" x14ac:dyDescent="0.15">
      <c r="A1436">
        <v>1</v>
      </c>
      <c r="B1436" s="2">
        <v>2.4</v>
      </c>
      <c r="C1436" s="2">
        <v>47.869967164068697</v>
      </c>
      <c r="D1436" s="2">
        <v>83.402205944052</v>
      </c>
      <c r="E1436">
        <f t="shared" si="50"/>
        <v>16.800631295820391</v>
      </c>
      <c r="F1436">
        <f t="shared" si="51"/>
        <v>3.8021124171160601</v>
      </c>
      <c r="G1436" s="2">
        <v>16</v>
      </c>
    </row>
    <row r="1437" spans="1:7" x14ac:dyDescent="0.15">
      <c r="A1437">
        <v>1</v>
      </c>
      <c r="B1437" s="2">
        <v>2.4</v>
      </c>
      <c r="C1437" s="2">
        <v>15.7280178801671</v>
      </c>
      <c r="D1437" s="2">
        <v>80.754237059559003</v>
      </c>
      <c r="E1437">
        <f t="shared" si="50"/>
        <v>11.966739942096712</v>
      </c>
      <c r="F1437">
        <f t="shared" si="51"/>
        <v>3.8021124171160601</v>
      </c>
      <c r="G1437" s="2">
        <v>16</v>
      </c>
    </row>
    <row r="1438" spans="1:7" x14ac:dyDescent="0.15">
      <c r="A1438">
        <v>1</v>
      </c>
      <c r="B1438" s="2">
        <v>2.4</v>
      </c>
      <c r="C1438" s="2">
        <v>130.626208728846</v>
      </c>
      <c r="D1438" s="2">
        <v>101.663186417849</v>
      </c>
      <c r="E1438">
        <f t="shared" si="50"/>
        <v>21.160303221486348</v>
      </c>
      <c r="F1438">
        <f t="shared" si="51"/>
        <v>3.8021124171160601</v>
      </c>
      <c r="G1438" s="2">
        <v>16</v>
      </c>
    </row>
    <row r="1439" spans="1:7" x14ac:dyDescent="0.15">
      <c r="A1439">
        <v>1</v>
      </c>
      <c r="B1439" s="2">
        <v>2.4</v>
      </c>
      <c r="C1439" s="2">
        <v>76.811608452242197</v>
      </c>
      <c r="D1439" s="2">
        <v>82.575524254040602</v>
      </c>
      <c r="E1439">
        <f t="shared" si="50"/>
        <v>18.854268594296361</v>
      </c>
      <c r="F1439">
        <f t="shared" si="51"/>
        <v>3.8021124171160601</v>
      </c>
      <c r="G1439" s="2">
        <v>16</v>
      </c>
    </row>
    <row r="1440" spans="1:7" x14ac:dyDescent="0.15">
      <c r="A1440">
        <v>1</v>
      </c>
      <c r="B1440" s="2">
        <v>2.4</v>
      </c>
      <c r="C1440" s="2">
        <v>42.6328165428625</v>
      </c>
      <c r="D1440" s="2">
        <v>85.542232973128193</v>
      </c>
      <c r="E1440">
        <f t="shared" si="50"/>
        <v>16.297440253193489</v>
      </c>
      <c r="F1440">
        <f t="shared" si="51"/>
        <v>3.8021124171160601</v>
      </c>
      <c r="G1440" s="2">
        <v>16</v>
      </c>
    </row>
    <row r="1441" spans="1:7" x14ac:dyDescent="0.15">
      <c r="A1441">
        <v>1</v>
      </c>
      <c r="B1441" s="2">
        <v>2.4</v>
      </c>
      <c r="C1441" s="2">
        <v>125.631585692908</v>
      </c>
      <c r="D1441" s="2">
        <v>87.298999311750094</v>
      </c>
      <c r="E1441">
        <f t="shared" si="50"/>
        <v>20.990988413725095</v>
      </c>
      <c r="F1441">
        <f t="shared" si="51"/>
        <v>3.8021124171160601</v>
      </c>
      <c r="G1441" s="2">
        <v>16</v>
      </c>
    </row>
    <row r="1442" spans="1:7" x14ac:dyDescent="0.15">
      <c r="A1442">
        <v>1</v>
      </c>
      <c r="B1442" s="2">
        <v>2.4</v>
      </c>
      <c r="C1442" s="2">
        <v>30.0418255637931</v>
      </c>
      <c r="D1442" s="2">
        <v>94.435961570944798</v>
      </c>
      <c r="E1442">
        <f t="shared" si="50"/>
        <v>14.777263200828642</v>
      </c>
      <c r="F1442">
        <f t="shared" si="51"/>
        <v>3.8021124171160601</v>
      </c>
      <c r="G1442" s="2">
        <v>16</v>
      </c>
    </row>
    <row r="1443" spans="1:7" x14ac:dyDescent="0.15">
      <c r="A1443">
        <v>1</v>
      </c>
      <c r="B1443" s="2">
        <v>2.4</v>
      </c>
      <c r="C1443" s="2">
        <v>81.499086522019397</v>
      </c>
      <c r="D1443" s="2">
        <v>95.925794983053294</v>
      </c>
      <c r="E1443">
        <f t="shared" si="50"/>
        <v>19.111527410016993</v>
      </c>
      <c r="F1443">
        <f t="shared" si="51"/>
        <v>3.8021124171160601</v>
      </c>
      <c r="G1443" s="2">
        <v>16</v>
      </c>
    </row>
    <row r="1444" spans="1:7" x14ac:dyDescent="0.15">
      <c r="A1444">
        <v>1</v>
      </c>
      <c r="B1444" s="2">
        <v>2.4</v>
      </c>
      <c r="C1444" s="2">
        <v>36.2907768720805</v>
      </c>
      <c r="D1444" s="2">
        <v>95.556559224151002</v>
      </c>
      <c r="E1444">
        <f t="shared" si="50"/>
        <v>15.597962651872315</v>
      </c>
      <c r="F1444">
        <f t="shared" si="51"/>
        <v>3.8021124171160601</v>
      </c>
      <c r="G1444" s="2">
        <v>16</v>
      </c>
    </row>
    <row r="1445" spans="1:7" x14ac:dyDescent="0.15">
      <c r="A1445">
        <v>1</v>
      </c>
      <c r="B1445" s="2">
        <v>2.4</v>
      </c>
      <c r="C1445" s="2">
        <v>135.69851511926501</v>
      </c>
      <c r="D1445" s="2">
        <v>94.1831308499236</v>
      </c>
      <c r="E1445">
        <f t="shared" si="50"/>
        <v>21.32575095419223</v>
      </c>
      <c r="F1445">
        <f t="shared" si="51"/>
        <v>3.8021124171160601</v>
      </c>
      <c r="G1445" s="2">
        <v>16</v>
      </c>
    </row>
    <row r="1446" spans="1:7" x14ac:dyDescent="0.15">
      <c r="A1446">
        <v>1</v>
      </c>
      <c r="B1446" s="2">
        <v>2.4</v>
      </c>
      <c r="C1446" s="2">
        <v>133.14073362855501</v>
      </c>
      <c r="D1446" s="2">
        <v>100.197296169184</v>
      </c>
      <c r="E1446">
        <f t="shared" si="50"/>
        <v>21.243109456602323</v>
      </c>
      <c r="F1446">
        <f t="shared" si="51"/>
        <v>3.8021124171160601</v>
      </c>
      <c r="G1446" s="2">
        <v>16</v>
      </c>
    </row>
    <row r="1447" spans="1:7" x14ac:dyDescent="0.15">
      <c r="A1447">
        <v>1</v>
      </c>
      <c r="B1447" s="2">
        <v>2.4</v>
      </c>
      <c r="C1447" s="2">
        <v>76.457913620098694</v>
      </c>
      <c r="D1447" s="2">
        <v>96.427049957677596</v>
      </c>
      <c r="E1447">
        <f t="shared" si="50"/>
        <v>18.834224428375865</v>
      </c>
      <c r="F1447">
        <f t="shared" si="51"/>
        <v>3.8021124171160601</v>
      </c>
      <c r="G1447" s="2">
        <v>16</v>
      </c>
    </row>
    <row r="1448" spans="1:7" x14ac:dyDescent="0.15">
      <c r="A1448">
        <v>1</v>
      </c>
      <c r="B1448" s="2">
        <v>2.4</v>
      </c>
      <c r="C1448" s="2">
        <v>35.9073538339428</v>
      </c>
      <c r="D1448" s="2">
        <v>93.699503198560393</v>
      </c>
      <c r="E1448">
        <f t="shared" si="50"/>
        <v>15.551834012925703</v>
      </c>
      <c r="F1448">
        <f t="shared" si="51"/>
        <v>3.8021124171160601</v>
      </c>
      <c r="G1448" s="2">
        <v>16</v>
      </c>
    </row>
    <row r="1449" spans="1:7" x14ac:dyDescent="0.15">
      <c r="A1449">
        <v>1</v>
      </c>
      <c r="B1449" s="2">
        <v>2.4</v>
      </c>
      <c r="C1449" s="2">
        <v>103.861027601161</v>
      </c>
      <c r="D1449" s="2">
        <v>96.318551285140501</v>
      </c>
      <c r="E1449">
        <f t="shared" si="50"/>
        <v>20.16452615190542</v>
      </c>
      <c r="F1449">
        <f t="shared" si="51"/>
        <v>3.8021124171160601</v>
      </c>
      <c r="G1449" s="2">
        <v>16</v>
      </c>
    </row>
    <row r="1450" spans="1:7" x14ac:dyDescent="0.15">
      <c r="A1450">
        <v>1</v>
      </c>
      <c r="B1450" s="2">
        <v>2.4</v>
      </c>
      <c r="C1450" s="2">
        <v>109.596331080046</v>
      </c>
      <c r="D1450" s="2">
        <v>98.575548538923897</v>
      </c>
      <c r="E1450">
        <f t="shared" si="50"/>
        <v>20.397960156596554</v>
      </c>
      <c r="F1450">
        <f t="shared" si="51"/>
        <v>3.8021124171160601</v>
      </c>
      <c r="G1450" s="2">
        <v>16</v>
      </c>
    </row>
    <row r="1451" spans="1:7" x14ac:dyDescent="0.15">
      <c r="A1451">
        <v>1</v>
      </c>
      <c r="B1451" s="2">
        <v>2.4</v>
      </c>
      <c r="C1451" s="2">
        <v>74.983916319718901</v>
      </c>
      <c r="D1451" s="2">
        <v>81.461849691719806</v>
      </c>
      <c r="E1451">
        <f t="shared" si="50"/>
        <v>18.749681193560868</v>
      </c>
      <c r="F1451">
        <f t="shared" si="51"/>
        <v>3.8021124171160601</v>
      </c>
      <c r="G1451" s="2">
        <v>16</v>
      </c>
    </row>
    <row r="1452" spans="1:7" x14ac:dyDescent="0.15">
      <c r="A1452">
        <v>1</v>
      </c>
      <c r="B1452" s="2">
        <v>2.4</v>
      </c>
      <c r="C1452" s="2">
        <v>119.563527623618</v>
      </c>
      <c r="D1452" s="2">
        <v>103.84290559183501</v>
      </c>
      <c r="E1452">
        <f t="shared" si="50"/>
        <v>20.775987200580317</v>
      </c>
      <c r="F1452">
        <f t="shared" si="51"/>
        <v>3.8021124171160601</v>
      </c>
      <c r="G1452" s="2">
        <v>16</v>
      </c>
    </row>
    <row r="1453" spans="1:7" x14ac:dyDescent="0.15">
      <c r="A1453">
        <v>1</v>
      </c>
      <c r="B1453" s="2">
        <v>2.4</v>
      </c>
      <c r="C1453" s="2">
        <v>119.63499430928201</v>
      </c>
      <c r="D1453" s="2">
        <v>92.444101245003296</v>
      </c>
      <c r="E1453">
        <f t="shared" si="50"/>
        <v>20.778582332682017</v>
      </c>
      <c r="F1453">
        <f t="shared" si="51"/>
        <v>3.8021124171160601</v>
      </c>
      <c r="G1453" s="2">
        <v>16</v>
      </c>
    </row>
    <row r="1454" spans="1:7" x14ac:dyDescent="0.15">
      <c r="A1454">
        <v>1</v>
      </c>
      <c r="B1454" s="2">
        <v>2.4</v>
      </c>
      <c r="C1454" s="2">
        <v>86.290670268113601</v>
      </c>
      <c r="D1454" s="2">
        <v>88.810580861662004</v>
      </c>
      <c r="E1454">
        <f t="shared" si="50"/>
        <v>19.359638424114934</v>
      </c>
      <c r="F1454">
        <f t="shared" si="51"/>
        <v>3.8021124171160601</v>
      </c>
      <c r="G1454" s="2">
        <v>16</v>
      </c>
    </row>
    <row r="1455" spans="1:7" x14ac:dyDescent="0.15">
      <c r="A1455">
        <v>1</v>
      </c>
      <c r="B1455" s="2">
        <v>2.4</v>
      </c>
      <c r="C1455" s="2">
        <v>112.88554835881099</v>
      </c>
      <c r="D1455" s="2">
        <v>84.272414491328206</v>
      </c>
      <c r="E1455">
        <f t="shared" si="50"/>
        <v>20.526383469758933</v>
      </c>
      <c r="F1455">
        <f t="shared" si="51"/>
        <v>3.8021124171160601</v>
      </c>
      <c r="G1455" s="2">
        <v>16</v>
      </c>
    </row>
    <row r="1456" spans="1:7" x14ac:dyDescent="0.15">
      <c r="A1456">
        <v>1</v>
      </c>
      <c r="B1456" s="2">
        <v>2.4</v>
      </c>
      <c r="C1456" s="2">
        <v>74.468439789282002</v>
      </c>
      <c r="D1456" s="2">
        <v>92.891784683603007</v>
      </c>
      <c r="E1456">
        <f t="shared" si="50"/>
        <v>18.71972254904151</v>
      </c>
      <c r="F1456">
        <f t="shared" si="51"/>
        <v>3.8021124171160601</v>
      </c>
      <c r="G1456" s="2">
        <v>16</v>
      </c>
    </row>
    <row r="1457" spans="1:7" x14ac:dyDescent="0.15">
      <c r="A1457">
        <v>1</v>
      </c>
      <c r="B1457" s="2">
        <v>2.4</v>
      </c>
      <c r="C1457" s="2">
        <v>112.208008246221</v>
      </c>
      <c r="D1457" s="2">
        <v>95.765942104173405</v>
      </c>
      <c r="E1457">
        <f t="shared" si="50"/>
        <v>20.500238534712206</v>
      </c>
      <c r="F1457">
        <f t="shared" si="51"/>
        <v>3.8021124171160601</v>
      </c>
      <c r="G1457" s="2">
        <v>16</v>
      </c>
    </row>
    <row r="1458" spans="1:7" x14ac:dyDescent="0.15">
      <c r="A1458">
        <v>1</v>
      </c>
      <c r="B1458" s="2">
        <v>2.4</v>
      </c>
      <c r="C1458" s="2">
        <v>126.99941132879501</v>
      </c>
      <c r="D1458" s="2">
        <v>98.480752371049704</v>
      </c>
      <c r="E1458">
        <f t="shared" si="50"/>
        <v>21.038017079067561</v>
      </c>
      <c r="F1458">
        <f t="shared" si="51"/>
        <v>3.8021124171160601</v>
      </c>
      <c r="G1458" s="2">
        <v>16</v>
      </c>
    </row>
    <row r="1459" spans="1:7" x14ac:dyDescent="0.15">
      <c r="A1459">
        <v>1</v>
      </c>
      <c r="B1459" s="2">
        <v>2.4</v>
      </c>
      <c r="C1459" s="2">
        <v>134.552588407613</v>
      </c>
      <c r="D1459" s="2">
        <v>100.823413471555</v>
      </c>
      <c r="E1459">
        <f t="shared" si="50"/>
        <v>21.288920567659243</v>
      </c>
      <c r="F1459">
        <f t="shared" si="51"/>
        <v>3.8021124171160601</v>
      </c>
      <c r="G1459" s="2">
        <v>16</v>
      </c>
    </row>
    <row r="1460" spans="1:7" x14ac:dyDescent="0.15">
      <c r="A1460">
        <v>1</v>
      </c>
      <c r="B1460" s="2">
        <v>2.4</v>
      </c>
      <c r="C1460" s="2">
        <v>31.4127147707134</v>
      </c>
      <c r="D1460" s="2">
        <v>83.908326027156804</v>
      </c>
      <c r="E1460">
        <f t="shared" si="50"/>
        <v>14.97105470909565</v>
      </c>
      <c r="F1460">
        <f t="shared" si="51"/>
        <v>3.8021124171160601</v>
      </c>
      <c r="G1460" s="2">
        <v>16</v>
      </c>
    </row>
    <row r="1461" spans="1:7" x14ac:dyDescent="0.15">
      <c r="A1461">
        <v>1</v>
      </c>
      <c r="B1461" s="2">
        <v>2.4</v>
      </c>
      <c r="C1461" s="2">
        <v>93.301813475682295</v>
      </c>
      <c r="D1461" s="2">
        <v>101.005035801543</v>
      </c>
      <c r="E1461">
        <f t="shared" si="50"/>
        <v>19.698900850629826</v>
      </c>
      <c r="F1461">
        <f t="shared" si="51"/>
        <v>3.8021124171160601</v>
      </c>
      <c r="G1461" s="2">
        <v>16</v>
      </c>
    </row>
    <row r="1462" spans="1:7" x14ac:dyDescent="0.15">
      <c r="A1462">
        <v>1</v>
      </c>
      <c r="B1462" s="2">
        <v>2.4</v>
      </c>
      <c r="C1462" s="2">
        <v>108.698466561781</v>
      </c>
      <c r="D1462" s="2">
        <v>92.017035177603503</v>
      </c>
      <c r="E1462">
        <f t="shared" si="50"/>
        <v>20.362234174215818</v>
      </c>
      <c r="F1462">
        <f t="shared" si="51"/>
        <v>3.8021124171160601</v>
      </c>
      <c r="G1462" s="2">
        <v>16</v>
      </c>
    </row>
    <row r="1463" spans="1:7" x14ac:dyDescent="0.15">
      <c r="A1463">
        <v>1</v>
      </c>
      <c r="B1463" s="2">
        <v>2.4</v>
      </c>
      <c r="C1463" s="2">
        <v>38.859860171803298</v>
      </c>
      <c r="D1463" s="2">
        <v>79.458455139039998</v>
      </c>
      <c r="E1463">
        <f t="shared" si="50"/>
        <v>15.895012335585786</v>
      </c>
      <c r="F1463">
        <f t="shared" si="51"/>
        <v>3.8021124171160601</v>
      </c>
      <c r="G1463" s="2">
        <v>16</v>
      </c>
    </row>
    <row r="1464" spans="1:7" x14ac:dyDescent="0.15">
      <c r="A1464">
        <v>1</v>
      </c>
      <c r="B1464" s="2">
        <v>2.4</v>
      </c>
      <c r="C1464" s="2">
        <v>70.469581098862704</v>
      </c>
      <c r="D1464" s="2">
        <v>89.105725527977896</v>
      </c>
      <c r="E1464">
        <f t="shared" si="50"/>
        <v>18.480016898739802</v>
      </c>
      <c r="F1464">
        <f t="shared" si="51"/>
        <v>3.8021124171160601</v>
      </c>
      <c r="G1464" s="2">
        <v>16</v>
      </c>
    </row>
    <row r="1465" spans="1:7" x14ac:dyDescent="0.15">
      <c r="A1465">
        <v>1</v>
      </c>
      <c r="B1465" s="2">
        <v>2.4</v>
      </c>
      <c r="C1465" s="2">
        <v>51.499715892967998</v>
      </c>
      <c r="D1465" s="2">
        <v>84.942100963328897</v>
      </c>
      <c r="E1465">
        <f t="shared" si="50"/>
        <v>17.118048331876647</v>
      </c>
      <c r="F1465">
        <f t="shared" si="51"/>
        <v>3.8021124171160601</v>
      </c>
      <c r="G1465" s="2">
        <v>16</v>
      </c>
    </row>
    <row r="1466" spans="1:7" x14ac:dyDescent="0.15">
      <c r="A1466">
        <v>1</v>
      </c>
      <c r="B1466" s="2">
        <v>2.4</v>
      </c>
      <c r="C1466" s="2">
        <v>69.502674229683194</v>
      </c>
      <c r="D1466" s="2">
        <v>92.788795091145303</v>
      </c>
      <c r="E1466">
        <f t="shared" si="50"/>
        <v>18.420015151059559</v>
      </c>
      <c r="F1466">
        <f t="shared" si="51"/>
        <v>3.8021124171160601</v>
      </c>
      <c r="G1466" s="2">
        <v>16</v>
      </c>
    </row>
    <row r="1467" spans="1:7" x14ac:dyDescent="0.15">
      <c r="A1467">
        <v>1</v>
      </c>
      <c r="B1467" s="2">
        <v>2.4</v>
      </c>
      <c r="C1467" s="2">
        <v>99.993309428466006</v>
      </c>
      <c r="D1467" s="2">
        <v>97.242975347356506</v>
      </c>
      <c r="E1467">
        <f t="shared" si="50"/>
        <v>19.999709422449442</v>
      </c>
      <c r="F1467">
        <f t="shared" si="51"/>
        <v>3.8021124171160601</v>
      </c>
      <c r="G1467" s="2">
        <v>16</v>
      </c>
    </row>
    <row r="1468" spans="1:7" x14ac:dyDescent="0.15">
      <c r="A1468">
        <v>1</v>
      </c>
      <c r="B1468" s="2">
        <v>2.4</v>
      </c>
      <c r="C1468" s="2">
        <v>46.624407929883098</v>
      </c>
      <c r="D1468" s="2">
        <v>81.335975584336097</v>
      </c>
      <c r="E1468">
        <f t="shared" si="50"/>
        <v>16.686133298694564</v>
      </c>
      <c r="F1468">
        <f t="shared" si="51"/>
        <v>3.8021124171160601</v>
      </c>
      <c r="G1468" s="2">
        <v>16</v>
      </c>
    </row>
    <row r="1469" spans="1:7" x14ac:dyDescent="0.15">
      <c r="A1469">
        <v>1</v>
      </c>
      <c r="B1469" s="2">
        <v>2.4</v>
      </c>
      <c r="C1469" s="2">
        <v>124.01772254044199</v>
      </c>
      <c r="D1469" s="2">
        <v>97.932901100632904</v>
      </c>
      <c r="E1469">
        <f t="shared" si="50"/>
        <v>20.934837517069443</v>
      </c>
      <c r="F1469">
        <f t="shared" si="51"/>
        <v>3.8021124171160601</v>
      </c>
      <c r="G1469" s="2">
        <v>16</v>
      </c>
    </row>
    <row r="1470" spans="1:7" x14ac:dyDescent="0.15">
      <c r="A1470">
        <v>1</v>
      </c>
      <c r="B1470" s="2">
        <v>2.4</v>
      </c>
      <c r="C1470" s="2">
        <v>82.025412621533505</v>
      </c>
      <c r="D1470" s="2">
        <v>89.559292300495002</v>
      </c>
      <c r="E1470">
        <f t="shared" si="50"/>
        <v>19.139484237432956</v>
      </c>
      <c r="F1470">
        <f t="shared" si="51"/>
        <v>3.8021124171160601</v>
      </c>
      <c r="G1470" s="2">
        <v>16</v>
      </c>
    </row>
    <row r="1471" spans="1:7" x14ac:dyDescent="0.15">
      <c r="A1471">
        <v>1</v>
      </c>
      <c r="B1471" s="2">
        <v>2.4</v>
      </c>
      <c r="C1471" s="2">
        <v>129.04843691980301</v>
      </c>
      <c r="D1471" s="2">
        <v>102.275711401454</v>
      </c>
      <c r="E1471">
        <f t="shared" si="50"/>
        <v>21.107527485837586</v>
      </c>
      <c r="F1471">
        <f t="shared" si="51"/>
        <v>3.8021124171160601</v>
      </c>
      <c r="G1471" s="2">
        <v>16</v>
      </c>
    </row>
    <row r="1472" spans="1:7" x14ac:dyDescent="0.15">
      <c r="A1472">
        <v>1</v>
      </c>
      <c r="B1472" s="2">
        <v>2.4</v>
      </c>
      <c r="C1472" s="2">
        <v>73.239330767463798</v>
      </c>
      <c r="D1472" s="2">
        <v>87.277802235958504</v>
      </c>
      <c r="E1472">
        <f t="shared" si="50"/>
        <v>18.647443672336259</v>
      </c>
      <c r="F1472">
        <f t="shared" si="51"/>
        <v>3.8021124171160601</v>
      </c>
      <c r="G1472" s="2">
        <v>16</v>
      </c>
    </row>
    <row r="1473" spans="1:7" x14ac:dyDescent="0.15">
      <c r="A1473">
        <v>1</v>
      </c>
      <c r="B1473" s="2">
        <v>2.4</v>
      </c>
      <c r="C1473" s="2">
        <v>61.641876213475101</v>
      </c>
      <c r="D1473" s="2">
        <v>90.279245392754206</v>
      </c>
      <c r="E1473">
        <f t="shared" si="50"/>
        <v>17.898758490074197</v>
      </c>
      <c r="F1473">
        <f t="shared" si="51"/>
        <v>3.8021124171160601</v>
      </c>
      <c r="G1473" s="2">
        <v>16</v>
      </c>
    </row>
    <row r="1474" spans="1:7" x14ac:dyDescent="0.15">
      <c r="A1474">
        <v>1</v>
      </c>
      <c r="B1474" s="2">
        <v>2.4</v>
      </c>
      <c r="C1474" s="2">
        <v>101.686114825418</v>
      </c>
      <c r="D1474" s="2">
        <v>91.166898065231294</v>
      </c>
      <c r="E1474">
        <f t="shared" si="50"/>
        <v>20.072616543347777</v>
      </c>
      <c r="F1474">
        <f t="shared" si="51"/>
        <v>3.8021124171160601</v>
      </c>
      <c r="G1474" s="2">
        <v>16</v>
      </c>
    </row>
    <row r="1475" spans="1:7" x14ac:dyDescent="0.15">
      <c r="A1475">
        <v>1</v>
      </c>
      <c r="B1475" s="2">
        <v>2.4</v>
      </c>
      <c r="C1475" s="2">
        <v>109.614559082627</v>
      </c>
      <c r="D1475" s="2">
        <v>93.366810681552494</v>
      </c>
      <c r="E1475">
        <f t="shared" ref="E1475:E1538" si="52">10*LOG10(C1475)</f>
        <v>20.398682412771819</v>
      </c>
      <c r="F1475">
        <f t="shared" ref="F1475:F1538" si="53">10*LOG10(B1475)</f>
        <v>3.8021124171160601</v>
      </c>
      <c r="G1475" s="2">
        <v>16</v>
      </c>
    </row>
    <row r="1476" spans="1:7" x14ac:dyDescent="0.15">
      <c r="A1476">
        <v>1</v>
      </c>
      <c r="B1476" s="2">
        <v>2.4</v>
      </c>
      <c r="C1476" s="2">
        <v>128.55655585228899</v>
      </c>
      <c r="D1476" s="2">
        <v>99.724162232509698</v>
      </c>
      <c r="E1476">
        <f t="shared" si="52"/>
        <v>21.090942287647611</v>
      </c>
      <c r="F1476">
        <f t="shared" si="53"/>
        <v>3.8021124171160601</v>
      </c>
      <c r="G1476" s="2">
        <v>16</v>
      </c>
    </row>
    <row r="1477" spans="1:7" x14ac:dyDescent="0.15">
      <c r="A1477">
        <v>1</v>
      </c>
      <c r="B1477" s="2">
        <v>2.4</v>
      </c>
      <c r="C1477" s="2">
        <v>22.7876051193442</v>
      </c>
      <c r="D1477" s="2">
        <v>78.673481118991404</v>
      </c>
      <c r="E1477">
        <f t="shared" si="52"/>
        <v>13.576986850704195</v>
      </c>
      <c r="F1477">
        <f t="shared" si="53"/>
        <v>3.8021124171160601</v>
      </c>
      <c r="G1477" s="2">
        <v>16</v>
      </c>
    </row>
    <row r="1478" spans="1:7" x14ac:dyDescent="0.15">
      <c r="A1478">
        <v>1</v>
      </c>
      <c r="B1478" s="2">
        <v>2.4</v>
      </c>
      <c r="C1478" s="2">
        <v>112.932120025769</v>
      </c>
      <c r="D1478" s="2">
        <v>86.139781577764694</v>
      </c>
      <c r="E1478">
        <f t="shared" si="52"/>
        <v>20.528174810392667</v>
      </c>
      <c r="F1478">
        <f t="shared" si="53"/>
        <v>3.8021124171160601</v>
      </c>
      <c r="G1478" s="2">
        <v>16</v>
      </c>
    </row>
    <row r="1479" spans="1:7" x14ac:dyDescent="0.15">
      <c r="A1479">
        <v>1</v>
      </c>
      <c r="B1479" s="2">
        <v>2.4</v>
      </c>
      <c r="C1479" s="2">
        <v>35.983746969674797</v>
      </c>
      <c r="D1479" s="2">
        <v>80.400867726800598</v>
      </c>
      <c r="E1479">
        <f t="shared" si="52"/>
        <v>15.561063842326099</v>
      </c>
      <c r="F1479">
        <f t="shared" si="53"/>
        <v>3.8021124171160601</v>
      </c>
      <c r="G1479" s="2">
        <v>16</v>
      </c>
    </row>
    <row r="1480" spans="1:7" x14ac:dyDescent="0.15">
      <c r="A1480">
        <v>1</v>
      </c>
      <c r="B1480" s="2">
        <v>2.4</v>
      </c>
      <c r="C1480" s="2">
        <v>119.106152637919</v>
      </c>
      <c r="D1480" s="2">
        <v>86.765729389748302</v>
      </c>
      <c r="E1480">
        <f t="shared" si="52"/>
        <v>20.75934196307977</v>
      </c>
      <c r="F1480">
        <f t="shared" si="53"/>
        <v>3.8021124171160601</v>
      </c>
      <c r="G1480" s="2">
        <v>16</v>
      </c>
    </row>
    <row r="1481" spans="1:7" x14ac:dyDescent="0.15">
      <c r="A1481">
        <v>1</v>
      </c>
      <c r="B1481" s="2">
        <v>2.4</v>
      </c>
      <c r="C1481" s="2">
        <v>31.182495760760201</v>
      </c>
      <c r="D1481" s="2">
        <v>88.994696805272895</v>
      </c>
      <c r="E1481">
        <f t="shared" si="52"/>
        <v>14.939108719737069</v>
      </c>
      <c r="F1481">
        <f t="shared" si="53"/>
        <v>3.8021124171160601</v>
      </c>
      <c r="G1481" s="2">
        <v>16</v>
      </c>
    </row>
    <row r="1482" spans="1:7" x14ac:dyDescent="0.15">
      <c r="A1482">
        <v>1</v>
      </c>
      <c r="B1482" s="2">
        <v>2.4</v>
      </c>
      <c r="C1482" s="2">
        <v>76.505981803488396</v>
      </c>
      <c r="D1482" s="2">
        <v>93.788035035595598</v>
      </c>
      <c r="E1482">
        <f t="shared" si="52"/>
        <v>18.836953928357623</v>
      </c>
      <c r="F1482">
        <f t="shared" si="53"/>
        <v>3.8021124171160601</v>
      </c>
      <c r="G1482" s="2">
        <v>16</v>
      </c>
    </row>
    <row r="1483" spans="1:7" x14ac:dyDescent="0.15">
      <c r="A1483">
        <v>1</v>
      </c>
      <c r="B1483" s="2">
        <v>2.4</v>
      </c>
      <c r="C1483" s="2">
        <v>119.92124113809901</v>
      </c>
      <c r="D1483" s="2">
        <v>100.614399608726</v>
      </c>
      <c r="E1483">
        <f t="shared" si="52"/>
        <v>20.788961146420771</v>
      </c>
      <c r="F1483">
        <f t="shared" si="53"/>
        <v>3.8021124171160601</v>
      </c>
      <c r="G1483" s="2">
        <v>16</v>
      </c>
    </row>
    <row r="1484" spans="1:7" x14ac:dyDescent="0.15">
      <c r="A1484">
        <v>1</v>
      </c>
      <c r="B1484" s="2">
        <v>2.4</v>
      </c>
      <c r="C1484" s="2">
        <v>87.321169270423596</v>
      </c>
      <c r="D1484" s="2">
        <v>88.232097108902806</v>
      </c>
      <c r="E1484">
        <f t="shared" si="52"/>
        <v>19.411195424779276</v>
      </c>
      <c r="F1484">
        <f t="shared" si="53"/>
        <v>3.8021124171160601</v>
      </c>
      <c r="G1484" s="2">
        <v>16</v>
      </c>
    </row>
    <row r="1485" spans="1:7" x14ac:dyDescent="0.15">
      <c r="A1485">
        <v>1</v>
      </c>
      <c r="B1485" s="2">
        <v>2.4</v>
      </c>
      <c r="C1485" s="2">
        <v>49.4537910819461</v>
      </c>
      <c r="D1485" s="2">
        <v>91.525029024719004</v>
      </c>
      <c r="E1485">
        <f t="shared" si="52"/>
        <v>16.941995898231983</v>
      </c>
      <c r="F1485">
        <f t="shared" si="53"/>
        <v>3.8021124171160601</v>
      </c>
      <c r="G1485" s="2">
        <v>16</v>
      </c>
    </row>
    <row r="1486" spans="1:7" x14ac:dyDescent="0.15">
      <c r="A1486">
        <v>1</v>
      </c>
      <c r="B1486" s="2">
        <v>2.4</v>
      </c>
      <c r="C1486" s="2">
        <v>60.292853162317797</v>
      </c>
      <c r="D1486" s="2">
        <v>86.862127475511002</v>
      </c>
      <c r="E1486">
        <f t="shared" si="52"/>
        <v>17.802658359192861</v>
      </c>
      <c r="F1486">
        <f t="shared" si="53"/>
        <v>3.8021124171160601</v>
      </c>
      <c r="G1486" s="2">
        <v>16</v>
      </c>
    </row>
    <row r="1487" spans="1:7" x14ac:dyDescent="0.15">
      <c r="A1487">
        <v>1</v>
      </c>
      <c r="B1487" s="2">
        <v>2.4</v>
      </c>
      <c r="C1487" s="2">
        <v>81.792698760109204</v>
      </c>
      <c r="D1487" s="2">
        <v>96.957700774043801</v>
      </c>
      <c r="E1487">
        <f t="shared" si="52"/>
        <v>19.127145380268686</v>
      </c>
      <c r="F1487">
        <f t="shared" si="53"/>
        <v>3.8021124171160601</v>
      </c>
      <c r="G1487" s="2">
        <v>16</v>
      </c>
    </row>
    <row r="1488" spans="1:7" x14ac:dyDescent="0.15">
      <c r="A1488">
        <v>1</v>
      </c>
      <c r="B1488" s="2">
        <v>2.4</v>
      </c>
      <c r="C1488" s="2">
        <v>132.27586579857299</v>
      </c>
      <c r="D1488" s="2">
        <v>100.21871028992901</v>
      </c>
      <c r="E1488">
        <f t="shared" si="52"/>
        <v>21.214806128448966</v>
      </c>
      <c r="F1488">
        <f t="shared" si="53"/>
        <v>3.8021124171160601</v>
      </c>
      <c r="G1488" s="2">
        <v>16</v>
      </c>
    </row>
    <row r="1489" spans="1:7" x14ac:dyDescent="0.15">
      <c r="A1489">
        <v>1</v>
      </c>
      <c r="B1489" s="2">
        <v>2.4</v>
      </c>
      <c r="C1489" s="2">
        <v>50.414048098418803</v>
      </c>
      <c r="D1489" s="2">
        <v>90.664826738099293</v>
      </c>
      <c r="E1489">
        <f t="shared" si="52"/>
        <v>17.025515713960921</v>
      </c>
      <c r="F1489">
        <f t="shared" si="53"/>
        <v>3.8021124171160601</v>
      </c>
      <c r="G1489" s="2">
        <v>16</v>
      </c>
    </row>
    <row r="1490" spans="1:7" x14ac:dyDescent="0.15">
      <c r="A1490">
        <v>1</v>
      </c>
      <c r="B1490" s="2">
        <v>2.4</v>
      </c>
      <c r="C1490" s="2">
        <v>94.975957524913497</v>
      </c>
      <c r="D1490" s="2">
        <v>106.747179049004</v>
      </c>
      <c r="E1490">
        <f t="shared" si="52"/>
        <v>19.776136807020407</v>
      </c>
      <c r="F1490">
        <f t="shared" si="53"/>
        <v>3.8021124171160601</v>
      </c>
      <c r="G1490" s="2">
        <v>16</v>
      </c>
    </row>
    <row r="1491" spans="1:7" x14ac:dyDescent="0.15">
      <c r="A1491">
        <v>1</v>
      </c>
      <c r="B1491" s="2">
        <v>2.4</v>
      </c>
      <c r="C1491" s="2">
        <v>19.717791459394</v>
      </c>
      <c r="D1491" s="2">
        <v>75.445862292491498</v>
      </c>
      <c r="E1491">
        <f t="shared" si="52"/>
        <v>12.948582690883248</v>
      </c>
      <c r="F1491">
        <f t="shared" si="53"/>
        <v>3.8021124171160601</v>
      </c>
      <c r="G1491" s="2">
        <v>16</v>
      </c>
    </row>
    <row r="1492" spans="1:7" x14ac:dyDescent="0.15">
      <c r="A1492">
        <v>1</v>
      </c>
      <c r="B1492" s="2">
        <v>2.4</v>
      </c>
      <c r="C1492" s="2">
        <v>109.649729012668</v>
      </c>
      <c r="D1492" s="2">
        <v>93.663418349025605</v>
      </c>
      <c r="E1492">
        <f t="shared" si="52"/>
        <v>20.400075627034791</v>
      </c>
      <c r="F1492">
        <f t="shared" si="53"/>
        <v>3.8021124171160601</v>
      </c>
      <c r="G1492" s="2">
        <v>16</v>
      </c>
    </row>
    <row r="1493" spans="1:7" x14ac:dyDescent="0.15">
      <c r="A1493">
        <v>1</v>
      </c>
      <c r="B1493" s="2">
        <v>2.4</v>
      </c>
      <c r="C1493" s="2">
        <v>38.425348353563599</v>
      </c>
      <c r="D1493" s="2">
        <v>87.4265978587635</v>
      </c>
      <c r="E1493">
        <f t="shared" si="52"/>
        <v>15.846178133830943</v>
      </c>
      <c r="F1493">
        <f t="shared" si="53"/>
        <v>3.8021124171160601</v>
      </c>
      <c r="G1493" s="2">
        <v>16</v>
      </c>
    </row>
    <row r="1494" spans="1:7" x14ac:dyDescent="0.15">
      <c r="A1494">
        <v>1</v>
      </c>
      <c r="B1494" s="2">
        <v>2.4</v>
      </c>
      <c r="C1494" s="2">
        <v>78.703637106145095</v>
      </c>
      <c r="D1494" s="2">
        <v>93.886952370613301</v>
      </c>
      <c r="E1494">
        <f t="shared" si="52"/>
        <v>18.959948027355594</v>
      </c>
      <c r="F1494">
        <f t="shared" si="53"/>
        <v>3.8021124171160601</v>
      </c>
      <c r="G1494" s="2">
        <v>16</v>
      </c>
    </row>
    <row r="1495" spans="1:7" x14ac:dyDescent="0.15">
      <c r="A1495">
        <v>1</v>
      </c>
      <c r="B1495" s="2">
        <v>2.4</v>
      </c>
      <c r="C1495" s="2">
        <v>89.004522949769694</v>
      </c>
      <c r="D1495" s="2">
        <v>98.479474716464907</v>
      </c>
      <c r="E1495">
        <f t="shared" si="52"/>
        <v>19.494120767821741</v>
      </c>
      <c r="F1495">
        <f t="shared" si="53"/>
        <v>3.8021124171160601</v>
      </c>
      <c r="G1495" s="2">
        <v>16</v>
      </c>
    </row>
    <row r="1496" spans="1:7" x14ac:dyDescent="0.15">
      <c r="A1496">
        <v>1</v>
      </c>
      <c r="B1496" s="2">
        <v>2.4</v>
      </c>
      <c r="C1496" s="2">
        <v>44.883052269565198</v>
      </c>
      <c r="D1496" s="2">
        <v>98.012850151133804</v>
      </c>
      <c r="E1496">
        <f t="shared" si="52"/>
        <v>16.520823834253619</v>
      </c>
      <c r="F1496">
        <f t="shared" si="53"/>
        <v>3.8021124171160601</v>
      </c>
      <c r="G1496" s="2">
        <v>16</v>
      </c>
    </row>
    <row r="1497" spans="1:7" x14ac:dyDescent="0.15">
      <c r="A1497">
        <v>1</v>
      </c>
      <c r="B1497" s="2">
        <v>2.4</v>
      </c>
      <c r="C1497" s="2">
        <v>75.726991654502598</v>
      </c>
      <c r="D1497" s="2">
        <v>87.951824922114994</v>
      </c>
      <c r="E1497">
        <f t="shared" si="52"/>
        <v>18.792507042985317</v>
      </c>
      <c r="F1497">
        <f t="shared" si="53"/>
        <v>3.8021124171160601</v>
      </c>
      <c r="G1497" s="2">
        <v>16</v>
      </c>
    </row>
    <row r="1498" spans="1:7" x14ac:dyDescent="0.15">
      <c r="A1498">
        <v>1</v>
      </c>
      <c r="B1498" s="2">
        <v>2.4</v>
      </c>
      <c r="C1498" s="2">
        <v>130.07748457418899</v>
      </c>
      <c r="D1498" s="2">
        <v>97.419237793140496</v>
      </c>
      <c r="E1498">
        <f t="shared" si="52"/>
        <v>21.142021299865242</v>
      </c>
      <c r="F1498">
        <f t="shared" si="53"/>
        <v>3.8021124171160601</v>
      </c>
      <c r="G1498" s="2">
        <v>16</v>
      </c>
    </row>
    <row r="1499" spans="1:7" x14ac:dyDescent="0.15">
      <c r="A1499">
        <v>1</v>
      </c>
      <c r="B1499" s="2">
        <v>2.4</v>
      </c>
      <c r="C1499" s="2">
        <v>60.316644281616803</v>
      </c>
      <c r="D1499" s="2">
        <v>77.355723672334904</v>
      </c>
      <c r="E1499">
        <f t="shared" si="52"/>
        <v>17.804371715467923</v>
      </c>
      <c r="F1499">
        <f t="shared" si="53"/>
        <v>3.8021124171160601</v>
      </c>
      <c r="G1499" s="2">
        <v>16</v>
      </c>
    </row>
    <row r="1500" spans="1:7" x14ac:dyDescent="0.15">
      <c r="A1500">
        <v>1</v>
      </c>
      <c r="B1500" s="2">
        <v>2.4</v>
      </c>
      <c r="C1500" s="2">
        <v>22.9424408062612</v>
      </c>
      <c r="D1500" s="2">
        <v>72.675275536262106</v>
      </c>
      <c r="E1500">
        <f t="shared" si="52"/>
        <v>13.606396198556293</v>
      </c>
      <c r="F1500">
        <f t="shared" si="53"/>
        <v>3.8021124171160601</v>
      </c>
      <c r="G1500" s="2">
        <v>16</v>
      </c>
    </row>
    <row r="1501" spans="1:7" x14ac:dyDescent="0.15">
      <c r="A1501">
        <v>1</v>
      </c>
      <c r="B1501" s="2">
        <v>2.4</v>
      </c>
      <c r="C1501" s="2">
        <v>90.8142331143749</v>
      </c>
      <c r="D1501" s="2">
        <v>94.583595040052799</v>
      </c>
      <c r="E1501">
        <f t="shared" si="52"/>
        <v>19.58153919871441</v>
      </c>
      <c r="F1501">
        <f t="shared" si="53"/>
        <v>3.8021124171160601</v>
      </c>
      <c r="G1501" s="2">
        <v>16</v>
      </c>
    </row>
    <row r="1502" spans="1:7" x14ac:dyDescent="0.15">
      <c r="A1502">
        <v>1</v>
      </c>
      <c r="B1502" s="2">
        <v>2.4</v>
      </c>
      <c r="C1502" s="2">
        <v>36.762835412121497</v>
      </c>
      <c r="D1502" s="2">
        <v>86.914227984557797</v>
      </c>
      <c r="E1502">
        <f t="shared" si="52"/>
        <v>15.654089998944258</v>
      </c>
      <c r="F1502">
        <f t="shared" si="53"/>
        <v>3.8021124171160601</v>
      </c>
      <c r="G1502" s="2">
        <v>16</v>
      </c>
    </row>
    <row r="1503" spans="1:7" x14ac:dyDescent="0.15">
      <c r="A1503">
        <v>1</v>
      </c>
      <c r="B1503" s="2">
        <v>2.4</v>
      </c>
      <c r="C1503" s="2">
        <v>93.907907449598198</v>
      </c>
      <c r="D1503" s="2">
        <v>89.7895436095815</v>
      </c>
      <c r="E1503">
        <f t="shared" si="52"/>
        <v>19.727021632686327</v>
      </c>
      <c r="F1503">
        <f t="shared" si="53"/>
        <v>3.8021124171160601</v>
      </c>
      <c r="G1503" s="2">
        <v>16</v>
      </c>
    </row>
    <row r="1504" spans="1:7" x14ac:dyDescent="0.15">
      <c r="A1504">
        <v>1</v>
      </c>
      <c r="B1504" s="2">
        <v>2.4</v>
      </c>
      <c r="C1504" s="2">
        <v>59.602235500638599</v>
      </c>
      <c r="D1504" s="2">
        <v>80.199206030833096</v>
      </c>
      <c r="E1504">
        <f t="shared" si="52"/>
        <v>17.752625491258787</v>
      </c>
      <c r="F1504">
        <f t="shared" si="53"/>
        <v>3.8021124171160601</v>
      </c>
      <c r="G1504" s="2">
        <v>16</v>
      </c>
    </row>
    <row r="1505" spans="1:7" x14ac:dyDescent="0.15">
      <c r="A1505">
        <v>1</v>
      </c>
      <c r="B1505" s="2">
        <v>2.4</v>
      </c>
      <c r="C1505" s="2">
        <v>101.383981576808</v>
      </c>
      <c r="D1505" s="2">
        <v>91.987353974943503</v>
      </c>
      <c r="E1505">
        <f t="shared" si="52"/>
        <v>20.059693429426424</v>
      </c>
      <c r="F1505">
        <f t="shared" si="53"/>
        <v>3.8021124171160601</v>
      </c>
      <c r="G1505" s="2">
        <v>16</v>
      </c>
    </row>
    <row r="1506" spans="1:7" x14ac:dyDescent="0.15">
      <c r="A1506">
        <v>1</v>
      </c>
      <c r="B1506" s="2">
        <v>2.4</v>
      </c>
      <c r="C1506" s="2">
        <v>21.8789837671724</v>
      </c>
      <c r="D1506" s="2">
        <v>90.511972439087899</v>
      </c>
      <c r="E1506">
        <f t="shared" si="52"/>
        <v>13.400271460636349</v>
      </c>
      <c r="F1506">
        <f t="shared" si="53"/>
        <v>3.8021124171160601</v>
      </c>
      <c r="G1506" s="2">
        <v>16</v>
      </c>
    </row>
    <row r="1507" spans="1:7" x14ac:dyDescent="0.15">
      <c r="A1507">
        <v>1</v>
      </c>
      <c r="B1507" s="2">
        <v>2.4</v>
      </c>
      <c r="C1507" s="2">
        <v>55.859739954935101</v>
      </c>
      <c r="D1507" s="2">
        <v>92.506475226101401</v>
      </c>
      <c r="E1507">
        <f t="shared" si="52"/>
        <v>17.470989095891248</v>
      </c>
      <c r="F1507">
        <f t="shared" si="53"/>
        <v>3.8021124171160601</v>
      </c>
      <c r="G1507" s="2">
        <v>16</v>
      </c>
    </row>
    <row r="1508" spans="1:7" x14ac:dyDescent="0.15">
      <c r="A1508">
        <v>1</v>
      </c>
      <c r="B1508" s="2">
        <v>2.4</v>
      </c>
      <c r="C1508" s="2">
        <v>91.602028269339499</v>
      </c>
      <c r="D1508" s="2">
        <v>88.226644186018106</v>
      </c>
      <c r="E1508">
        <f t="shared" si="52"/>
        <v>19.619050900044193</v>
      </c>
      <c r="F1508">
        <f t="shared" si="53"/>
        <v>3.8021124171160601</v>
      </c>
      <c r="G1508" s="2">
        <v>16</v>
      </c>
    </row>
    <row r="1509" spans="1:7" x14ac:dyDescent="0.15">
      <c r="A1509">
        <v>1</v>
      </c>
      <c r="B1509" s="2">
        <v>2.4</v>
      </c>
      <c r="C1509" s="2">
        <v>137.852933663736</v>
      </c>
      <c r="D1509" s="2">
        <v>96.488913125737696</v>
      </c>
      <c r="E1509">
        <f t="shared" si="52"/>
        <v>21.394160128096949</v>
      </c>
      <c r="F1509">
        <f t="shared" si="53"/>
        <v>3.8021124171160601</v>
      </c>
      <c r="G1509" s="2">
        <v>16</v>
      </c>
    </row>
    <row r="1510" spans="1:7" x14ac:dyDescent="0.15">
      <c r="A1510">
        <v>1</v>
      </c>
      <c r="B1510" s="2">
        <v>2.4</v>
      </c>
      <c r="C1510" s="2">
        <v>71.832672182034898</v>
      </c>
      <c r="D1510" s="2">
        <v>99.132176120846296</v>
      </c>
      <c r="E1510">
        <f t="shared" si="52"/>
        <v>18.563220225286145</v>
      </c>
      <c r="F1510">
        <f t="shared" si="53"/>
        <v>3.8021124171160601</v>
      </c>
      <c r="G1510" s="2">
        <v>16</v>
      </c>
    </row>
    <row r="1511" spans="1:7" x14ac:dyDescent="0.15">
      <c r="A1511">
        <v>1</v>
      </c>
      <c r="B1511" s="2">
        <v>2.4</v>
      </c>
      <c r="C1511" s="2">
        <v>46.665983802648803</v>
      </c>
      <c r="D1511" s="2">
        <v>93.355337124421496</v>
      </c>
      <c r="E1511">
        <f t="shared" si="52"/>
        <v>16.690004259676186</v>
      </c>
      <c r="F1511">
        <f t="shared" si="53"/>
        <v>3.8021124171160601</v>
      </c>
      <c r="G1511" s="2">
        <v>16</v>
      </c>
    </row>
    <row r="1512" spans="1:7" x14ac:dyDescent="0.15">
      <c r="A1512">
        <v>1</v>
      </c>
      <c r="B1512" s="2">
        <v>2.4</v>
      </c>
      <c r="C1512" s="2">
        <v>19.652793830640501</v>
      </c>
      <c r="D1512" s="2">
        <v>67.335604570184699</v>
      </c>
      <c r="E1512">
        <f t="shared" si="52"/>
        <v>12.934242981710995</v>
      </c>
      <c r="F1512">
        <f t="shared" si="53"/>
        <v>3.8021124171160601</v>
      </c>
      <c r="G1512" s="2">
        <v>16</v>
      </c>
    </row>
    <row r="1513" spans="1:7" x14ac:dyDescent="0.15">
      <c r="A1513">
        <v>1</v>
      </c>
      <c r="B1513" s="2">
        <v>2.4</v>
      </c>
      <c r="C1513" s="2">
        <v>85.596249098037404</v>
      </c>
      <c r="D1513" s="2">
        <v>94.822371470499206</v>
      </c>
      <c r="E1513">
        <f t="shared" si="52"/>
        <v>19.324547339328074</v>
      </c>
      <c r="F1513">
        <f t="shared" si="53"/>
        <v>3.8021124171160601</v>
      </c>
      <c r="G1513" s="2">
        <v>16</v>
      </c>
    </row>
    <row r="1514" spans="1:7" x14ac:dyDescent="0.15">
      <c r="A1514">
        <v>1</v>
      </c>
      <c r="B1514" s="2">
        <v>2.4</v>
      </c>
      <c r="C1514" s="2">
        <v>20.713671836744702</v>
      </c>
      <c r="D1514" s="2">
        <v>88.096200496225805</v>
      </c>
      <c r="E1514">
        <f t="shared" si="52"/>
        <v>13.162570915099998</v>
      </c>
      <c r="F1514">
        <f t="shared" si="53"/>
        <v>3.8021124171160601</v>
      </c>
      <c r="G1514" s="2">
        <v>16</v>
      </c>
    </row>
    <row r="1515" spans="1:7" x14ac:dyDescent="0.15">
      <c r="A1515">
        <v>1</v>
      </c>
      <c r="B1515" s="2">
        <v>2.4</v>
      </c>
      <c r="C1515" s="2">
        <v>132.22337726668599</v>
      </c>
      <c r="D1515" s="2">
        <v>95.3880719508292</v>
      </c>
      <c r="E1515">
        <f t="shared" si="52"/>
        <v>21.213082457727133</v>
      </c>
      <c r="F1515">
        <f t="shared" si="53"/>
        <v>3.8021124171160601</v>
      </c>
      <c r="G1515" s="2">
        <v>16</v>
      </c>
    </row>
    <row r="1516" spans="1:7" x14ac:dyDescent="0.15">
      <c r="A1516">
        <v>1</v>
      </c>
      <c r="B1516" s="2">
        <v>2.4</v>
      </c>
      <c r="C1516" s="2">
        <v>71.740011953307004</v>
      </c>
      <c r="D1516" s="2">
        <v>84.385173658740598</v>
      </c>
      <c r="E1516">
        <f t="shared" si="52"/>
        <v>18.557614447020171</v>
      </c>
      <c r="F1516">
        <f t="shared" si="53"/>
        <v>3.8021124171160601</v>
      </c>
      <c r="G1516" s="2">
        <v>16</v>
      </c>
    </row>
    <row r="1517" spans="1:7" x14ac:dyDescent="0.15">
      <c r="A1517">
        <v>1</v>
      </c>
      <c r="B1517" s="2">
        <v>2.4</v>
      </c>
      <c r="C1517" s="2">
        <v>123.70742434317999</v>
      </c>
      <c r="D1517" s="2">
        <v>96.995088033585901</v>
      </c>
      <c r="E1517">
        <f t="shared" si="52"/>
        <v>20.923957647424402</v>
      </c>
      <c r="F1517">
        <f t="shared" si="53"/>
        <v>3.8021124171160601</v>
      </c>
      <c r="G1517" s="2">
        <v>16</v>
      </c>
    </row>
    <row r="1518" spans="1:7" x14ac:dyDescent="0.15">
      <c r="A1518">
        <v>1</v>
      </c>
      <c r="B1518" s="2">
        <v>2.4</v>
      </c>
      <c r="C1518" s="2">
        <v>130.879961361456</v>
      </c>
      <c r="D1518" s="2">
        <v>99.292407674827899</v>
      </c>
      <c r="E1518">
        <f t="shared" si="52"/>
        <v>21.168731581143128</v>
      </c>
      <c r="F1518">
        <f t="shared" si="53"/>
        <v>3.8021124171160601</v>
      </c>
      <c r="G1518" s="2">
        <v>16</v>
      </c>
    </row>
    <row r="1519" spans="1:7" x14ac:dyDescent="0.15">
      <c r="A1519">
        <v>1</v>
      </c>
      <c r="B1519" s="2">
        <v>2.4</v>
      </c>
      <c r="C1519" s="2">
        <v>100.190234560406</v>
      </c>
      <c r="D1519" s="2">
        <v>91.294233232016197</v>
      </c>
      <c r="E1519">
        <f t="shared" si="52"/>
        <v>20.008253933554879</v>
      </c>
      <c r="F1519">
        <f t="shared" si="53"/>
        <v>3.8021124171160601</v>
      </c>
      <c r="G1519" s="2">
        <v>16</v>
      </c>
    </row>
    <row r="1520" spans="1:7" x14ac:dyDescent="0.15">
      <c r="A1520">
        <v>1</v>
      </c>
      <c r="B1520" s="2">
        <v>2.4</v>
      </c>
      <c r="C1520" s="2">
        <v>59.655414825962502</v>
      </c>
      <c r="D1520" s="2">
        <v>88.516034067722799</v>
      </c>
      <c r="E1520">
        <f t="shared" si="52"/>
        <v>17.756498700064608</v>
      </c>
      <c r="F1520">
        <f t="shared" si="53"/>
        <v>3.8021124171160601</v>
      </c>
      <c r="G1520" s="2">
        <v>16</v>
      </c>
    </row>
    <row r="1521" spans="1:7" x14ac:dyDescent="0.15">
      <c r="A1521">
        <v>1</v>
      </c>
      <c r="B1521" s="2">
        <v>2.4</v>
      </c>
      <c r="C1521" s="2">
        <v>115.205575072679</v>
      </c>
      <c r="D1521" s="2">
        <v>95.371452824390005</v>
      </c>
      <c r="E1521">
        <f t="shared" si="52"/>
        <v>20.61473496142014</v>
      </c>
      <c r="F1521">
        <f t="shared" si="53"/>
        <v>3.8021124171160601</v>
      </c>
      <c r="G1521" s="2">
        <v>16</v>
      </c>
    </row>
    <row r="1522" spans="1:7" x14ac:dyDescent="0.15">
      <c r="A1522">
        <v>1</v>
      </c>
      <c r="B1522" s="2">
        <v>2.4</v>
      </c>
      <c r="C1522" s="2">
        <v>87.032277037895099</v>
      </c>
      <c r="D1522" s="2">
        <v>96.312419026315197</v>
      </c>
      <c r="E1522">
        <f t="shared" si="52"/>
        <v>19.396803461795294</v>
      </c>
      <c r="F1522">
        <f t="shared" si="53"/>
        <v>3.8021124171160601</v>
      </c>
      <c r="G1522" s="2">
        <v>16</v>
      </c>
    </row>
    <row r="1523" spans="1:7" x14ac:dyDescent="0.15">
      <c r="A1523">
        <v>1</v>
      </c>
      <c r="B1523" s="2">
        <v>2.4</v>
      </c>
      <c r="C1523" s="2">
        <v>100.03297441514</v>
      </c>
      <c r="D1523" s="2">
        <v>96.765239277884803</v>
      </c>
      <c r="E1523">
        <f t="shared" si="52"/>
        <v>20.001431824599006</v>
      </c>
      <c r="F1523">
        <f t="shared" si="53"/>
        <v>3.8021124171160601</v>
      </c>
      <c r="G1523" s="2">
        <v>16</v>
      </c>
    </row>
    <row r="1524" spans="1:7" x14ac:dyDescent="0.15">
      <c r="A1524">
        <v>1</v>
      </c>
      <c r="B1524" s="2">
        <v>2.4</v>
      </c>
      <c r="C1524" s="2">
        <v>87.803400004264901</v>
      </c>
      <c r="D1524" s="2">
        <v>97.669666819149697</v>
      </c>
      <c r="E1524">
        <f t="shared" si="52"/>
        <v>19.435113333833364</v>
      </c>
      <c r="F1524">
        <f t="shared" si="53"/>
        <v>3.8021124171160601</v>
      </c>
      <c r="G1524" s="2">
        <v>16</v>
      </c>
    </row>
    <row r="1525" spans="1:7" x14ac:dyDescent="0.15">
      <c r="A1525">
        <v>1</v>
      </c>
      <c r="B1525" s="2">
        <v>2.4</v>
      </c>
      <c r="C1525" s="2">
        <v>128.63272593865</v>
      </c>
      <c r="D1525" s="2">
        <v>94.289069015699297</v>
      </c>
      <c r="E1525">
        <f t="shared" si="52"/>
        <v>21.093514731485822</v>
      </c>
      <c r="F1525">
        <f t="shared" si="53"/>
        <v>3.8021124171160601</v>
      </c>
      <c r="G1525" s="2">
        <v>16</v>
      </c>
    </row>
    <row r="1526" spans="1:7" x14ac:dyDescent="0.15">
      <c r="A1526">
        <v>1</v>
      </c>
      <c r="B1526" s="2">
        <v>2.4</v>
      </c>
      <c r="C1526" s="2">
        <v>127.29581989733499</v>
      </c>
      <c r="D1526" s="2">
        <v>90.432812866039001</v>
      </c>
      <c r="E1526">
        <f t="shared" si="52"/>
        <v>21.048141426534386</v>
      </c>
      <c r="F1526">
        <f t="shared" si="53"/>
        <v>3.8021124171160601</v>
      </c>
      <c r="G1526" s="2">
        <v>16</v>
      </c>
    </row>
    <row r="1527" spans="1:7" x14ac:dyDescent="0.15">
      <c r="A1527">
        <v>1</v>
      </c>
      <c r="B1527" s="2">
        <v>2.4</v>
      </c>
      <c r="C1527" s="2">
        <v>72.041870070746299</v>
      </c>
      <c r="D1527" s="2">
        <v>97.344355867200207</v>
      </c>
      <c r="E1527">
        <f t="shared" si="52"/>
        <v>18.575849777575002</v>
      </c>
      <c r="F1527">
        <f t="shared" si="53"/>
        <v>3.8021124171160601</v>
      </c>
      <c r="G1527" s="2">
        <v>16</v>
      </c>
    </row>
    <row r="1528" spans="1:7" x14ac:dyDescent="0.15">
      <c r="A1528">
        <v>1</v>
      </c>
      <c r="B1528" s="2">
        <v>2.4</v>
      </c>
      <c r="C1528" s="2">
        <v>37.771034368647904</v>
      </c>
      <c r="D1528" s="2">
        <v>91.662290137648498</v>
      </c>
      <c r="E1528">
        <f t="shared" si="52"/>
        <v>15.771588782467724</v>
      </c>
      <c r="F1528">
        <f t="shared" si="53"/>
        <v>3.8021124171160601</v>
      </c>
      <c r="G1528" s="2">
        <v>16</v>
      </c>
    </row>
    <row r="1529" spans="1:7" x14ac:dyDescent="0.15">
      <c r="A1529">
        <v>1</v>
      </c>
      <c r="B1529" s="2">
        <v>2.4</v>
      </c>
      <c r="C1529" s="2">
        <v>55.980693804624103</v>
      </c>
      <c r="D1529" s="2">
        <v>84.171185881497294</v>
      </c>
      <c r="E1529">
        <f t="shared" si="52"/>
        <v>17.48038276653412</v>
      </c>
      <c r="F1529">
        <f t="shared" si="53"/>
        <v>3.8021124171160601</v>
      </c>
      <c r="G1529" s="2">
        <v>16</v>
      </c>
    </row>
    <row r="1530" spans="1:7" x14ac:dyDescent="0.15">
      <c r="A1530">
        <v>1</v>
      </c>
      <c r="B1530" s="2">
        <v>2.4</v>
      </c>
      <c r="C1530" s="2">
        <v>17.973670754138201</v>
      </c>
      <c r="D1530" s="2">
        <v>85.037215560627004</v>
      </c>
      <c r="E1530">
        <f t="shared" si="52"/>
        <v>12.546367819206271</v>
      </c>
      <c r="F1530">
        <f t="shared" si="53"/>
        <v>3.8021124171160601</v>
      </c>
      <c r="G1530" s="2">
        <v>16</v>
      </c>
    </row>
    <row r="1531" spans="1:7" x14ac:dyDescent="0.15">
      <c r="A1531">
        <v>1</v>
      </c>
      <c r="B1531" s="2">
        <v>2.4</v>
      </c>
      <c r="C1531" s="2">
        <v>15.8963164369806</v>
      </c>
      <c r="D1531" s="2">
        <v>85.128520696050003</v>
      </c>
      <c r="E1531">
        <f t="shared" si="52"/>
        <v>12.012964993877871</v>
      </c>
      <c r="F1531">
        <f t="shared" si="53"/>
        <v>3.8021124171160601</v>
      </c>
      <c r="G1531" s="2">
        <v>16</v>
      </c>
    </row>
    <row r="1532" spans="1:7" x14ac:dyDescent="0.15">
      <c r="A1532">
        <v>1</v>
      </c>
      <c r="B1532" s="2">
        <v>2.4</v>
      </c>
      <c r="C1532" s="2">
        <v>115.44147826003601</v>
      </c>
      <c r="D1532" s="2">
        <v>91.131885104176703</v>
      </c>
      <c r="E1532">
        <f t="shared" si="52"/>
        <v>20.623618793819205</v>
      </c>
      <c r="F1532">
        <f t="shared" si="53"/>
        <v>3.8021124171160601</v>
      </c>
      <c r="G1532" s="2">
        <v>16</v>
      </c>
    </row>
    <row r="1533" spans="1:7" x14ac:dyDescent="0.15">
      <c r="A1533">
        <v>1</v>
      </c>
      <c r="B1533" s="2">
        <v>2.4</v>
      </c>
      <c r="C1533" s="2">
        <v>45.318609072585801</v>
      </c>
      <c r="D1533" s="2">
        <v>97.804123063685196</v>
      </c>
      <c r="E1533">
        <f t="shared" si="52"/>
        <v>16.562765719466384</v>
      </c>
      <c r="F1533">
        <f t="shared" si="53"/>
        <v>3.8021124171160601</v>
      </c>
      <c r="G1533" s="2">
        <v>16</v>
      </c>
    </row>
    <row r="1534" spans="1:7" x14ac:dyDescent="0.15">
      <c r="A1534">
        <v>1</v>
      </c>
      <c r="B1534" s="2">
        <v>2.4</v>
      </c>
      <c r="C1534" s="2">
        <v>114.071073205939</v>
      </c>
      <c r="D1534" s="2">
        <v>96.376373665737304</v>
      </c>
      <c r="E1534">
        <f t="shared" si="52"/>
        <v>20.571755275052279</v>
      </c>
      <c r="F1534">
        <f t="shared" si="53"/>
        <v>3.8021124171160601</v>
      </c>
      <c r="G1534" s="2">
        <v>16</v>
      </c>
    </row>
    <row r="1535" spans="1:7" x14ac:dyDescent="0.15">
      <c r="A1535">
        <v>1</v>
      </c>
      <c r="B1535" s="2">
        <v>2.4</v>
      </c>
      <c r="C1535" s="2">
        <v>114.874968848097</v>
      </c>
      <c r="D1535" s="2">
        <v>86.184638328335396</v>
      </c>
      <c r="E1535">
        <f t="shared" si="52"/>
        <v>20.602254066217938</v>
      </c>
      <c r="F1535">
        <f t="shared" si="53"/>
        <v>3.8021124171160601</v>
      </c>
      <c r="G1535" s="2">
        <v>16</v>
      </c>
    </row>
    <row r="1536" spans="1:7" x14ac:dyDescent="0.15">
      <c r="A1536">
        <v>1</v>
      </c>
      <c r="B1536" s="2">
        <v>2.4</v>
      </c>
      <c r="C1536" s="2">
        <v>40.628686194527901</v>
      </c>
      <c r="D1536" s="2">
        <v>89.860265117373601</v>
      </c>
      <c r="E1536">
        <f t="shared" si="52"/>
        <v>16.088327788193453</v>
      </c>
      <c r="F1536">
        <f t="shared" si="53"/>
        <v>3.8021124171160601</v>
      </c>
      <c r="G1536" s="2">
        <v>16</v>
      </c>
    </row>
    <row r="1537" spans="1:7" x14ac:dyDescent="0.15">
      <c r="A1537">
        <v>1</v>
      </c>
      <c r="B1537" s="2">
        <v>2.4</v>
      </c>
      <c r="C1537" s="2">
        <v>76.463513291757195</v>
      </c>
      <c r="D1537" s="2">
        <v>100.02337968261401</v>
      </c>
      <c r="E1537">
        <f t="shared" si="52"/>
        <v>18.834542487990134</v>
      </c>
      <c r="F1537">
        <f t="shared" si="53"/>
        <v>3.8021124171160601</v>
      </c>
      <c r="G1537" s="2">
        <v>16</v>
      </c>
    </row>
    <row r="1538" spans="1:7" x14ac:dyDescent="0.15">
      <c r="A1538">
        <v>1</v>
      </c>
      <c r="B1538" s="2">
        <v>2.4</v>
      </c>
      <c r="C1538" s="2">
        <v>121.25585111209</v>
      </c>
      <c r="D1538" s="2">
        <v>91.010649165378993</v>
      </c>
      <c r="E1538">
        <f t="shared" si="52"/>
        <v>20.837027043413784</v>
      </c>
      <c r="F1538">
        <f t="shared" si="53"/>
        <v>3.8021124171160601</v>
      </c>
      <c r="G1538" s="2">
        <v>16</v>
      </c>
    </row>
    <row r="1539" spans="1:7" x14ac:dyDescent="0.15">
      <c r="A1539">
        <v>1</v>
      </c>
      <c r="B1539" s="2">
        <v>2.4</v>
      </c>
      <c r="C1539" s="2">
        <v>93.209758934453802</v>
      </c>
      <c r="D1539" s="2">
        <v>92.235700292490904</v>
      </c>
      <c r="E1539">
        <f t="shared" ref="E1539:E1602" si="54">10*LOG10(C1539)</f>
        <v>19.694613847735653</v>
      </c>
      <c r="F1539">
        <f t="shared" ref="F1539:F1602" si="55">10*LOG10(B1539)</f>
        <v>3.8021124171160601</v>
      </c>
      <c r="G1539" s="2">
        <v>16</v>
      </c>
    </row>
    <row r="1540" spans="1:7" x14ac:dyDescent="0.15">
      <c r="A1540">
        <v>1</v>
      </c>
      <c r="B1540" s="2">
        <v>2.4</v>
      </c>
      <c r="C1540" s="2">
        <v>41.847770739428697</v>
      </c>
      <c r="D1540" s="2">
        <v>97.051144816287206</v>
      </c>
      <c r="E1540">
        <f t="shared" si="54"/>
        <v>16.21672327768907</v>
      </c>
      <c r="F1540">
        <f t="shared" si="55"/>
        <v>3.8021124171160601</v>
      </c>
      <c r="G1540" s="2">
        <v>16</v>
      </c>
    </row>
    <row r="1541" spans="1:7" x14ac:dyDescent="0.15">
      <c r="A1541">
        <v>1</v>
      </c>
      <c r="B1541" s="2">
        <v>2.4</v>
      </c>
      <c r="C1541" s="2">
        <v>136.59668805112301</v>
      </c>
      <c r="D1541" s="2">
        <v>101.892955456313</v>
      </c>
      <c r="E1541">
        <f t="shared" si="54"/>
        <v>21.354401694878355</v>
      </c>
      <c r="F1541">
        <f t="shared" si="55"/>
        <v>3.8021124171160601</v>
      </c>
      <c r="G1541" s="2">
        <v>16</v>
      </c>
    </row>
    <row r="1542" spans="1:7" x14ac:dyDescent="0.15">
      <c r="A1542">
        <v>1</v>
      </c>
      <c r="B1542" s="2">
        <v>2.4</v>
      </c>
      <c r="C1542" s="2">
        <v>82.110652086869706</v>
      </c>
      <c r="D1542" s="2">
        <v>91.3175747197932</v>
      </c>
      <c r="E1542">
        <f t="shared" si="54"/>
        <v>19.143995011202222</v>
      </c>
      <c r="F1542">
        <f t="shared" si="55"/>
        <v>3.8021124171160601</v>
      </c>
      <c r="G1542" s="2">
        <v>16</v>
      </c>
    </row>
    <row r="1543" spans="1:7" x14ac:dyDescent="0.15">
      <c r="A1543">
        <v>1</v>
      </c>
      <c r="B1543" s="2">
        <v>2.4</v>
      </c>
      <c r="C1543" s="2">
        <v>119.33007677013499</v>
      </c>
      <c r="D1543" s="2">
        <v>92.942363198309195</v>
      </c>
      <c r="E1543">
        <f t="shared" si="54"/>
        <v>20.767499200242789</v>
      </c>
      <c r="F1543">
        <f t="shared" si="55"/>
        <v>3.8021124171160601</v>
      </c>
      <c r="G1543" s="2">
        <v>16</v>
      </c>
    </row>
    <row r="1544" spans="1:7" x14ac:dyDescent="0.15">
      <c r="A1544">
        <v>1</v>
      </c>
      <c r="B1544" s="2">
        <v>2.4</v>
      </c>
      <c r="C1544" s="2">
        <v>116.94421158519501</v>
      </c>
      <c r="D1544" s="2">
        <v>98.442066964089605</v>
      </c>
      <c r="E1544">
        <f t="shared" si="54"/>
        <v>20.679787303023097</v>
      </c>
      <c r="F1544">
        <f t="shared" si="55"/>
        <v>3.8021124171160601</v>
      </c>
      <c r="G1544" s="2">
        <v>16</v>
      </c>
    </row>
    <row r="1545" spans="1:7" x14ac:dyDescent="0.15">
      <c r="A1545">
        <v>1</v>
      </c>
      <c r="B1545" s="2">
        <v>2.4</v>
      </c>
      <c r="C1545" s="2">
        <v>84.3535261262885</v>
      </c>
      <c r="D1545" s="2">
        <v>96.345031426602006</v>
      </c>
      <c r="E1545">
        <f t="shared" si="54"/>
        <v>19.261032415805325</v>
      </c>
      <c r="F1545">
        <f t="shared" si="55"/>
        <v>3.8021124171160601</v>
      </c>
      <c r="G1545" s="2">
        <v>16</v>
      </c>
    </row>
    <row r="1546" spans="1:7" x14ac:dyDescent="0.15">
      <c r="A1546">
        <v>1</v>
      </c>
      <c r="B1546" s="2">
        <v>2.4</v>
      </c>
      <c r="C1546" s="2">
        <v>68.566012240668996</v>
      </c>
      <c r="D1546" s="2">
        <v>93.713214672822502</v>
      </c>
      <c r="E1546">
        <f t="shared" si="54"/>
        <v>18.361088918857675</v>
      </c>
      <c r="F1546">
        <f t="shared" si="55"/>
        <v>3.8021124171160601</v>
      </c>
      <c r="G1546" s="2">
        <v>16</v>
      </c>
    </row>
    <row r="1547" spans="1:7" x14ac:dyDescent="0.15">
      <c r="A1547">
        <v>1</v>
      </c>
      <c r="B1547" s="2">
        <v>2.4</v>
      </c>
      <c r="C1547" s="2">
        <v>51.538195647503002</v>
      </c>
      <c r="D1547" s="2">
        <v>84.824406036879196</v>
      </c>
      <c r="E1547">
        <f t="shared" si="54"/>
        <v>17.121292098289725</v>
      </c>
      <c r="F1547">
        <f t="shared" si="55"/>
        <v>3.8021124171160601</v>
      </c>
      <c r="G1547" s="2">
        <v>16</v>
      </c>
    </row>
    <row r="1548" spans="1:7" x14ac:dyDescent="0.15">
      <c r="A1548">
        <v>1</v>
      </c>
      <c r="B1548" s="2">
        <v>2.4</v>
      </c>
      <c r="C1548" s="2">
        <v>115.331659298384</v>
      </c>
      <c r="D1548" s="2">
        <v>95.977391678542006</v>
      </c>
      <c r="E1548">
        <f t="shared" si="54"/>
        <v>20.619485403498423</v>
      </c>
      <c r="F1548">
        <f t="shared" si="55"/>
        <v>3.8021124171160601</v>
      </c>
      <c r="G1548" s="2">
        <v>16</v>
      </c>
    </row>
    <row r="1549" spans="1:7" x14ac:dyDescent="0.15">
      <c r="A1549">
        <v>1</v>
      </c>
      <c r="B1549" s="2">
        <v>2.4</v>
      </c>
      <c r="C1549" s="2">
        <v>138.59556688249799</v>
      </c>
      <c r="D1549" s="2">
        <v>100.158133976117</v>
      </c>
      <c r="E1549">
        <f t="shared" si="54"/>
        <v>21.417493391555901</v>
      </c>
      <c r="F1549">
        <f t="shared" si="55"/>
        <v>3.8021124171160601</v>
      </c>
      <c r="G1549" s="2">
        <v>16</v>
      </c>
    </row>
    <row r="1550" spans="1:7" x14ac:dyDescent="0.15">
      <c r="A1550">
        <v>1</v>
      </c>
      <c r="B1550" s="2">
        <v>2.4</v>
      </c>
      <c r="C1550" s="2">
        <v>78.548277885742806</v>
      </c>
      <c r="D1550" s="2">
        <v>102.325763034091</v>
      </c>
      <c r="E1550">
        <f t="shared" si="54"/>
        <v>18.951366678875431</v>
      </c>
      <c r="F1550">
        <f t="shared" si="55"/>
        <v>3.8021124171160601</v>
      </c>
      <c r="G1550" s="2">
        <v>16</v>
      </c>
    </row>
    <row r="1551" spans="1:7" x14ac:dyDescent="0.15">
      <c r="A1551">
        <v>1</v>
      </c>
      <c r="B1551" s="2">
        <v>2.4</v>
      </c>
      <c r="C1551" s="2">
        <v>38.8499177205819</v>
      </c>
      <c r="D1551" s="2">
        <v>96.435345032755805</v>
      </c>
      <c r="E1551">
        <f t="shared" si="54"/>
        <v>15.893901033548198</v>
      </c>
      <c r="F1551">
        <f t="shared" si="55"/>
        <v>3.8021124171160601</v>
      </c>
      <c r="G1551" s="2">
        <v>16</v>
      </c>
    </row>
    <row r="1552" spans="1:7" x14ac:dyDescent="0.15">
      <c r="A1552">
        <v>1</v>
      </c>
      <c r="B1552" s="2">
        <v>2.4</v>
      </c>
      <c r="C1552" s="2">
        <v>82.645106987116506</v>
      </c>
      <c r="D1552" s="2">
        <v>92.056268132573706</v>
      </c>
      <c r="E1552">
        <f t="shared" si="54"/>
        <v>19.172171462147908</v>
      </c>
      <c r="F1552">
        <f t="shared" si="55"/>
        <v>3.8021124171160601</v>
      </c>
      <c r="G1552" s="2">
        <v>16</v>
      </c>
    </row>
    <row r="1553" spans="1:7" x14ac:dyDescent="0.15">
      <c r="A1553">
        <v>1</v>
      </c>
      <c r="B1553" s="2">
        <v>2.4</v>
      </c>
      <c r="C1553" s="2">
        <v>46.086864372058201</v>
      </c>
      <c r="D1553" s="2">
        <v>86.896997944240397</v>
      </c>
      <c r="E1553">
        <f t="shared" si="54"/>
        <v>16.635771608856935</v>
      </c>
      <c r="F1553">
        <f t="shared" si="55"/>
        <v>3.8021124171160601</v>
      </c>
      <c r="G1553" s="2">
        <v>16</v>
      </c>
    </row>
    <row r="1554" spans="1:7" x14ac:dyDescent="0.15">
      <c r="A1554">
        <v>1</v>
      </c>
      <c r="B1554" s="2">
        <v>2.4</v>
      </c>
      <c r="C1554" s="2">
        <v>63.9432184314431</v>
      </c>
      <c r="D1554" s="2">
        <v>89.017404315995094</v>
      </c>
      <c r="E1554">
        <f t="shared" si="54"/>
        <v>18.057944916766665</v>
      </c>
      <c r="F1554">
        <f t="shared" si="55"/>
        <v>3.8021124171160601</v>
      </c>
      <c r="G1554" s="2">
        <v>16</v>
      </c>
    </row>
    <row r="1555" spans="1:7" x14ac:dyDescent="0.15">
      <c r="A1555">
        <v>1</v>
      </c>
      <c r="B1555" s="2">
        <v>2.4</v>
      </c>
      <c r="C1555" s="2">
        <v>40.824577577190098</v>
      </c>
      <c r="D1555" s="2">
        <v>100.548228428068</v>
      </c>
      <c r="E1555">
        <f t="shared" si="54"/>
        <v>16.10921699670935</v>
      </c>
      <c r="F1555">
        <f t="shared" si="55"/>
        <v>3.8021124171160601</v>
      </c>
      <c r="G1555" s="2">
        <v>16</v>
      </c>
    </row>
    <row r="1556" spans="1:7" x14ac:dyDescent="0.15">
      <c r="A1556">
        <v>1</v>
      </c>
      <c r="B1556" s="2">
        <v>2.4</v>
      </c>
      <c r="C1556" s="2">
        <v>113.22167363333099</v>
      </c>
      <c r="D1556" s="2">
        <v>102.554543889862</v>
      </c>
      <c r="E1556">
        <f t="shared" si="54"/>
        <v>20.539295703008115</v>
      </c>
      <c r="F1556">
        <f t="shared" si="55"/>
        <v>3.8021124171160601</v>
      </c>
      <c r="G1556" s="2">
        <v>16</v>
      </c>
    </row>
    <row r="1557" spans="1:7" x14ac:dyDescent="0.15">
      <c r="A1557">
        <v>1</v>
      </c>
      <c r="B1557" s="2">
        <v>2.4</v>
      </c>
      <c r="C1557" s="2">
        <v>74.146570637988702</v>
      </c>
      <c r="D1557" s="2">
        <v>104.225010630299</v>
      </c>
      <c r="E1557">
        <f t="shared" si="54"/>
        <v>18.700910692222624</v>
      </c>
      <c r="F1557">
        <f t="shared" si="55"/>
        <v>3.8021124171160601</v>
      </c>
      <c r="G1557" s="2">
        <v>16</v>
      </c>
    </row>
    <row r="1558" spans="1:7" x14ac:dyDescent="0.15">
      <c r="A1558">
        <v>1</v>
      </c>
      <c r="B1558" s="2">
        <v>2.4</v>
      </c>
      <c r="C1558" s="2">
        <v>74.123240648429899</v>
      </c>
      <c r="D1558" s="2">
        <v>93.1506985647042</v>
      </c>
      <c r="E1558">
        <f t="shared" si="54"/>
        <v>18.69954398301541</v>
      </c>
      <c r="F1558">
        <f t="shared" si="55"/>
        <v>3.8021124171160601</v>
      </c>
      <c r="G1558" s="2">
        <v>16</v>
      </c>
    </row>
    <row r="1559" spans="1:7" x14ac:dyDescent="0.15">
      <c r="A1559">
        <v>1</v>
      </c>
      <c r="B1559" s="2">
        <v>2.4</v>
      </c>
      <c r="C1559" s="2">
        <v>104.774007805746</v>
      </c>
      <c r="D1559" s="2">
        <v>99.804364398825498</v>
      </c>
      <c r="E1559">
        <f t="shared" si="54"/>
        <v>20.202535568212742</v>
      </c>
      <c r="F1559">
        <f t="shared" si="55"/>
        <v>3.8021124171160601</v>
      </c>
      <c r="G1559" s="2">
        <v>16</v>
      </c>
    </row>
    <row r="1560" spans="1:7" x14ac:dyDescent="0.15">
      <c r="A1560">
        <v>1</v>
      </c>
      <c r="B1560" s="2">
        <v>2.4</v>
      </c>
      <c r="C1560" s="2">
        <v>31.0006147602666</v>
      </c>
      <c r="D1560" s="2">
        <v>74.643084919325503</v>
      </c>
      <c r="E1560">
        <f t="shared" si="54"/>
        <v>14.913703062324728</v>
      </c>
      <c r="F1560">
        <f t="shared" si="55"/>
        <v>3.8021124171160601</v>
      </c>
      <c r="G1560" s="2">
        <v>16</v>
      </c>
    </row>
    <row r="1561" spans="1:7" x14ac:dyDescent="0.15">
      <c r="A1561">
        <v>1</v>
      </c>
      <c r="B1561" s="2">
        <v>2.4</v>
      </c>
      <c r="C1561" s="2">
        <v>133.850322783</v>
      </c>
      <c r="D1561" s="2">
        <v>88.063000891347002</v>
      </c>
      <c r="E1561">
        <f t="shared" si="54"/>
        <v>21.266194228349178</v>
      </c>
      <c r="F1561">
        <f t="shared" si="55"/>
        <v>3.8021124171160601</v>
      </c>
      <c r="G1561" s="2">
        <v>16</v>
      </c>
    </row>
    <row r="1562" spans="1:7" x14ac:dyDescent="0.15">
      <c r="A1562">
        <v>1</v>
      </c>
      <c r="B1562" s="2">
        <v>2.4</v>
      </c>
      <c r="C1562" s="2">
        <v>106.85499127734001</v>
      </c>
      <c r="D1562" s="2">
        <v>95.801535856190497</v>
      </c>
      <c r="E1562">
        <f t="shared" si="54"/>
        <v>20.287948131971266</v>
      </c>
      <c r="F1562">
        <f t="shared" si="55"/>
        <v>3.8021124171160601</v>
      </c>
      <c r="G1562" s="2">
        <v>16</v>
      </c>
    </row>
    <row r="1563" spans="1:7" x14ac:dyDescent="0.15">
      <c r="A1563">
        <v>1</v>
      </c>
      <c r="B1563" s="2">
        <v>2.4</v>
      </c>
      <c r="C1563" s="2">
        <v>92.329757513604505</v>
      </c>
      <c r="D1563" s="2">
        <v>87.682820831597297</v>
      </c>
      <c r="E1563">
        <f t="shared" si="54"/>
        <v>19.653416949709786</v>
      </c>
      <c r="F1563">
        <f t="shared" si="55"/>
        <v>3.8021124171160601</v>
      </c>
      <c r="G1563" s="2">
        <v>16</v>
      </c>
    </row>
    <row r="1564" spans="1:7" x14ac:dyDescent="0.15">
      <c r="A1564">
        <v>1</v>
      </c>
      <c r="B1564" s="2">
        <v>2.4</v>
      </c>
      <c r="C1564" s="2">
        <v>85.203747503474702</v>
      </c>
      <c r="D1564" s="2">
        <v>82.832432534813194</v>
      </c>
      <c r="E1564">
        <f t="shared" si="54"/>
        <v>19.304586966949625</v>
      </c>
      <c r="F1564">
        <f t="shared" si="55"/>
        <v>3.8021124171160601</v>
      </c>
      <c r="G1564" s="2">
        <v>16</v>
      </c>
    </row>
    <row r="1565" spans="1:7" x14ac:dyDescent="0.15">
      <c r="A1565">
        <v>1</v>
      </c>
      <c r="B1565" s="2">
        <v>2.4</v>
      </c>
      <c r="C1565" s="2">
        <v>43.470328871964703</v>
      </c>
      <c r="D1565" s="2">
        <v>86.860024280788707</v>
      </c>
      <c r="E1565">
        <f t="shared" si="54"/>
        <v>16.38192925830111</v>
      </c>
      <c r="F1565">
        <f t="shared" si="55"/>
        <v>3.8021124171160601</v>
      </c>
      <c r="G1565" s="2">
        <v>16</v>
      </c>
    </row>
    <row r="1566" spans="1:7" x14ac:dyDescent="0.15">
      <c r="A1566">
        <v>1</v>
      </c>
      <c r="B1566" s="2">
        <v>2.4</v>
      </c>
      <c r="C1566" s="2">
        <v>125.633545739277</v>
      </c>
      <c r="D1566" s="2">
        <v>102.888719255439</v>
      </c>
      <c r="E1566">
        <f t="shared" si="54"/>
        <v>20.991056169829374</v>
      </c>
      <c r="F1566">
        <f t="shared" si="55"/>
        <v>3.8021124171160601</v>
      </c>
      <c r="G1566" s="2">
        <v>16</v>
      </c>
    </row>
    <row r="1567" spans="1:7" x14ac:dyDescent="0.15">
      <c r="A1567">
        <v>1</v>
      </c>
      <c r="B1567" s="2">
        <v>2.4</v>
      </c>
      <c r="C1567" s="2">
        <v>79.253988512375699</v>
      </c>
      <c r="D1567" s="2">
        <v>89.101114027113994</v>
      </c>
      <c r="E1567">
        <f t="shared" si="54"/>
        <v>18.990211276131738</v>
      </c>
      <c r="F1567">
        <f t="shared" si="55"/>
        <v>3.8021124171160601</v>
      </c>
      <c r="G1567" s="2">
        <v>16</v>
      </c>
    </row>
    <row r="1568" spans="1:7" x14ac:dyDescent="0.15">
      <c r="A1568">
        <v>1</v>
      </c>
      <c r="B1568" s="2">
        <v>2.4</v>
      </c>
      <c r="C1568" s="2">
        <v>67.330133424169205</v>
      </c>
      <c r="D1568" s="2">
        <v>89.831673197353695</v>
      </c>
      <c r="E1568">
        <f t="shared" si="54"/>
        <v>18.282094750846547</v>
      </c>
      <c r="F1568">
        <f t="shared" si="55"/>
        <v>3.8021124171160601</v>
      </c>
      <c r="G1568" s="2">
        <v>16</v>
      </c>
    </row>
    <row r="1569" spans="1:7" x14ac:dyDescent="0.15">
      <c r="A1569">
        <v>1</v>
      </c>
      <c r="B1569" s="2">
        <v>2.4</v>
      </c>
      <c r="C1569" s="2">
        <v>111.913062301482</v>
      </c>
      <c r="D1569" s="2">
        <v>110.27990066835601</v>
      </c>
      <c r="E1569">
        <f t="shared" si="54"/>
        <v>20.488807795969556</v>
      </c>
      <c r="F1569">
        <f t="shared" si="55"/>
        <v>3.8021124171160601</v>
      </c>
      <c r="G1569" s="2">
        <v>16</v>
      </c>
    </row>
    <row r="1570" spans="1:7" x14ac:dyDescent="0.15">
      <c r="A1570">
        <v>1</v>
      </c>
      <c r="B1570" s="2">
        <v>2.4</v>
      </c>
      <c r="C1570" s="2">
        <v>102.151721696564</v>
      </c>
      <c r="D1570" s="2">
        <v>105.971600381931</v>
      </c>
      <c r="E1570">
        <f t="shared" si="54"/>
        <v>20.092456907630435</v>
      </c>
      <c r="F1570">
        <f t="shared" si="55"/>
        <v>3.8021124171160601</v>
      </c>
      <c r="G1570" s="2">
        <v>16</v>
      </c>
    </row>
    <row r="1571" spans="1:7" x14ac:dyDescent="0.15">
      <c r="A1571">
        <v>1</v>
      </c>
      <c r="B1571" s="2">
        <v>2.4</v>
      </c>
      <c r="C1571" s="2">
        <v>138.78442174928</v>
      </c>
      <c r="D1571" s="2">
        <v>91.694207205690404</v>
      </c>
      <c r="E1571">
        <f t="shared" si="54"/>
        <v>21.423407202397279</v>
      </c>
      <c r="F1571">
        <f t="shared" si="55"/>
        <v>3.8021124171160601</v>
      </c>
      <c r="G1571" s="2">
        <v>16</v>
      </c>
    </row>
    <row r="1572" spans="1:7" x14ac:dyDescent="0.15">
      <c r="A1572">
        <v>1</v>
      </c>
      <c r="B1572" s="2">
        <v>2.4</v>
      </c>
      <c r="C1572" s="2">
        <v>89.113813454834599</v>
      </c>
      <c r="D1572" s="2">
        <v>93.650351526499406</v>
      </c>
      <c r="E1572">
        <f t="shared" si="54"/>
        <v>19.499450288654771</v>
      </c>
      <c r="F1572">
        <f t="shared" si="55"/>
        <v>3.8021124171160601</v>
      </c>
      <c r="G1572" s="2">
        <v>16</v>
      </c>
    </row>
    <row r="1573" spans="1:7" x14ac:dyDescent="0.15">
      <c r="A1573">
        <v>1</v>
      </c>
      <c r="B1573" s="2">
        <v>2.4</v>
      </c>
      <c r="C1573" s="2">
        <v>34.541773805919497</v>
      </c>
      <c r="D1573" s="2">
        <v>71.787859373913605</v>
      </c>
      <c r="E1573">
        <f t="shared" si="54"/>
        <v>15.383446359049394</v>
      </c>
      <c r="F1573">
        <f t="shared" si="55"/>
        <v>3.8021124171160601</v>
      </c>
      <c r="G1573" s="2">
        <v>16</v>
      </c>
    </row>
    <row r="1574" spans="1:7" x14ac:dyDescent="0.15">
      <c r="A1574">
        <v>1</v>
      </c>
      <c r="B1574" s="2">
        <v>2.4</v>
      </c>
      <c r="C1574" s="2">
        <v>31.348786450236702</v>
      </c>
      <c r="D1574" s="2">
        <v>89.247629576713805</v>
      </c>
      <c r="E1574">
        <f t="shared" si="54"/>
        <v>14.962207334229801</v>
      </c>
      <c r="F1574">
        <f t="shared" si="55"/>
        <v>3.8021124171160601</v>
      </c>
      <c r="G1574" s="2">
        <v>16</v>
      </c>
    </row>
    <row r="1575" spans="1:7" x14ac:dyDescent="0.15">
      <c r="A1575">
        <v>1</v>
      </c>
      <c r="B1575" s="2">
        <v>2.4</v>
      </c>
      <c r="C1575" s="2">
        <v>36.294622396406403</v>
      </c>
      <c r="D1575" s="2">
        <v>87.593728445197698</v>
      </c>
      <c r="E1575">
        <f t="shared" si="54"/>
        <v>15.59842282430731</v>
      </c>
      <c r="F1575">
        <f t="shared" si="55"/>
        <v>3.8021124171160601</v>
      </c>
      <c r="G1575" s="2">
        <v>16</v>
      </c>
    </row>
    <row r="1576" spans="1:7" x14ac:dyDescent="0.15">
      <c r="A1576">
        <v>1</v>
      </c>
      <c r="B1576" s="2">
        <v>2.4</v>
      </c>
      <c r="C1576" s="2">
        <v>23.252453487653099</v>
      </c>
      <c r="D1576" s="2">
        <v>86.211893494168507</v>
      </c>
      <c r="E1576">
        <f t="shared" si="54"/>
        <v>13.664687843198241</v>
      </c>
      <c r="F1576">
        <f t="shared" si="55"/>
        <v>3.8021124171160601</v>
      </c>
      <c r="G1576" s="2">
        <v>16</v>
      </c>
    </row>
    <row r="1577" spans="1:7" x14ac:dyDescent="0.15">
      <c r="A1577">
        <v>1</v>
      </c>
      <c r="B1577" s="2">
        <v>2.4</v>
      </c>
      <c r="C1577" s="2">
        <v>61.909812665690502</v>
      </c>
      <c r="D1577" s="2">
        <v>99.788258405342404</v>
      </c>
      <c r="E1577">
        <f t="shared" si="54"/>
        <v>17.917594898733476</v>
      </c>
      <c r="F1577">
        <f t="shared" si="55"/>
        <v>3.8021124171160601</v>
      </c>
      <c r="G1577" s="2">
        <v>16</v>
      </c>
    </row>
    <row r="1578" spans="1:7" x14ac:dyDescent="0.15">
      <c r="A1578">
        <v>1</v>
      </c>
      <c r="B1578" s="2">
        <v>2.4</v>
      </c>
      <c r="C1578" s="2">
        <v>105.79485924652199</v>
      </c>
      <c r="D1578" s="2">
        <v>98.609502460720407</v>
      </c>
      <c r="E1578">
        <f t="shared" si="54"/>
        <v>20.244645650988797</v>
      </c>
      <c r="F1578">
        <f t="shared" si="55"/>
        <v>3.8021124171160601</v>
      </c>
      <c r="G1578" s="2">
        <v>16</v>
      </c>
    </row>
    <row r="1579" spans="1:7" x14ac:dyDescent="0.15">
      <c r="A1579">
        <v>1</v>
      </c>
      <c r="B1579" s="2">
        <v>2.4</v>
      </c>
      <c r="C1579" s="2">
        <v>63.6379544625254</v>
      </c>
      <c r="D1579" s="2">
        <v>81.7520062900971</v>
      </c>
      <c r="E1579">
        <f t="shared" si="54"/>
        <v>18.037162115164183</v>
      </c>
      <c r="F1579">
        <f t="shared" si="55"/>
        <v>3.8021124171160601</v>
      </c>
      <c r="G1579" s="2">
        <v>16</v>
      </c>
    </row>
    <row r="1580" spans="1:7" x14ac:dyDescent="0.15">
      <c r="A1580">
        <v>1</v>
      </c>
      <c r="B1580" s="2">
        <v>2.4</v>
      </c>
      <c r="C1580" s="2">
        <v>19.5020013206497</v>
      </c>
      <c r="D1580" s="2">
        <v>71.688680588741505</v>
      </c>
      <c r="E1580">
        <f t="shared" si="54"/>
        <v>12.900791815120495</v>
      </c>
      <c r="F1580">
        <f t="shared" si="55"/>
        <v>3.8021124171160601</v>
      </c>
      <c r="G1580" s="2">
        <v>16</v>
      </c>
    </row>
    <row r="1581" spans="1:7" x14ac:dyDescent="0.15">
      <c r="A1581">
        <v>1</v>
      </c>
      <c r="B1581" s="2">
        <v>2.4</v>
      </c>
      <c r="C1581" s="2">
        <v>15.70677842602</v>
      </c>
      <c r="D1581" s="2">
        <v>82.039656659037504</v>
      </c>
      <c r="E1581">
        <f t="shared" si="54"/>
        <v>11.960871172311426</v>
      </c>
      <c r="F1581">
        <f t="shared" si="55"/>
        <v>3.8021124171160601</v>
      </c>
      <c r="G1581" s="2">
        <v>16</v>
      </c>
    </row>
    <row r="1582" spans="1:7" x14ac:dyDescent="0.15">
      <c r="A1582">
        <v>1</v>
      </c>
      <c r="B1582" s="2">
        <v>2.4</v>
      </c>
      <c r="C1582" s="2">
        <v>97.020160187721302</v>
      </c>
      <c r="D1582" s="2">
        <v>90.015950459321303</v>
      </c>
      <c r="E1582">
        <f t="shared" si="54"/>
        <v>19.868619873441162</v>
      </c>
      <c r="F1582">
        <f t="shared" si="55"/>
        <v>3.8021124171160601</v>
      </c>
      <c r="G1582" s="2">
        <v>16</v>
      </c>
    </row>
    <row r="1583" spans="1:7" x14ac:dyDescent="0.15">
      <c r="A1583">
        <v>1</v>
      </c>
      <c r="B1583" s="2">
        <v>2.4</v>
      </c>
      <c r="C1583" s="2">
        <v>109.082302417191</v>
      </c>
      <c r="D1583" s="2">
        <v>88.794373937783405</v>
      </c>
      <c r="E1583">
        <f t="shared" si="54"/>
        <v>20.377542960877829</v>
      </c>
      <c r="F1583">
        <f t="shared" si="55"/>
        <v>3.8021124171160601</v>
      </c>
      <c r="G1583" s="2">
        <v>16</v>
      </c>
    </row>
    <row r="1584" spans="1:7" x14ac:dyDescent="0.15">
      <c r="A1584">
        <v>1</v>
      </c>
      <c r="B1584" s="2">
        <v>2.4</v>
      </c>
      <c r="C1584" s="2">
        <v>23.451753691478402</v>
      </c>
      <c r="D1584" s="2">
        <v>68.885244427069694</v>
      </c>
      <c r="E1584">
        <f t="shared" si="54"/>
        <v>13.701753242389444</v>
      </c>
      <c r="F1584">
        <f t="shared" si="55"/>
        <v>3.8021124171160601</v>
      </c>
      <c r="G1584" s="2">
        <v>16</v>
      </c>
    </row>
    <row r="1585" spans="1:7" x14ac:dyDescent="0.15">
      <c r="A1585">
        <v>1</v>
      </c>
      <c r="B1585" s="2">
        <v>2.4</v>
      </c>
      <c r="C1585" s="2">
        <v>57.408896832279197</v>
      </c>
      <c r="D1585" s="2">
        <v>85.454025901142799</v>
      </c>
      <c r="E1585">
        <f t="shared" si="54"/>
        <v>17.589792015574485</v>
      </c>
      <c r="F1585">
        <f t="shared" si="55"/>
        <v>3.8021124171160601</v>
      </c>
      <c r="G1585" s="2">
        <v>16</v>
      </c>
    </row>
    <row r="1586" spans="1:7" x14ac:dyDescent="0.15">
      <c r="A1586">
        <v>1</v>
      </c>
      <c r="B1586" s="2">
        <v>2.4</v>
      </c>
      <c r="C1586" s="2">
        <v>77.173988396856998</v>
      </c>
      <c r="D1586" s="2">
        <v>98.144897175035595</v>
      </c>
      <c r="E1586">
        <f t="shared" si="54"/>
        <v>18.874709454227784</v>
      </c>
      <c r="F1586">
        <f t="shared" si="55"/>
        <v>3.8021124171160601</v>
      </c>
      <c r="G1586" s="2">
        <v>16</v>
      </c>
    </row>
    <row r="1587" spans="1:7" x14ac:dyDescent="0.15">
      <c r="A1587">
        <v>1</v>
      </c>
      <c r="B1587" s="2">
        <v>2.4</v>
      </c>
      <c r="C1587" s="2">
        <v>53.977984664841202</v>
      </c>
      <c r="D1587" s="2">
        <v>85.543856404707199</v>
      </c>
      <c r="E1587">
        <f t="shared" si="54"/>
        <v>17.322166655988287</v>
      </c>
      <c r="F1587">
        <f t="shared" si="55"/>
        <v>3.8021124171160601</v>
      </c>
      <c r="G1587" s="2">
        <v>16</v>
      </c>
    </row>
    <row r="1588" spans="1:7" x14ac:dyDescent="0.15">
      <c r="A1588">
        <v>1</v>
      </c>
      <c r="B1588" s="2">
        <v>2.4</v>
      </c>
      <c r="C1588" s="2">
        <v>99.002328681515905</v>
      </c>
      <c r="D1588" s="2">
        <v>94.294025310297101</v>
      </c>
      <c r="E1588">
        <f t="shared" si="54"/>
        <v>19.956454099676343</v>
      </c>
      <c r="F1588">
        <f t="shared" si="55"/>
        <v>3.8021124171160601</v>
      </c>
      <c r="G1588" s="2">
        <v>16</v>
      </c>
    </row>
    <row r="1589" spans="1:7" x14ac:dyDescent="0.15">
      <c r="A1589">
        <v>1</v>
      </c>
      <c r="B1589" s="2">
        <v>2.4</v>
      </c>
      <c r="C1589" s="2">
        <v>116.048937059716</v>
      </c>
      <c r="D1589" s="2">
        <v>91.270254757563904</v>
      </c>
      <c r="E1589">
        <f t="shared" si="54"/>
        <v>20.646411669271018</v>
      </c>
      <c r="F1589">
        <f t="shared" si="55"/>
        <v>3.8021124171160601</v>
      </c>
      <c r="G1589" s="2">
        <v>16</v>
      </c>
    </row>
    <row r="1590" spans="1:7" x14ac:dyDescent="0.15">
      <c r="A1590">
        <v>1</v>
      </c>
      <c r="B1590" s="2">
        <v>2.4</v>
      </c>
      <c r="C1590" s="2">
        <v>99.613133520039298</v>
      </c>
      <c r="D1590" s="2">
        <v>95.871288261159407</v>
      </c>
      <c r="E1590">
        <f t="shared" si="54"/>
        <v>19.983166018700238</v>
      </c>
      <c r="F1590">
        <f t="shared" si="55"/>
        <v>3.8021124171160601</v>
      </c>
      <c r="G1590" s="2">
        <v>16</v>
      </c>
    </row>
    <row r="1591" spans="1:7" x14ac:dyDescent="0.15">
      <c r="A1591">
        <v>1</v>
      </c>
      <c r="B1591" s="2">
        <v>2.4</v>
      </c>
      <c r="C1591" s="2">
        <v>131.340401004417</v>
      </c>
      <c r="D1591" s="2">
        <v>95.501315069464596</v>
      </c>
      <c r="E1591">
        <f t="shared" si="54"/>
        <v>21.183983379279702</v>
      </c>
      <c r="F1591">
        <f t="shared" si="55"/>
        <v>3.8021124171160601</v>
      </c>
      <c r="G1591" s="2">
        <v>16</v>
      </c>
    </row>
    <row r="1592" spans="1:7" x14ac:dyDescent="0.15">
      <c r="A1592">
        <v>1</v>
      </c>
      <c r="B1592" s="2">
        <v>2.4</v>
      </c>
      <c r="C1592" s="2">
        <v>94.864704663998097</v>
      </c>
      <c r="D1592" s="2">
        <v>102.14197421339701</v>
      </c>
      <c r="E1592">
        <f t="shared" si="54"/>
        <v>19.771046589933551</v>
      </c>
      <c r="F1592">
        <f t="shared" si="55"/>
        <v>3.8021124171160601</v>
      </c>
      <c r="G1592" s="2">
        <v>16</v>
      </c>
    </row>
    <row r="1593" spans="1:7" x14ac:dyDescent="0.15">
      <c r="A1593">
        <v>1</v>
      </c>
      <c r="B1593" s="2">
        <v>2.4</v>
      </c>
      <c r="C1593" s="2">
        <v>86.614014052967207</v>
      </c>
      <c r="D1593" s="2">
        <v>86.194688219595804</v>
      </c>
      <c r="E1593">
        <f t="shared" si="54"/>
        <v>19.375881660759362</v>
      </c>
      <c r="F1593">
        <f t="shared" si="55"/>
        <v>3.8021124171160601</v>
      </c>
      <c r="G1593" s="2">
        <v>16</v>
      </c>
    </row>
    <row r="1594" spans="1:7" x14ac:dyDescent="0.15">
      <c r="A1594">
        <v>1</v>
      </c>
      <c r="B1594" s="2">
        <v>2.4</v>
      </c>
      <c r="C1594" s="2">
        <v>138.83467316397201</v>
      </c>
      <c r="D1594" s="2">
        <v>99.226266905212</v>
      </c>
      <c r="E1594">
        <f t="shared" si="54"/>
        <v>21.424979422229903</v>
      </c>
      <c r="F1594">
        <f t="shared" si="55"/>
        <v>3.8021124171160601</v>
      </c>
      <c r="G1594" s="2">
        <v>16</v>
      </c>
    </row>
    <row r="1595" spans="1:7" x14ac:dyDescent="0.15">
      <c r="A1595">
        <v>1</v>
      </c>
      <c r="B1595" s="2">
        <v>2.4</v>
      </c>
      <c r="C1595" s="2">
        <v>21.818959201355</v>
      </c>
      <c r="D1595" s="2">
        <v>84.231303205128597</v>
      </c>
      <c r="E1595">
        <f t="shared" si="54"/>
        <v>13.388340302170805</v>
      </c>
      <c r="F1595">
        <f t="shared" si="55"/>
        <v>3.8021124171160601</v>
      </c>
      <c r="G1595" s="2">
        <v>16</v>
      </c>
    </row>
    <row r="1596" spans="1:7" x14ac:dyDescent="0.15">
      <c r="A1596">
        <v>1</v>
      </c>
      <c r="B1596" s="2">
        <v>2.4</v>
      </c>
      <c r="C1596" s="2">
        <v>25.6325988200879</v>
      </c>
      <c r="D1596" s="2">
        <v>72.828711907546193</v>
      </c>
      <c r="E1596">
        <f t="shared" si="54"/>
        <v>14.087926403631808</v>
      </c>
      <c r="F1596">
        <f t="shared" si="55"/>
        <v>3.8021124171160601</v>
      </c>
      <c r="G1596" s="2">
        <v>16</v>
      </c>
    </row>
    <row r="1597" spans="1:7" x14ac:dyDescent="0.15">
      <c r="A1597">
        <v>1</v>
      </c>
      <c r="B1597" s="2">
        <v>2.4</v>
      </c>
      <c r="C1597" s="2">
        <v>135.15632955832999</v>
      </c>
      <c r="D1597" s="2">
        <v>98.697570150245895</v>
      </c>
      <c r="E1597">
        <f t="shared" si="54"/>
        <v>21.308363891238109</v>
      </c>
      <c r="F1597">
        <f t="shared" si="55"/>
        <v>3.8021124171160601</v>
      </c>
      <c r="G1597" s="2">
        <v>16</v>
      </c>
    </row>
    <row r="1598" spans="1:7" x14ac:dyDescent="0.15">
      <c r="A1598">
        <v>1</v>
      </c>
      <c r="B1598" s="2">
        <v>2.4</v>
      </c>
      <c r="C1598" s="2">
        <v>65.6789492217667</v>
      </c>
      <c r="D1598" s="2">
        <v>84.346810350314399</v>
      </c>
      <c r="E1598">
        <f t="shared" si="54"/>
        <v>18.174261960170043</v>
      </c>
      <c r="F1598">
        <f t="shared" si="55"/>
        <v>3.8021124171160601</v>
      </c>
      <c r="G1598" s="2">
        <v>16</v>
      </c>
    </row>
    <row r="1599" spans="1:7" x14ac:dyDescent="0.15">
      <c r="A1599">
        <v>1</v>
      </c>
      <c r="B1599" s="2">
        <v>2.4</v>
      </c>
      <c r="C1599" s="2">
        <v>100.65998770925199</v>
      </c>
      <c r="D1599" s="2">
        <v>85.555533077229597</v>
      </c>
      <c r="E1599">
        <f t="shared" si="54"/>
        <v>20.028568730330623</v>
      </c>
      <c r="F1599">
        <f t="shared" si="55"/>
        <v>3.8021124171160601</v>
      </c>
      <c r="G1599" s="2">
        <v>16</v>
      </c>
    </row>
    <row r="1600" spans="1:7" x14ac:dyDescent="0.15">
      <c r="A1600">
        <v>1</v>
      </c>
      <c r="B1600" s="2">
        <v>2.4</v>
      </c>
      <c r="C1600" s="2">
        <v>65.755090871345899</v>
      </c>
      <c r="D1600" s="2">
        <v>90.794257266734505</v>
      </c>
      <c r="E1600">
        <f t="shared" si="54"/>
        <v>18.179293822833792</v>
      </c>
      <c r="F1600">
        <f t="shared" si="55"/>
        <v>3.8021124171160601</v>
      </c>
      <c r="G1600" s="2">
        <v>16</v>
      </c>
    </row>
    <row r="1601" spans="1:7" x14ac:dyDescent="0.15">
      <c r="A1601">
        <v>1</v>
      </c>
      <c r="B1601" s="2">
        <v>2.4</v>
      </c>
      <c r="C1601" s="2">
        <v>139.37395048927399</v>
      </c>
      <c r="D1601" s="2">
        <v>104.623498142573</v>
      </c>
      <c r="E1601">
        <f t="shared" si="54"/>
        <v>21.441816100895768</v>
      </c>
      <c r="F1601">
        <f t="shared" si="55"/>
        <v>3.8021124171160601</v>
      </c>
      <c r="G1601" s="2">
        <v>16</v>
      </c>
    </row>
    <row r="1602" spans="1:7" x14ac:dyDescent="0.15">
      <c r="A1602">
        <v>1</v>
      </c>
      <c r="B1602" s="2">
        <v>2.4</v>
      </c>
      <c r="C1602" s="2">
        <v>119.73652218904</v>
      </c>
      <c r="D1602" s="2">
        <v>99.032162439729504</v>
      </c>
      <c r="E1602">
        <f t="shared" si="54"/>
        <v>20.782266396786827</v>
      </c>
      <c r="F1602">
        <f t="shared" si="55"/>
        <v>3.8021124171160601</v>
      </c>
      <c r="G1602" s="2">
        <v>16</v>
      </c>
    </row>
    <row r="1603" spans="1:7" x14ac:dyDescent="0.15">
      <c r="A1603">
        <v>1</v>
      </c>
      <c r="B1603" s="2">
        <v>2.4</v>
      </c>
      <c r="C1603" s="2">
        <v>45.7490362092338</v>
      </c>
      <c r="D1603" s="2">
        <v>98.631485042914406</v>
      </c>
      <c r="E1603">
        <f t="shared" ref="E1603:E1666" si="56">10*LOG10(C1603)</f>
        <v>16.603819492566657</v>
      </c>
      <c r="F1603">
        <f t="shared" ref="F1603:F1666" si="57">10*LOG10(B1603)</f>
        <v>3.8021124171160601</v>
      </c>
      <c r="G1603" s="2">
        <v>16</v>
      </c>
    </row>
    <row r="1604" spans="1:7" x14ac:dyDescent="0.15">
      <c r="A1604">
        <v>1</v>
      </c>
      <c r="B1604" s="2">
        <v>2.4</v>
      </c>
      <c r="C1604" s="2">
        <v>67.059586683462499</v>
      </c>
      <c r="D1604" s="2">
        <v>88.715088657175798</v>
      </c>
      <c r="E1604">
        <f t="shared" si="56"/>
        <v>18.264608723608497</v>
      </c>
      <c r="F1604">
        <f t="shared" si="57"/>
        <v>3.8021124171160601</v>
      </c>
      <c r="G1604" s="2">
        <v>16</v>
      </c>
    </row>
    <row r="1605" spans="1:7" x14ac:dyDescent="0.15">
      <c r="A1605">
        <v>1</v>
      </c>
      <c r="B1605" s="2">
        <v>2.4</v>
      </c>
      <c r="C1605" s="2">
        <v>61.247126412663398</v>
      </c>
      <c r="D1605" s="2">
        <v>90.851063085537504</v>
      </c>
      <c r="E1605">
        <f t="shared" si="56"/>
        <v>17.870857173239255</v>
      </c>
      <c r="F1605">
        <f t="shared" si="57"/>
        <v>3.8021124171160601</v>
      </c>
      <c r="G1605" s="2">
        <v>16</v>
      </c>
    </row>
    <row r="1606" spans="1:7" x14ac:dyDescent="0.15">
      <c r="A1606">
        <v>1</v>
      </c>
      <c r="B1606" s="2">
        <v>2.4</v>
      </c>
      <c r="C1606" s="2">
        <v>113.975140862852</v>
      </c>
      <c r="D1606" s="2">
        <v>98.745667156992596</v>
      </c>
      <c r="E1606">
        <f t="shared" si="56"/>
        <v>20.568101376225986</v>
      </c>
      <c r="F1606">
        <f t="shared" si="57"/>
        <v>3.8021124171160601</v>
      </c>
      <c r="G1606" s="2">
        <v>16</v>
      </c>
    </row>
    <row r="1607" spans="1:7" x14ac:dyDescent="0.15">
      <c r="A1607">
        <v>1</v>
      </c>
      <c r="B1607" s="2">
        <v>2.4</v>
      </c>
      <c r="C1607" s="2">
        <v>19.013583905356999</v>
      </c>
      <c r="D1607" s="2">
        <v>88.058602519569206</v>
      </c>
      <c r="E1607">
        <f t="shared" si="56"/>
        <v>12.790639855461382</v>
      </c>
      <c r="F1607">
        <f t="shared" si="57"/>
        <v>3.8021124171160601</v>
      </c>
      <c r="G1607" s="2">
        <v>16</v>
      </c>
    </row>
    <row r="1608" spans="1:7" x14ac:dyDescent="0.15">
      <c r="A1608">
        <v>1</v>
      </c>
      <c r="B1608" s="2">
        <v>2.4</v>
      </c>
      <c r="C1608" s="2">
        <v>114.55952826236</v>
      </c>
      <c r="D1608" s="2">
        <v>90.894951557168</v>
      </c>
      <c r="E1608">
        <f t="shared" si="56"/>
        <v>20.590312166129095</v>
      </c>
      <c r="F1608">
        <f t="shared" si="57"/>
        <v>3.8021124171160601</v>
      </c>
      <c r="G1608" s="2">
        <v>16</v>
      </c>
    </row>
    <row r="1609" spans="1:7" x14ac:dyDescent="0.15">
      <c r="A1609">
        <v>1</v>
      </c>
      <c r="B1609" s="2">
        <v>2.4</v>
      </c>
      <c r="C1609" s="2">
        <v>19.257002505935201</v>
      </c>
      <c r="D1609" s="2">
        <v>79.571903617110294</v>
      </c>
      <c r="E1609">
        <f t="shared" si="56"/>
        <v>12.845886869191691</v>
      </c>
      <c r="F1609">
        <f t="shared" si="57"/>
        <v>3.8021124171160601</v>
      </c>
      <c r="G1609" s="2">
        <v>16</v>
      </c>
    </row>
    <row r="1610" spans="1:7" x14ac:dyDescent="0.15">
      <c r="A1610">
        <v>1</v>
      </c>
      <c r="B1610" s="2">
        <v>2.4</v>
      </c>
      <c r="C1610" s="2">
        <v>17.3081636152349</v>
      </c>
      <c r="D1610" s="2">
        <v>80.854353978576199</v>
      </c>
      <c r="E1610">
        <f t="shared" si="56"/>
        <v>12.382509919610417</v>
      </c>
      <c r="F1610">
        <f t="shared" si="57"/>
        <v>3.8021124171160601</v>
      </c>
      <c r="G1610" s="2">
        <v>16</v>
      </c>
    </row>
    <row r="1611" spans="1:7" x14ac:dyDescent="0.15">
      <c r="A1611">
        <v>1</v>
      </c>
      <c r="B1611" s="2">
        <v>2.4</v>
      </c>
      <c r="C1611" s="2">
        <v>70.931352940551704</v>
      </c>
      <c r="D1611" s="2">
        <v>91.448962532645098</v>
      </c>
      <c r="E1611">
        <f t="shared" si="56"/>
        <v>18.508382436355355</v>
      </c>
      <c r="F1611">
        <f t="shared" si="57"/>
        <v>3.8021124171160601</v>
      </c>
      <c r="G1611" s="2">
        <v>16</v>
      </c>
    </row>
    <row r="1612" spans="1:7" x14ac:dyDescent="0.15">
      <c r="A1612">
        <v>1</v>
      </c>
      <c r="B1612" s="2">
        <v>2.4</v>
      </c>
      <c r="C1612" s="2">
        <v>119.68949257006901</v>
      </c>
      <c r="D1612" s="2">
        <v>97.775862472196906</v>
      </c>
      <c r="E1612">
        <f t="shared" si="56"/>
        <v>20.780560257686751</v>
      </c>
      <c r="F1612">
        <f t="shared" si="57"/>
        <v>3.8021124171160601</v>
      </c>
      <c r="G1612" s="2">
        <v>16</v>
      </c>
    </row>
    <row r="1613" spans="1:7" x14ac:dyDescent="0.15">
      <c r="A1613">
        <v>1</v>
      </c>
      <c r="B1613" s="2">
        <v>2.4</v>
      </c>
      <c r="C1613" s="2">
        <v>114.499787159937</v>
      </c>
      <c r="D1613" s="2">
        <v>98.054485439195403</v>
      </c>
      <c r="E1613">
        <f t="shared" si="56"/>
        <v>20.588046793802665</v>
      </c>
      <c r="F1613">
        <f t="shared" si="57"/>
        <v>3.8021124171160601</v>
      </c>
      <c r="G1613" s="2">
        <v>16</v>
      </c>
    </row>
    <row r="1614" spans="1:7" x14ac:dyDescent="0.15">
      <c r="A1614">
        <v>1</v>
      </c>
      <c r="B1614" s="2">
        <v>2.4</v>
      </c>
      <c r="C1614" s="2">
        <v>132.10862118399399</v>
      </c>
      <c r="D1614" s="2">
        <v>93.973362313649403</v>
      </c>
      <c r="E1614">
        <f t="shared" si="56"/>
        <v>21.209311598587778</v>
      </c>
      <c r="F1614">
        <f t="shared" si="57"/>
        <v>3.8021124171160601</v>
      </c>
      <c r="G1614" s="2">
        <v>16</v>
      </c>
    </row>
    <row r="1615" spans="1:7" x14ac:dyDescent="0.15">
      <c r="A1615">
        <v>1</v>
      </c>
      <c r="B1615" s="2">
        <v>2.4</v>
      </c>
      <c r="C1615" s="2">
        <v>40.164032234300102</v>
      </c>
      <c r="D1615" s="2">
        <v>89.117342450914094</v>
      </c>
      <c r="E1615">
        <f t="shared" si="56"/>
        <v>16.038373069556719</v>
      </c>
      <c r="F1615">
        <f t="shared" si="57"/>
        <v>3.8021124171160601</v>
      </c>
      <c r="G1615" s="2">
        <v>16</v>
      </c>
    </row>
    <row r="1616" spans="1:7" x14ac:dyDescent="0.15">
      <c r="A1616">
        <v>1</v>
      </c>
      <c r="B1616" s="2">
        <v>2.4</v>
      </c>
      <c r="C1616" s="2">
        <v>122.835073349857</v>
      </c>
      <c r="D1616" s="2">
        <v>101.694993785847</v>
      </c>
      <c r="E1616">
        <f t="shared" si="56"/>
        <v>20.893223895043551</v>
      </c>
      <c r="F1616">
        <f t="shared" si="57"/>
        <v>3.8021124171160601</v>
      </c>
      <c r="G1616" s="2">
        <v>16</v>
      </c>
    </row>
    <row r="1617" spans="1:7" x14ac:dyDescent="0.15">
      <c r="A1617">
        <v>1</v>
      </c>
      <c r="B1617" s="2">
        <v>2.4</v>
      </c>
      <c r="C1617" s="2">
        <v>46.975566646112902</v>
      </c>
      <c r="D1617" s="2">
        <v>80.918950081912897</v>
      </c>
      <c r="E1617">
        <f t="shared" si="56"/>
        <v>16.718720275122287</v>
      </c>
      <c r="F1617">
        <f t="shared" si="57"/>
        <v>3.8021124171160601</v>
      </c>
      <c r="G1617" s="2">
        <v>16</v>
      </c>
    </row>
    <row r="1618" spans="1:7" x14ac:dyDescent="0.15">
      <c r="A1618">
        <v>1</v>
      </c>
      <c r="B1618" s="2">
        <v>2.4</v>
      </c>
      <c r="C1618" s="2">
        <v>22.4601769032333</v>
      </c>
      <c r="D1618" s="2">
        <v>79.995092350798501</v>
      </c>
      <c r="E1618">
        <f t="shared" si="56"/>
        <v>13.514131725752828</v>
      </c>
      <c r="F1618">
        <f t="shared" si="57"/>
        <v>3.8021124171160601</v>
      </c>
      <c r="G1618" s="2">
        <v>16</v>
      </c>
    </row>
    <row r="1619" spans="1:7" x14ac:dyDescent="0.15">
      <c r="A1619">
        <v>1</v>
      </c>
      <c r="B1619" s="2">
        <v>2.4</v>
      </c>
      <c r="C1619" s="2">
        <v>136.08499399287501</v>
      </c>
      <c r="D1619" s="2">
        <v>80.964809843907503</v>
      </c>
      <c r="E1619">
        <f t="shared" si="56"/>
        <v>21.338102384627703</v>
      </c>
      <c r="F1619">
        <f t="shared" si="57"/>
        <v>3.8021124171160601</v>
      </c>
      <c r="G1619" s="2">
        <v>16</v>
      </c>
    </row>
    <row r="1620" spans="1:7" x14ac:dyDescent="0.15">
      <c r="A1620">
        <v>1</v>
      </c>
      <c r="B1620" s="2">
        <v>2.4</v>
      </c>
      <c r="C1620" s="2">
        <v>23.188191193007601</v>
      </c>
      <c r="D1620" s="2">
        <v>92.113079493238004</v>
      </c>
      <c r="E1620">
        <f t="shared" si="56"/>
        <v>13.652668725908272</v>
      </c>
      <c r="F1620">
        <f t="shared" si="57"/>
        <v>3.8021124171160601</v>
      </c>
      <c r="G1620" s="2">
        <v>16</v>
      </c>
    </row>
    <row r="1621" spans="1:7" x14ac:dyDescent="0.15">
      <c r="A1621">
        <v>1</v>
      </c>
      <c r="B1621" s="2">
        <v>2.4</v>
      </c>
      <c r="C1621" s="2">
        <v>43.6926299845288</v>
      </c>
      <c r="D1621" s="2">
        <v>94.973559905137506</v>
      </c>
      <c r="E1621">
        <f t="shared" si="56"/>
        <v>16.404081869249929</v>
      </c>
      <c r="F1621">
        <f t="shared" si="57"/>
        <v>3.8021124171160601</v>
      </c>
      <c r="G1621" s="2">
        <v>16</v>
      </c>
    </row>
    <row r="1622" spans="1:7" x14ac:dyDescent="0.15">
      <c r="A1622">
        <v>1</v>
      </c>
      <c r="B1622" s="2">
        <v>2.4</v>
      </c>
      <c r="C1622" s="2">
        <v>19.134799970992301</v>
      </c>
      <c r="D1622" s="2">
        <v>78.999569219524105</v>
      </c>
      <c r="E1622">
        <f t="shared" si="56"/>
        <v>12.818239266102529</v>
      </c>
      <c r="F1622">
        <f t="shared" si="57"/>
        <v>3.8021124171160601</v>
      </c>
      <c r="G1622" s="2">
        <v>16</v>
      </c>
    </row>
    <row r="1623" spans="1:7" x14ac:dyDescent="0.15">
      <c r="A1623">
        <v>1</v>
      </c>
      <c r="B1623" s="2">
        <v>2.4</v>
      </c>
      <c r="C1623" s="2">
        <v>30.977754278390599</v>
      </c>
      <c r="D1623" s="2">
        <v>82.558199548004495</v>
      </c>
      <c r="E1623">
        <f t="shared" si="56"/>
        <v>14.910499305357055</v>
      </c>
      <c r="F1623">
        <f t="shared" si="57"/>
        <v>3.8021124171160601</v>
      </c>
      <c r="G1623" s="2">
        <v>16</v>
      </c>
    </row>
    <row r="1624" spans="1:7" x14ac:dyDescent="0.15">
      <c r="A1624">
        <v>1</v>
      </c>
      <c r="B1624" s="2">
        <v>2.4</v>
      </c>
      <c r="C1624" s="2">
        <v>100.004348300844</v>
      </c>
      <c r="D1624" s="2">
        <v>108.73363770781999</v>
      </c>
      <c r="E1624">
        <f t="shared" si="56"/>
        <v>20.000188840200579</v>
      </c>
      <c r="F1624">
        <f t="shared" si="57"/>
        <v>3.8021124171160601</v>
      </c>
      <c r="G1624" s="2">
        <v>16</v>
      </c>
    </row>
    <row r="1625" spans="1:7" x14ac:dyDescent="0.15">
      <c r="A1625">
        <v>1</v>
      </c>
      <c r="B1625" s="2">
        <v>2.4</v>
      </c>
      <c r="C1625" s="2">
        <v>18.537039734641802</v>
      </c>
      <c r="D1625" s="2">
        <v>83.356847168798396</v>
      </c>
      <c r="E1625">
        <f t="shared" si="56"/>
        <v>12.680403808571075</v>
      </c>
      <c r="F1625">
        <f t="shared" si="57"/>
        <v>3.8021124171160601</v>
      </c>
      <c r="G1625" s="2">
        <v>16</v>
      </c>
    </row>
    <row r="1626" spans="1:7" x14ac:dyDescent="0.15">
      <c r="A1626">
        <v>1</v>
      </c>
      <c r="B1626" s="2">
        <v>2.4</v>
      </c>
      <c r="C1626" s="2">
        <v>121.487966070469</v>
      </c>
      <c r="D1626" s="2">
        <v>85.301381737326807</v>
      </c>
      <c r="E1626">
        <f t="shared" si="56"/>
        <v>20.845332612427661</v>
      </c>
      <c r="F1626">
        <f t="shared" si="57"/>
        <v>3.8021124171160601</v>
      </c>
      <c r="G1626" s="2">
        <v>16</v>
      </c>
    </row>
    <row r="1627" spans="1:7" x14ac:dyDescent="0.15">
      <c r="A1627">
        <v>1</v>
      </c>
      <c r="B1627" s="2">
        <v>2.4</v>
      </c>
      <c r="C1627" s="2">
        <v>50.277732958468697</v>
      </c>
      <c r="D1627" s="2">
        <v>97.523266958582596</v>
      </c>
      <c r="E1627">
        <f t="shared" si="56"/>
        <v>17.013756869569566</v>
      </c>
      <c r="F1627">
        <f t="shared" si="57"/>
        <v>3.8021124171160601</v>
      </c>
      <c r="G1627" s="2">
        <v>16</v>
      </c>
    </row>
    <row r="1628" spans="1:7" x14ac:dyDescent="0.15">
      <c r="A1628">
        <v>1</v>
      </c>
      <c r="B1628" s="2">
        <v>2.4</v>
      </c>
      <c r="C1628" s="2">
        <v>67.748743808958693</v>
      </c>
      <c r="D1628" s="2">
        <v>94.368329278514096</v>
      </c>
      <c r="E1628">
        <f t="shared" si="56"/>
        <v>18.309012469723434</v>
      </c>
      <c r="F1628">
        <f t="shared" si="57"/>
        <v>3.8021124171160601</v>
      </c>
      <c r="G1628" s="2">
        <v>16</v>
      </c>
    </row>
    <row r="1629" spans="1:7" x14ac:dyDescent="0.15">
      <c r="A1629">
        <v>1</v>
      </c>
      <c r="B1629" s="2">
        <v>2.4</v>
      </c>
      <c r="C1629" s="2">
        <v>96.664104528615397</v>
      </c>
      <c r="D1629" s="2">
        <v>102.301436206231</v>
      </c>
      <c r="E1629">
        <f t="shared" si="56"/>
        <v>19.852652321051824</v>
      </c>
      <c r="F1629">
        <f t="shared" si="57"/>
        <v>3.8021124171160601</v>
      </c>
      <c r="G1629" s="2">
        <v>16</v>
      </c>
    </row>
    <row r="1630" spans="1:7" x14ac:dyDescent="0.15">
      <c r="A1630">
        <v>1</v>
      </c>
      <c r="B1630" s="2">
        <v>2.4</v>
      </c>
      <c r="C1630" s="2">
        <v>130.19939144594699</v>
      </c>
      <c r="D1630" s="2">
        <v>105.02063658761</v>
      </c>
      <c r="E1630">
        <f t="shared" si="56"/>
        <v>21.146089543375126</v>
      </c>
      <c r="F1630">
        <f t="shared" si="57"/>
        <v>3.8021124171160601</v>
      </c>
      <c r="G1630" s="2">
        <v>16</v>
      </c>
    </row>
    <row r="1631" spans="1:7" x14ac:dyDescent="0.15">
      <c r="A1631">
        <v>1</v>
      </c>
      <c r="B1631" s="2">
        <v>2.4</v>
      </c>
      <c r="C1631" s="2">
        <v>51.543803063552502</v>
      </c>
      <c r="D1631" s="2">
        <v>73.958500741075596</v>
      </c>
      <c r="E1631">
        <f t="shared" si="56"/>
        <v>17.121764590069258</v>
      </c>
      <c r="F1631">
        <f t="shared" si="57"/>
        <v>3.8021124171160601</v>
      </c>
      <c r="G1631" s="2">
        <v>16</v>
      </c>
    </row>
    <row r="1632" spans="1:7" x14ac:dyDescent="0.15">
      <c r="A1632">
        <v>1</v>
      </c>
      <c r="B1632" s="2">
        <v>2.4</v>
      </c>
      <c r="C1632" s="2">
        <v>135.850119486343</v>
      </c>
      <c r="D1632" s="2">
        <v>94.975742565525906</v>
      </c>
      <c r="E1632">
        <f t="shared" si="56"/>
        <v>21.330600247357765</v>
      </c>
      <c r="F1632">
        <f t="shared" si="57"/>
        <v>3.8021124171160601</v>
      </c>
      <c r="G1632" s="2">
        <v>16</v>
      </c>
    </row>
    <row r="1633" spans="1:7" x14ac:dyDescent="0.15">
      <c r="A1633">
        <v>1</v>
      </c>
      <c r="B1633" s="2">
        <v>2.4</v>
      </c>
      <c r="C1633" s="2">
        <v>112.426814193072</v>
      </c>
      <c r="D1633" s="2">
        <v>111.09165663462601</v>
      </c>
      <c r="E1633">
        <f t="shared" si="56"/>
        <v>20.508699043581316</v>
      </c>
      <c r="F1633">
        <f t="shared" si="57"/>
        <v>3.8021124171160601</v>
      </c>
      <c r="G1633" s="2">
        <v>16</v>
      </c>
    </row>
    <row r="1634" spans="1:7" x14ac:dyDescent="0.15">
      <c r="A1634">
        <v>1</v>
      </c>
      <c r="B1634" s="2">
        <v>2.4</v>
      </c>
      <c r="C1634" s="2">
        <v>25.789337176989601</v>
      </c>
      <c r="D1634" s="2">
        <v>84.637057219114297</v>
      </c>
      <c r="E1634">
        <f t="shared" si="56"/>
        <v>14.1144018028935</v>
      </c>
      <c r="F1634">
        <f t="shared" si="57"/>
        <v>3.8021124171160601</v>
      </c>
      <c r="G1634" s="2">
        <v>16</v>
      </c>
    </row>
    <row r="1635" spans="1:7" x14ac:dyDescent="0.15">
      <c r="A1635">
        <v>1</v>
      </c>
      <c r="B1635" s="2">
        <v>2.4</v>
      </c>
      <c r="C1635" s="2">
        <v>37.361466526210101</v>
      </c>
      <c r="D1635" s="2">
        <v>83.495436724871595</v>
      </c>
      <c r="E1635">
        <f t="shared" si="56"/>
        <v>15.724239149815153</v>
      </c>
      <c r="F1635">
        <f t="shared" si="57"/>
        <v>3.8021124171160601</v>
      </c>
      <c r="G1635" s="2">
        <v>16</v>
      </c>
    </row>
    <row r="1636" spans="1:7" x14ac:dyDescent="0.15">
      <c r="A1636">
        <v>1</v>
      </c>
      <c r="B1636" s="2">
        <v>2.4</v>
      </c>
      <c r="C1636" s="2">
        <v>38.787965352139203</v>
      </c>
      <c r="D1636" s="2">
        <v>87.956298621705201</v>
      </c>
      <c r="E1636">
        <f t="shared" si="56"/>
        <v>15.886969989990249</v>
      </c>
      <c r="F1636">
        <f t="shared" si="57"/>
        <v>3.8021124171160601</v>
      </c>
      <c r="G1636" s="2">
        <v>16</v>
      </c>
    </row>
    <row r="1637" spans="1:7" x14ac:dyDescent="0.15">
      <c r="A1637">
        <v>1</v>
      </c>
      <c r="B1637" s="2">
        <v>2.4</v>
      </c>
      <c r="C1637" s="2">
        <v>27.397446754940201</v>
      </c>
      <c r="D1637" s="2">
        <v>93.552538462615502</v>
      </c>
      <c r="E1637">
        <f t="shared" si="56"/>
        <v>14.377100915828802</v>
      </c>
      <c r="F1637">
        <f t="shared" si="57"/>
        <v>3.8021124171160601</v>
      </c>
      <c r="G1637" s="2">
        <v>16</v>
      </c>
    </row>
    <row r="1638" spans="1:7" x14ac:dyDescent="0.15">
      <c r="A1638">
        <v>1</v>
      </c>
      <c r="B1638" s="2">
        <v>2.4</v>
      </c>
      <c r="C1638" s="2">
        <v>128.737546709561</v>
      </c>
      <c r="D1638" s="2">
        <v>95.703403807124502</v>
      </c>
      <c r="E1638">
        <f t="shared" si="56"/>
        <v>21.097052287276096</v>
      </c>
      <c r="F1638">
        <f t="shared" si="57"/>
        <v>3.8021124171160601</v>
      </c>
      <c r="G1638" s="2">
        <v>16</v>
      </c>
    </row>
    <row r="1639" spans="1:7" x14ac:dyDescent="0.15">
      <c r="A1639">
        <v>1</v>
      </c>
      <c r="B1639" s="2">
        <v>2.4</v>
      </c>
      <c r="C1639" s="2">
        <v>21.053090629202998</v>
      </c>
      <c r="D1639" s="2">
        <v>93.359987968489094</v>
      </c>
      <c r="E1639">
        <f t="shared" si="56"/>
        <v>13.233158600140559</v>
      </c>
      <c r="F1639">
        <f t="shared" si="57"/>
        <v>3.8021124171160601</v>
      </c>
      <c r="G1639" s="2">
        <v>16</v>
      </c>
    </row>
    <row r="1640" spans="1:7" x14ac:dyDescent="0.15">
      <c r="A1640">
        <v>1</v>
      </c>
      <c r="B1640" s="2">
        <v>2.4</v>
      </c>
      <c r="C1640" s="2">
        <v>128.752960222486</v>
      </c>
      <c r="D1640" s="2">
        <v>90.937422819363903</v>
      </c>
      <c r="E1640">
        <f t="shared" si="56"/>
        <v>21.09757222905553</v>
      </c>
      <c r="F1640">
        <f t="shared" si="57"/>
        <v>3.8021124171160601</v>
      </c>
      <c r="G1640" s="2">
        <v>16</v>
      </c>
    </row>
    <row r="1641" spans="1:7" x14ac:dyDescent="0.15">
      <c r="A1641">
        <v>1</v>
      </c>
      <c r="B1641" s="2">
        <v>2.4</v>
      </c>
      <c r="C1641" s="2">
        <v>30.255311500324101</v>
      </c>
      <c r="D1641" s="2">
        <v>76.969915313459893</v>
      </c>
      <c r="E1641">
        <f t="shared" si="56"/>
        <v>14.808016286674038</v>
      </c>
      <c r="F1641">
        <f t="shared" si="57"/>
        <v>3.8021124171160601</v>
      </c>
      <c r="G1641" s="2">
        <v>16</v>
      </c>
    </row>
    <row r="1642" spans="1:7" x14ac:dyDescent="0.15">
      <c r="A1642">
        <v>1</v>
      </c>
      <c r="B1642" s="2">
        <v>2.4</v>
      </c>
      <c r="C1642" s="2">
        <v>59.207913961358202</v>
      </c>
      <c r="D1642" s="2">
        <v>85.6649668149538</v>
      </c>
      <c r="E1642">
        <f t="shared" si="56"/>
        <v>17.723797601019211</v>
      </c>
      <c r="F1642">
        <f t="shared" si="57"/>
        <v>3.8021124171160601</v>
      </c>
      <c r="G1642" s="2">
        <v>16</v>
      </c>
    </row>
    <row r="1643" spans="1:7" x14ac:dyDescent="0.15">
      <c r="A1643">
        <v>1</v>
      </c>
      <c r="B1643" s="2">
        <v>2.4</v>
      </c>
      <c r="C1643" s="2">
        <v>43.9714309221932</v>
      </c>
      <c r="D1643" s="2">
        <v>84.635529009809105</v>
      </c>
      <c r="E1643">
        <f t="shared" si="56"/>
        <v>16.431705986990998</v>
      </c>
      <c r="F1643">
        <f t="shared" si="57"/>
        <v>3.8021124171160601</v>
      </c>
      <c r="G1643" s="2">
        <v>16</v>
      </c>
    </row>
    <row r="1644" spans="1:7" x14ac:dyDescent="0.15">
      <c r="A1644">
        <v>1</v>
      </c>
      <c r="B1644" s="2">
        <v>2.4</v>
      </c>
      <c r="C1644" s="2">
        <v>85.090562867894704</v>
      </c>
      <c r="D1644" s="2">
        <v>94.594682815541205</v>
      </c>
      <c r="E1644">
        <f t="shared" si="56"/>
        <v>19.298813964927476</v>
      </c>
      <c r="F1644">
        <f t="shared" si="57"/>
        <v>3.8021124171160601</v>
      </c>
      <c r="G1644" s="2">
        <v>16</v>
      </c>
    </row>
    <row r="1645" spans="1:7" x14ac:dyDescent="0.15">
      <c r="A1645">
        <v>1</v>
      </c>
      <c r="B1645" s="2">
        <v>2.4</v>
      </c>
      <c r="C1645" s="2">
        <v>86.663623639429204</v>
      </c>
      <c r="D1645" s="2">
        <v>106.13026221956</v>
      </c>
      <c r="E1645">
        <f t="shared" si="56"/>
        <v>19.378368440995466</v>
      </c>
      <c r="F1645">
        <f t="shared" si="57"/>
        <v>3.8021124171160601</v>
      </c>
      <c r="G1645" s="2">
        <v>16</v>
      </c>
    </row>
    <row r="1646" spans="1:7" x14ac:dyDescent="0.15">
      <c r="A1646">
        <v>1</v>
      </c>
      <c r="B1646" s="2">
        <v>2.4</v>
      </c>
      <c r="C1646" s="2">
        <v>52.846101293332602</v>
      </c>
      <c r="D1646" s="2">
        <v>80.950513437288095</v>
      </c>
      <c r="E1646">
        <f t="shared" si="56"/>
        <v>17.230129528686508</v>
      </c>
      <c r="F1646">
        <f t="shared" si="57"/>
        <v>3.8021124171160601</v>
      </c>
      <c r="G1646" s="2">
        <v>16</v>
      </c>
    </row>
    <row r="1647" spans="1:7" x14ac:dyDescent="0.15">
      <c r="A1647">
        <v>1</v>
      </c>
      <c r="B1647" s="2">
        <v>2.4</v>
      </c>
      <c r="C1647" s="2">
        <v>111.681067814473</v>
      </c>
      <c r="D1647" s="2">
        <v>83.046797855365796</v>
      </c>
      <c r="E1647">
        <f t="shared" si="56"/>
        <v>20.479795577120758</v>
      </c>
      <c r="F1647">
        <f t="shared" si="57"/>
        <v>3.8021124171160601</v>
      </c>
      <c r="G1647" s="2">
        <v>16</v>
      </c>
    </row>
    <row r="1648" spans="1:7" x14ac:dyDescent="0.15">
      <c r="A1648">
        <v>1</v>
      </c>
      <c r="B1648" s="2">
        <v>2.4</v>
      </c>
      <c r="C1648" s="2">
        <v>16.7330810680285</v>
      </c>
      <c r="D1648" s="2">
        <v>75.935587270791402</v>
      </c>
      <c r="E1648">
        <f t="shared" si="56"/>
        <v>12.235759151192395</v>
      </c>
      <c r="F1648">
        <f t="shared" si="57"/>
        <v>3.8021124171160601</v>
      </c>
      <c r="G1648" s="2">
        <v>16</v>
      </c>
    </row>
    <row r="1649" spans="1:7" x14ac:dyDescent="0.15">
      <c r="A1649">
        <v>1</v>
      </c>
      <c r="B1649" s="2">
        <v>2.4</v>
      </c>
      <c r="C1649" s="2">
        <v>48.395174575743397</v>
      </c>
      <c r="D1649" s="2">
        <v>78.106005299924306</v>
      </c>
      <c r="E1649">
        <f t="shared" si="56"/>
        <v>16.848020608261969</v>
      </c>
      <c r="F1649">
        <f t="shared" si="57"/>
        <v>3.8021124171160601</v>
      </c>
      <c r="G1649" s="2">
        <v>16</v>
      </c>
    </row>
    <row r="1650" spans="1:7" x14ac:dyDescent="0.15">
      <c r="A1650">
        <v>1</v>
      </c>
      <c r="B1650" s="2">
        <v>2.4</v>
      </c>
      <c r="C1650" s="2">
        <v>131.509693318774</v>
      </c>
      <c r="D1650" s="2">
        <v>97.532473904755506</v>
      </c>
      <c r="E1650">
        <f t="shared" si="56"/>
        <v>21.189577649908315</v>
      </c>
      <c r="F1650">
        <f t="shared" si="57"/>
        <v>3.8021124171160601</v>
      </c>
      <c r="G1650" s="2">
        <v>16</v>
      </c>
    </row>
    <row r="1651" spans="1:7" x14ac:dyDescent="0.15">
      <c r="A1651">
        <v>1</v>
      </c>
      <c r="B1651" s="2">
        <v>2.4</v>
      </c>
      <c r="C1651" s="2">
        <v>119.788213417286</v>
      </c>
      <c r="D1651" s="2">
        <v>95.117711417079306</v>
      </c>
      <c r="E1651">
        <f t="shared" si="56"/>
        <v>20.78414087672158</v>
      </c>
      <c r="F1651">
        <f t="shared" si="57"/>
        <v>3.8021124171160601</v>
      </c>
      <c r="G1651" s="2">
        <v>16</v>
      </c>
    </row>
    <row r="1652" spans="1:7" x14ac:dyDescent="0.15">
      <c r="A1652">
        <v>1</v>
      </c>
      <c r="B1652" s="2">
        <v>2.4</v>
      </c>
      <c r="C1652" s="2">
        <v>17.8603917384429</v>
      </c>
      <c r="D1652" s="2">
        <v>75.743750981451797</v>
      </c>
      <c r="E1652">
        <f t="shared" si="56"/>
        <v>12.518909801952113</v>
      </c>
      <c r="F1652">
        <f t="shared" si="57"/>
        <v>3.8021124171160601</v>
      </c>
      <c r="G1652" s="2">
        <v>16</v>
      </c>
    </row>
    <row r="1653" spans="1:7" x14ac:dyDescent="0.15">
      <c r="A1653">
        <v>1</v>
      </c>
      <c r="B1653" s="2">
        <v>2.4</v>
      </c>
      <c r="C1653" s="2">
        <v>135.700854396902</v>
      </c>
      <c r="D1653" s="2">
        <v>100.399027631591</v>
      </c>
      <c r="E1653">
        <f t="shared" si="56"/>
        <v>21.325825820642454</v>
      </c>
      <c r="F1653">
        <f t="shared" si="57"/>
        <v>3.8021124171160601</v>
      </c>
      <c r="G1653" s="2">
        <v>16</v>
      </c>
    </row>
    <row r="1654" spans="1:7" x14ac:dyDescent="0.15">
      <c r="A1654">
        <v>1</v>
      </c>
      <c r="B1654" s="2">
        <v>2.4</v>
      </c>
      <c r="C1654" s="2">
        <v>64.739076894328093</v>
      </c>
      <c r="D1654" s="2">
        <v>81.753734837274806</v>
      </c>
      <c r="E1654">
        <f t="shared" si="56"/>
        <v>18.111665025648907</v>
      </c>
      <c r="F1654">
        <f t="shared" si="57"/>
        <v>3.8021124171160601</v>
      </c>
      <c r="G1654" s="2">
        <v>16</v>
      </c>
    </row>
    <row r="1655" spans="1:7" x14ac:dyDescent="0.15">
      <c r="A1655">
        <v>1</v>
      </c>
      <c r="B1655" s="2">
        <v>2.4</v>
      </c>
      <c r="C1655" s="2">
        <v>79.403609758820096</v>
      </c>
      <c r="D1655" s="2">
        <v>91.037075932623594</v>
      </c>
      <c r="E1655">
        <f t="shared" si="56"/>
        <v>18.998402462898362</v>
      </c>
      <c r="F1655">
        <f t="shared" si="57"/>
        <v>3.8021124171160601</v>
      </c>
      <c r="G1655" s="2">
        <v>16</v>
      </c>
    </row>
    <row r="1656" spans="1:7" x14ac:dyDescent="0.15">
      <c r="A1656">
        <v>1</v>
      </c>
      <c r="B1656" s="2">
        <v>2.4</v>
      </c>
      <c r="C1656" s="2">
        <v>106.456894961706</v>
      </c>
      <c r="D1656" s="2">
        <v>96.620168778341295</v>
      </c>
      <c r="E1656">
        <f t="shared" si="56"/>
        <v>20.271737949133573</v>
      </c>
      <c r="F1656">
        <f t="shared" si="57"/>
        <v>3.8021124171160601</v>
      </c>
      <c r="G1656" s="2">
        <v>16</v>
      </c>
    </row>
    <row r="1657" spans="1:7" x14ac:dyDescent="0.15">
      <c r="A1657">
        <v>1</v>
      </c>
      <c r="B1657" s="2">
        <v>2.4</v>
      </c>
      <c r="C1657" s="2">
        <v>84.153827191778404</v>
      </c>
      <c r="D1657" s="2">
        <v>91.707617592241604</v>
      </c>
      <c r="E1657">
        <f t="shared" si="56"/>
        <v>19.250738718326318</v>
      </c>
      <c r="F1657">
        <f t="shared" si="57"/>
        <v>3.8021124171160601</v>
      </c>
      <c r="G1657" s="2">
        <v>16</v>
      </c>
    </row>
    <row r="1658" spans="1:7" x14ac:dyDescent="0.15">
      <c r="A1658">
        <v>1</v>
      </c>
      <c r="B1658" s="2">
        <v>2.4</v>
      </c>
      <c r="C1658" s="2">
        <v>137.905302673026</v>
      </c>
      <c r="D1658" s="2">
        <v>97.307825680564406</v>
      </c>
      <c r="E1658">
        <f t="shared" si="56"/>
        <v>21.395809657941133</v>
      </c>
      <c r="F1658">
        <f t="shared" si="57"/>
        <v>3.8021124171160601</v>
      </c>
      <c r="G1658" s="2">
        <v>16</v>
      </c>
    </row>
    <row r="1659" spans="1:7" x14ac:dyDescent="0.15">
      <c r="A1659">
        <v>1</v>
      </c>
      <c r="B1659" s="2">
        <v>2.4</v>
      </c>
      <c r="C1659" s="2">
        <v>81.794187946990405</v>
      </c>
      <c r="D1659" s="2">
        <v>90.032297828281997</v>
      </c>
      <c r="E1659">
        <f t="shared" si="56"/>
        <v>19.127224450866343</v>
      </c>
      <c r="F1659">
        <f t="shared" si="57"/>
        <v>3.8021124171160601</v>
      </c>
      <c r="G1659" s="2">
        <v>16</v>
      </c>
    </row>
    <row r="1660" spans="1:7" x14ac:dyDescent="0.15">
      <c r="A1660">
        <v>1</v>
      </c>
      <c r="B1660" s="2">
        <v>2.4</v>
      </c>
      <c r="C1660" s="2">
        <v>95.163884004283304</v>
      </c>
      <c r="D1660" s="2">
        <v>90.148607407271896</v>
      </c>
      <c r="E1660">
        <f t="shared" si="56"/>
        <v>19.784721589558657</v>
      </c>
      <c r="F1660">
        <f t="shared" si="57"/>
        <v>3.8021124171160601</v>
      </c>
      <c r="G1660" s="2">
        <v>16</v>
      </c>
    </row>
    <row r="1661" spans="1:7" x14ac:dyDescent="0.15">
      <c r="A1661">
        <v>1</v>
      </c>
      <c r="B1661" s="2">
        <v>2.4</v>
      </c>
      <c r="C1661" s="2">
        <v>57.078182238060698</v>
      </c>
      <c r="D1661" s="2">
        <v>88.464511642660995</v>
      </c>
      <c r="E1661">
        <f t="shared" si="56"/>
        <v>17.564701337392073</v>
      </c>
      <c r="F1661">
        <f t="shared" si="57"/>
        <v>3.8021124171160601</v>
      </c>
      <c r="G1661" s="2">
        <v>16</v>
      </c>
    </row>
    <row r="1662" spans="1:7" x14ac:dyDescent="0.15">
      <c r="A1662">
        <v>1</v>
      </c>
      <c r="B1662" s="2">
        <v>2.4</v>
      </c>
      <c r="C1662" s="2">
        <v>137.79173172574201</v>
      </c>
      <c r="D1662" s="2">
        <v>96.859848508453894</v>
      </c>
      <c r="E1662">
        <f t="shared" si="56"/>
        <v>21.392231582565202</v>
      </c>
      <c r="F1662">
        <f t="shared" si="57"/>
        <v>3.8021124171160601</v>
      </c>
      <c r="G1662" s="2">
        <v>16</v>
      </c>
    </row>
    <row r="1663" spans="1:7" x14ac:dyDescent="0.15">
      <c r="A1663">
        <v>1</v>
      </c>
      <c r="B1663" s="2">
        <v>2.4</v>
      </c>
      <c r="C1663" s="2">
        <v>125.75390648991301</v>
      </c>
      <c r="D1663" s="2">
        <v>92.356429299976597</v>
      </c>
      <c r="E1663">
        <f t="shared" si="56"/>
        <v>20.995214851049909</v>
      </c>
      <c r="F1663">
        <f t="shared" si="57"/>
        <v>3.8021124171160601</v>
      </c>
      <c r="G1663" s="2">
        <v>16</v>
      </c>
    </row>
    <row r="1664" spans="1:7" x14ac:dyDescent="0.15">
      <c r="A1664">
        <v>1</v>
      </c>
      <c r="B1664" s="2">
        <v>2.4</v>
      </c>
      <c r="C1664" s="2">
        <v>28.338703339889499</v>
      </c>
      <c r="D1664" s="2">
        <v>85.651446913934194</v>
      </c>
      <c r="E1664">
        <f t="shared" si="56"/>
        <v>14.523799748735451</v>
      </c>
      <c r="F1664">
        <f t="shared" si="57"/>
        <v>3.8021124171160601</v>
      </c>
      <c r="G1664" s="2">
        <v>16</v>
      </c>
    </row>
    <row r="1665" spans="1:7" x14ac:dyDescent="0.15">
      <c r="A1665">
        <v>1</v>
      </c>
      <c r="B1665" s="2">
        <v>2.4</v>
      </c>
      <c r="C1665" s="2">
        <v>92.539852392471303</v>
      </c>
      <c r="D1665" s="2">
        <v>99.527590247834198</v>
      </c>
      <c r="E1665">
        <f t="shared" si="56"/>
        <v>19.663288024343956</v>
      </c>
      <c r="F1665">
        <f t="shared" si="57"/>
        <v>3.8021124171160601</v>
      </c>
      <c r="G1665" s="2">
        <v>16</v>
      </c>
    </row>
    <row r="1666" spans="1:7" x14ac:dyDescent="0.15">
      <c r="A1666">
        <v>1</v>
      </c>
      <c r="B1666" s="2">
        <v>2.4</v>
      </c>
      <c r="C1666" s="2">
        <v>123.890583827968</v>
      </c>
      <c r="D1666" s="2">
        <v>81.544979854644595</v>
      </c>
      <c r="E1666">
        <f t="shared" si="56"/>
        <v>20.930382995402674</v>
      </c>
      <c r="F1666">
        <f t="shared" si="57"/>
        <v>3.8021124171160601</v>
      </c>
      <c r="G1666" s="2">
        <v>16</v>
      </c>
    </row>
    <row r="1667" spans="1:7" x14ac:dyDescent="0.15">
      <c r="A1667">
        <v>1</v>
      </c>
      <c r="B1667" s="2">
        <v>2.4</v>
      </c>
      <c r="C1667" s="2">
        <v>88.603522941595301</v>
      </c>
      <c r="D1667" s="2">
        <v>90.307896443555606</v>
      </c>
      <c r="E1667">
        <f t="shared" ref="E1667:E1730" si="58">10*LOG10(C1667)</f>
        <v>19.47450990100117</v>
      </c>
      <c r="F1667">
        <f t="shared" ref="F1667:F1730" si="59">10*LOG10(B1667)</f>
        <v>3.8021124171160601</v>
      </c>
      <c r="G1667" s="2">
        <v>16</v>
      </c>
    </row>
    <row r="1668" spans="1:7" x14ac:dyDescent="0.15">
      <c r="A1668">
        <v>1</v>
      </c>
      <c r="B1668" s="2">
        <v>2.4</v>
      </c>
      <c r="C1668" s="2">
        <v>110.69876202126299</v>
      </c>
      <c r="D1668" s="2">
        <v>95.717872019758104</v>
      </c>
      <c r="E1668">
        <f t="shared" si="58"/>
        <v>20.441427640554117</v>
      </c>
      <c r="F1668">
        <f t="shared" si="59"/>
        <v>3.8021124171160601</v>
      </c>
      <c r="G1668" s="2">
        <v>16</v>
      </c>
    </row>
    <row r="1669" spans="1:7" x14ac:dyDescent="0.15">
      <c r="A1669">
        <v>1</v>
      </c>
      <c r="B1669" s="2">
        <v>2.4</v>
      </c>
      <c r="C1669" s="2">
        <v>108.47347053626901</v>
      </c>
      <c r="D1669" s="2">
        <v>94.522184648447706</v>
      </c>
      <c r="E1669">
        <f t="shared" si="58"/>
        <v>20.353235353410838</v>
      </c>
      <c r="F1669">
        <f t="shared" si="59"/>
        <v>3.8021124171160601</v>
      </c>
      <c r="G1669" s="2">
        <v>16</v>
      </c>
    </row>
    <row r="1670" spans="1:7" x14ac:dyDescent="0.15">
      <c r="A1670">
        <v>1</v>
      </c>
      <c r="B1670" s="2">
        <v>2.4</v>
      </c>
      <c r="C1670" s="2">
        <v>30.781415829661999</v>
      </c>
      <c r="D1670" s="2">
        <v>98.0685926102271</v>
      </c>
      <c r="E1670">
        <f t="shared" si="58"/>
        <v>14.882885918719399</v>
      </c>
      <c r="F1670">
        <f t="shared" si="59"/>
        <v>3.8021124171160601</v>
      </c>
      <c r="G1670" s="2">
        <v>16</v>
      </c>
    </row>
    <row r="1671" spans="1:7" x14ac:dyDescent="0.15">
      <c r="A1671">
        <v>1</v>
      </c>
      <c r="B1671" s="2">
        <v>2.4</v>
      </c>
      <c r="C1671" s="2">
        <v>94.592490340920193</v>
      </c>
      <c r="D1671" s="2">
        <v>99.926153357732503</v>
      </c>
      <c r="E1671">
        <f t="shared" si="58"/>
        <v>19.758566593092276</v>
      </c>
      <c r="F1671">
        <f t="shared" si="59"/>
        <v>3.8021124171160601</v>
      </c>
      <c r="G1671" s="2">
        <v>16</v>
      </c>
    </row>
    <row r="1672" spans="1:7" x14ac:dyDescent="0.15">
      <c r="A1672">
        <v>1</v>
      </c>
      <c r="B1672" s="2">
        <v>2.4</v>
      </c>
      <c r="C1672" s="2">
        <v>127.945926466172</v>
      </c>
      <c r="D1672" s="2">
        <v>99.938962512282799</v>
      </c>
      <c r="E1672">
        <f t="shared" si="58"/>
        <v>21.070264634047167</v>
      </c>
      <c r="F1672">
        <f t="shared" si="59"/>
        <v>3.8021124171160601</v>
      </c>
      <c r="G1672" s="2">
        <v>16</v>
      </c>
    </row>
    <row r="1673" spans="1:7" x14ac:dyDescent="0.15">
      <c r="A1673">
        <v>1</v>
      </c>
      <c r="B1673" s="2">
        <v>2.4</v>
      </c>
      <c r="C1673" s="2">
        <v>56.719492881328897</v>
      </c>
      <c r="D1673" s="2">
        <v>95.092617578867802</v>
      </c>
      <c r="E1673">
        <f t="shared" si="58"/>
        <v>17.537323392443845</v>
      </c>
      <c r="F1673">
        <f t="shared" si="59"/>
        <v>3.8021124171160601</v>
      </c>
      <c r="G1673" s="2">
        <v>16</v>
      </c>
    </row>
    <row r="1674" spans="1:7" x14ac:dyDescent="0.15">
      <c r="A1674">
        <v>1</v>
      </c>
      <c r="B1674" s="2">
        <v>2.4</v>
      </c>
      <c r="C1674" s="2">
        <v>76.361000389164005</v>
      </c>
      <c r="D1674" s="2">
        <v>85.589612641426001</v>
      </c>
      <c r="E1674">
        <f t="shared" si="58"/>
        <v>18.828716093581896</v>
      </c>
      <c r="F1674">
        <f t="shared" si="59"/>
        <v>3.8021124171160601</v>
      </c>
      <c r="G1674" s="2">
        <v>16</v>
      </c>
    </row>
    <row r="1675" spans="1:7" x14ac:dyDescent="0.15">
      <c r="A1675">
        <v>1</v>
      </c>
      <c r="B1675" s="2">
        <v>2.4</v>
      </c>
      <c r="C1675" s="2">
        <v>43.172991672061599</v>
      </c>
      <c r="D1675" s="2">
        <v>92.597194234974097</v>
      </c>
      <c r="E1675">
        <f t="shared" si="58"/>
        <v>16.352121441311493</v>
      </c>
      <c r="F1675">
        <f t="shared" si="59"/>
        <v>3.8021124171160601</v>
      </c>
      <c r="G1675" s="2">
        <v>16</v>
      </c>
    </row>
    <row r="1676" spans="1:7" x14ac:dyDescent="0.15">
      <c r="A1676">
        <v>1</v>
      </c>
      <c r="B1676" s="2">
        <v>2.4</v>
      </c>
      <c r="C1676" s="2">
        <v>110.501416448211</v>
      </c>
      <c r="D1676" s="2">
        <v>93.085331637717601</v>
      </c>
      <c r="E1676">
        <f t="shared" si="58"/>
        <v>20.433678450048333</v>
      </c>
      <c r="F1676">
        <f t="shared" si="59"/>
        <v>3.8021124171160601</v>
      </c>
      <c r="G1676" s="2">
        <v>16</v>
      </c>
    </row>
    <row r="1677" spans="1:7" x14ac:dyDescent="0.15">
      <c r="A1677">
        <v>1</v>
      </c>
      <c r="B1677" s="2">
        <v>2.4</v>
      </c>
      <c r="C1677" s="2">
        <v>65.598981453628397</v>
      </c>
      <c r="D1677" s="2">
        <v>78.321523739554607</v>
      </c>
      <c r="E1677">
        <f t="shared" si="58"/>
        <v>18.168970961972629</v>
      </c>
      <c r="F1677">
        <f t="shared" si="59"/>
        <v>3.8021124171160601</v>
      </c>
      <c r="G1677" s="2">
        <v>16</v>
      </c>
    </row>
    <row r="1678" spans="1:7" x14ac:dyDescent="0.15">
      <c r="A1678">
        <v>1</v>
      </c>
      <c r="B1678" s="2">
        <v>2.4</v>
      </c>
      <c r="C1678" s="2">
        <v>135.01350407796701</v>
      </c>
      <c r="D1678" s="2">
        <v>82.354947491111105</v>
      </c>
      <c r="E1678">
        <f t="shared" si="58"/>
        <v>21.303772088893609</v>
      </c>
      <c r="F1678">
        <f t="shared" si="59"/>
        <v>3.8021124171160601</v>
      </c>
      <c r="G1678" s="2">
        <v>16</v>
      </c>
    </row>
    <row r="1679" spans="1:7" x14ac:dyDescent="0.15">
      <c r="A1679">
        <v>1</v>
      </c>
      <c r="B1679" s="2">
        <v>2.4</v>
      </c>
      <c r="C1679" s="2">
        <v>91.549315607618695</v>
      </c>
      <c r="D1679" s="2">
        <v>98.695535097676796</v>
      </c>
      <c r="E1679">
        <f t="shared" si="58"/>
        <v>19.616551020080525</v>
      </c>
      <c r="F1679">
        <f t="shared" si="59"/>
        <v>3.8021124171160601</v>
      </c>
      <c r="G1679" s="2">
        <v>16</v>
      </c>
    </row>
    <row r="1680" spans="1:7" x14ac:dyDescent="0.15">
      <c r="A1680">
        <v>1</v>
      </c>
      <c r="B1680" s="2">
        <v>2.4</v>
      </c>
      <c r="C1680" s="2">
        <v>59.1979339522142</v>
      </c>
      <c r="D1680" s="2">
        <v>86.254669809614995</v>
      </c>
      <c r="E1680">
        <f t="shared" si="58"/>
        <v>17.723065498173412</v>
      </c>
      <c r="F1680">
        <f t="shared" si="59"/>
        <v>3.8021124171160601</v>
      </c>
      <c r="G1680" s="2">
        <v>16</v>
      </c>
    </row>
    <row r="1681" spans="1:7" x14ac:dyDescent="0.15">
      <c r="A1681">
        <v>1</v>
      </c>
      <c r="B1681" s="2">
        <v>2.4</v>
      </c>
      <c r="C1681" s="2">
        <v>41.057862051049199</v>
      </c>
      <c r="D1681" s="2">
        <v>87.713747842169894</v>
      </c>
      <c r="E1681">
        <f t="shared" si="58"/>
        <v>16.133963312107607</v>
      </c>
      <c r="F1681">
        <f t="shared" si="59"/>
        <v>3.8021124171160601</v>
      </c>
      <c r="G1681" s="2">
        <v>16</v>
      </c>
    </row>
    <row r="1682" spans="1:7" x14ac:dyDescent="0.15">
      <c r="A1682">
        <v>1</v>
      </c>
      <c r="B1682" s="2">
        <v>2.4</v>
      </c>
      <c r="C1682" s="2">
        <v>24.589420613272502</v>
      </c>
      <c r="D1682" s="2">
        <v>81.883312213643904</v>
      </c>
      <c r="E1682">
        <f t="shared" si="58"/>
        <v>13.9074829582196</v>
      </c>
      <c r="F1682">
        <f t="shared" si="59"/>
        <v>3.8021124171160601</v>
      </c>
      <c r="G1682" s="2">
        <v>16</v>
      </c>
    </row>
    <row r="1683" spans="1:7" x14ac:dyDescent="0.15">
      <c r="A1683">
        <v>1</v>
      </c>
      <c r="B1683" s="2">
        <v>2.4</v>
      </c>
      <c r="C1683" s="2">
        <v>88.161384433918002</v>
      </c>
      <c r="D1683" s="2">
        <v>86.593401769306595</v>
      </c>
      <c r="E1683">
        <f t="shared" si="58"/>
        <v>19.452784014633618</v>
      </c>
      <c r="F1683">
        <f t="shared" si="59"/>
        <v>3.8021124171160601</v>
      </c>
      <c r="G1683" s="2">
        <v>16</v>
      </c>
    </row>
    <row r="1684" spans="1:7" x14ac:dyDescent="0.15">
      <c r="A1684">
        <v>1</v>
      </c>
      <c r="B1684" s="2">
        <v>2.4</v>
      </c>
      <c r="C1684" s="2">
        <v>47.969940050139598</v>
      </c>
      <c r="D1684" s="2">
        <v>85.459246606955702</v>
      </c>
      <c r="E1684">
        <f t="shared" si="58"/>
        <v>16.809691757118877</v>
      </c>
      <c r="F1684">
        <f t="shared" si="59"/>
        <v>3.8021124171160601</v>
      </c>
      <c r="G1684" s="2">
        <v>16</v>
      </c>
    </row>
    <row r="1685" spans="1:7" x14ac:dyDescent="0.15">
      <c r="A1685">
        <v>1</v>
      </c>
      <c r="B1685" s="2">
        <v>2.4</v>
      </c>
      <c r="C1685" s="2">
        <v>87.964660277440004</v>
      </c>
      <c r="D1685" s="2">
        <v>96.217793661938899</v>
      </c>
      <c r="E1685">
        <f t="shared" si="58"/>
        <v>19.443082297742741</v>
      </c>
      <c r="F1685">
        <f t="shared" si="59"/>
        <v>3.8021124171160601</v>
      </c>
      <c r="G1685" s="2">
        <v>16</v>
      </c>
    </row>
    <row r="1686" spans="1:7" x14ac:dyDescent="0.15">
      <c r="A1686">
        <v>1</v>
      </c>
      <c r="B1686" s="2">
        <v>2.4</v>
      </c>
      <c r="C1686" s="2">
        <v>19.613309679377799</v>
      </c>
      <c r="D1686" s="2">
        <v>67.599470591661699</v>
      </c>
      <c r="E1686">
        <f t="shared" si="58"/>
        <v>12.925508855702679</v>
      </c>
      <c r="F1686">
        <f t="shared" si="59"/>
        <v>3.8021124171160601</v>
      </c>
      <c r="G1686" s="2">
        <v>16</v>
      </c>
    </row>
    <row r="1687" spans="1:7" x14ac:dyDescent="0.15">
      <c r="A1687">
        <v>1</v>
      </c>
      <c r="B1687" s="2">
        <v>2.4</v>
      </c>
      <c r="C1687" s="2">
        <v>127.064279794417</v>
      </c>
      <c r="D1687" s="2">
        <v>98.187691029362796</v>
      </c>
      <c r="E1687">
        <f t="shared" si="58"/>
        <v>21.040234792047862</v>
      </c>
      <c r="F1687">
        <f t="shared" si="59"/>
        <v>3.8021124171160601</v>
      </c>
      <c r="G1687" s="2">
        <v>16</v>
      </c>
    </row>
    <row r="1688" spans="1:7" x14ac:dyDescent="0.15">
      <c r="A1688">
        <v>1</v>
      </c>
      <c r="B1688" s="2">
        <v>2.4</v>
      </c>
      <c r="C1688" s="2">
        <v>36.908872027768901</v>
      </c>
      <c r="D1688" s="2">
        <v>81.069267524415295</v>
      </c>
      <c r="E1688">
        <f t="shared" si="58"/>
        <v>15.671307729225301</v>
      </c>
      <c r="F1688">
        <f t="shared" si="59"/>
        <v>3.8021124171160601</v>
      </c>
      <c r="G1688" s="2">
        <v>16</v>
      </c>
    </row>
    <row r="1689" spans="1:7" x14ac:dyDescent="0.15">
      <c r="A1689">
        <v>1</v>
      </c>
      <c r="B1689" s="2">
        <v>2.4</v>
      </c>
      <c r="C1689" s="2">
        <v>105.117480755347</v>
      </c>
      <c r="D1689" s="2">
        <v>100.796217675036</v>
      </c>
      <c r="E1689">
        <f t="shared" si="58"/>
        <v>20.216749440425531</v>
      </c>
      <c r="F1689">
        <f t="shared" si="59"/>
        <v>3.8021124171160601</v>
      </c>
      <c r="G1689" s="2">
        <v>16</v>
      </c>
    </row>
    <row r="1690" spans="1:7" x14ac:dyDescent="0.15">
      <c r="A1690">
        <v>1</v>
      </c>
      <c r="B1690" s="2">
        <v>2.4</v>
      </c>
      <c r="C1690" s="2">
        <v>29.8248553280946</v>
      </c>
      <c r="D1690" s="2">
        <v>85.169110292778797</v>
      </c>
      <c r="E1690">
        <f t="shared" si="58"/>
        <v>14.745783457082609</v>
      </c>
      <c r="F1690">
        <f t="shared" si="59"/>
        <v>3.8021124171160601</v>
      </c>
      <c r="G1690" s="2">
        <v>16</v>
      </c>
    </row>
    <row r="1691" spans="1:7" x14ac:dyDescent="0.15">
      <c r="A1691">
        <v>1</v>
      </c>
      <c r="B1691" s="2">
        <v>2.4</v>
      </c>
      <c r="C1691" s="2">
        <v>74.598841222064905</v>
      </c>
      <c r="D1691" s="2">
        <v>91.243392936984606</v>
      </c>
      <c r="E1691">
        <f t="shared" si="58"/>
        <v>18.727320814301546</v>
      </c>
      <c r="F1691">
        <f t="shared" si="59"/>
        <v>3.8021124171160601</v>
      </c>
      <c r="G1691" s="2">
        <v>16</v>
      </c>
    </row>
    <row r="1692" spans="1:7" x14ac:dyDescent="0.15">
      <c r="A1692">
        <v>1</v>
      </c>
      <c r="B1692" s="2">
        <v>2.4</v>
      </c>
      <c r="C1692" s="2">
        <v>107.837083987277</v>
      </c>
      <c r="D1692" s="2">
        <v>88.522772581936493</v>
      </c>
      <c r="E1692">
        <f t="shared" si="58"/>
        <v>20.327681356326668</v>
      </c>
      <c r="F1692">
        <f t="shared" si="59"/>
        <v>3.8021124171160601</v>
      </c>
      <c r="G1692" s="2">
        <v>16</v>
      </c>
    </row>
    <row r="1693" spans="1:7" x14ac:dyDescent="0.15">
      <c r="A1693">
        <v>1</v>
      </c>
      <c r="B1693" s="2">
        <v>2.4</v>
      </c>
      <c r="C1693" s="2">
        <v>81.6938621617942</v>
      </c>
      <c r="D1693" s="2">
        <v>85.475014774955099</v>
      </c>
      <c r="E1693">
        <f t="shared" si="58"/>
        <v>19.121894282656058</v>
      </c>
      <c r="F1693">
        <f t="shared" si="59"/>
        <v>3.8021124171160601</v>
      </c>
      <c r="G1693" s="2">
        <v>16</v>
      </c>
    </row>
    <row r="1694" spans="1:7" x14ac:dyDescent="0.15">
      <c r="A1694">
        <v>1</v>
      </c>
      <c r="B1694" s="2">
        <v>2.4</v>
      </c>
      <c r="C1694" s="2">
        <v>94.388028293553802</v>
      </c>
      <c r="D1694" s="2">
        <v>101.459017306874</v>
      </c>
      <c r="E1694">
        <f t="shared" si="58"/>
        <v>19.74916914046397</v>
      </c>
      <c r="F1694">
        <f t="shared" si="59"/>
        <v>3.8021124171160601</v>
      </c>
      <c r="G1694" s="2">
        <v>16</v>
      </c>
    </row>
    <row r="1695" spans="1:7" x14ac:dyDescent="0.15">
      <c r="A1695">
        <v>1</v>
      </c>
      <c r="B1695" s="2">
        <v>2.4</v>
      </c>
      <c r="C1695" s="2">
        <v>134.675382414457</v>
      </c>
      <c r="D1695" s="2">
        <v>89.640393830192195</v>
      </c>
      <c r="E1695">
        <f t="shared" si="58"/>
        <v>21.292882174108843</v>
      </c>
      <c r="F1695">
        <f t="shared" si="59"/>
        <v>3.8021124171160601</v>
      </c>
      <c r="G1695" s="2">
        <v>16</v>
      </c>
    </row>
    <row r="1696" spans="1:7" x14ac:dyDescent="0.15">
      <c r="A1696">
        <v>1</v>
      </c>
      <c r="B1696" s="2">
        <v>2.4</v>
      </c>
      <c r="C1696" s="2">
        <v>45.379459392267599</v>
      </c>
      <c r="D1696" s="2">
        <v>95.417134827111497</v>
      </c>
      <c r="E1696">
        <f t="shared" si="58"/>
        <v>16.568593178082047</v>
      </c>
      <c r="F1696">
        <f t="shared" si="59"/>
        <v>3.8021124171160601</v>
      </c>
      <c r="G1696" s="2">
        <v>16</v>
      </c>
    </row>
    <row r="1697" spans="1:7" x14ac:dyDescent="0.15">
      <c r="A1697">
        <v>1</v>
      </c>
      <c r="B1697" s="2">
        <v>2.4</v>
      </c>
      <c r="C1697" s="2">
        <v>93.604824502171894</v>
      </c>
      <c r="D1697" s="2">
        <v>100.879024565702</v>
      </c>
      <c r="E1697">
        <f t="shared" si="58"/>
        <v>19.712982333606941</v>
      </c>
      <c r="F1697">
        <f t="shared" si="59"/>
        <v>3.8021124171160601</v>
      </c>
      <c r="G1697" s="2">
        <v>16</v>
      </c>
    </row>
    <row r="1698" spans="1:7" x14ac:dyDescent="0.15">
      <c r="A1698">
        <v>1</v>
      </c>
      <c r="B1698" s="2">
        <v>2.4</v>
      </c>
      <c r="C1698" s="2">
        <v>108.26848928139</v>
      </c>
      <c r="D1698" s="2">
        <v>95.593619570512601</v>
      </c>
      <c r="E1698">
        <f t="shared" si="58"/>
        <v>20.345020769164801</v>
      </c>
      <c r="F1698">
        <f t="shared" si="59"/>
        <v>3.8021124171160601</v>
      </c>
      <c r="G1698" s="2">
        <v>16</v>
      </c>
    </row>
    <row r="1699" spans="1:7" x14ac:dyDescent="0.15">
      <c r="A1699">
        <v>1</v>
      </c>
      <c r="B1699" s="2">
        <v>2.4</v>
      </c>
      <c r="C1699" s="2">
        <v>121.566035697389</v>
      </c>
      <c r="D1699" s="2">
        <v>99.1888785683214</v>
      </c>
      <c r="E1699">
        <f t="shared" si="58"/>
        <v>20.848122544631615</v>
      </c>
      <c r="F1699">
        <f t="shared" si="59"/>
        <v>3.8021124171160601</v>
      </c>
      <c r="G1699" s="2">
        <v>16</v>
      </c>
    </row>
    <row r="1700" spans="1:7" x14ac:dyDescent="0.15">
      <c r="A1700">
        <v>1</v>
      </c>
      <c r="B1700" s="2">
        <v>2.4</v>
      </c>
      <c r="C1700" s="2">
        <v>98.857149510317797</v>
      </c>
      <c r="D1700" s="2">
        <v>91.704298619656299</v>
      </c>
      <c r="E1700">
        <f t="shared" si="58"/>
        <v>19.950080836709105</v>
      </c>
      <c r="F1700">
        <f t="shared" si="59"/>
        <v>3.8021124171160601</v>
      </c>
      <c r="G1700" s="2">
        <v>16</v>
      </c>
    </row>
    <row r="1701" spans="1:7" x14ac:dyDescent="0.15">
      <c r="A1701">
        <v>1</v>
      </c>
      <c r="B1701" s="2">
        <v>2.4</v>
      </c>
      <c r="C1701" s="2">
        <v>136.097050564738</v>
      </c>
      <c r="D1701" s="2">
        <v>93.198699951943595</v>
      </c>
      <c r="E1701">
        <f t="shared" si="58"/>
        <v>21.33848713466827</v>
      </c>
      <c r="F1701">
        <f t="shared" si="59"/>
        <v>3.8021124171160601</v>
      </c>
      <c r="G1701" s="2">
        <v>16</v>
      </c>
    </row>
    <row r="1702" spans="1:7" x14ac:dyDescent="0.15">
      <c r="A1702">
        <v>1</v>
      </c>
      <c r="B1702" s="2">
        <v>2.4</v>
      </c>
      <c r="C1702" s="2">
        <v>15.3582065442904</v>
      </c>
      <c r="D1702" s="2">
        <v>89.213252841016399</v>
      </c>
      <c r="E1702">
        <f t="shared" si="58"/>
        <v>11.863405038860012</v>
      </c>
      <c r="F1702">
        <f t="shared" si="59"/>
        <v>3.8021124171160601</v>
      </c>
      <c r="G1702" s="2">
        <v>16</v>
      </c>
    </row>
    <row r="1703" spans="1:7" x14ac:dyDescent="0.15">
      <c r="A1703">
        <v>1</v>
      </c>
      <c r="B1703" s="2">
        <v>2.4</v>
      </c>
      <c r="C1703" s="2">
        <v>24.9955258899878</v>
      </c>
      <c r="D1703" s="2">
        <v>66.759234428316503</v>
      </c>
      <c r="E1703">
        <f t="shared" si="58"/>
        <v>13.978622784647712</v>
      </c>
      <c r="F1703">
        <f t="shared" si="59"/>
        <v>3.8021124171160601</v>
      </c>
      <c r="G1703" s="2">
        <v>16</v>
      </c>
    </row>
    <row r="1704" spans="1:7" x14ac:dyDescent="0.15">
      <c r="A1704">
        <v>1</v>
      </c>
      <c r="B1704" s="2">
        <v>2.4</v>
      </c>
      <c r="C1704" s="2">
        <v>85.963119903451798</v>
      </c>
      <c r="D1704" s="2">
        <v>90.581573616305903</v>
      </c>
      <c r="E1704">
        <f t="shared" si="58"/>
        <v>19.343121691770698</v>
      </c>
      <c r="F1704">
        <f t="shared" si="59"/>
        <v>3.8021124171160601</v>
      </c>
      <c r="G1704" s="2">
        <v>16</v>
      </c>
    </row>
    <row r="1705" spans="1:7" x14ac:dyDescent="0.15">
      <c r="A1705">
        <v>1</v>
      </c>
      <c r="B1705" s="2">
        <v>2.4</v>
      </c>
      <c r="C1705" s="2">
        <v>57.1756640231484</v>
      </c>
      <c r="D1705" s="2">
        <v>88.794208414562107</v>
      </c>
      <c r="E1705">
        <f t="shared" si="58"/>
        <v>17.572112170901477</v>
      </c>
      <c r="F1705">
        <f t="shared" si="59"/>
        <v>3.8021124171160601</v>
      </c>
      <c r="G1705" s="2">
        <v>16</v>
      </c>
    </row>
    <row r="1706" spans="1:7" x14ac:dyDescent="0.15">
      <c r="A1706">
        <v>1</v>
      </c>
      <c r="B1706" s="2">
        <v>2.4</v>
      </c>
      <c r="C1706" s="2">
        <v>90.875008336680196</v>
      </c>
      <c r="D1706" s="2">
        <v>88.520737611528105</v>
      </c>
      <c r="E1706">
        <f t="shared" si="58"/>
        <v>19.584444637083493</v>
      </c>
      <c r="F1706">
        <f t="shared" si="59"/>
        <v>3.8021124171160601</v>
      </c>
      <c r="G1706" s="2">
        <v>16</v>
      </c>
    </row>
    <row r="1707" spans="1:7" x14ac:dyDescent="0.15">
      <c r="A1707">
        <v>1</v>
      </c>
      <c r="B1707" s="2">
        <v>2.4</v>
      </c>
      <c r="C1707" s="2">
        <v>30.554231273756798</v>
      </c>
      <c r="D1707" s="2">
        <v>94.834586817902107</v>
      </c>
      <c r="E1707">
        <f t="shared" si="58"/>
        <v>14.850713616030468</v>
      </c>
      <c r="F1707">
        <f t="shared" si="59"/>
        <v>3.8021124171160601</v>
      </c>
      <c r="G1707" s="2">
        <v>16</v>
      </c>
    </row>
    <row r="1708" spans="1:7" x14ac:dyDescent="0.15">
      <c r="A1708">
        <v>1</v>
      </c>
      <c r="B1708" s="2">
        <v>2.4</v>
      </c>
      <c r="C1708" s="2">
        <v>87.701794121000603</v>
      </c>
      <c r="D1708" s="2">
        <v>93.124384914554199</v>
      </c>
      <c r="E1708">
        <f t="shared" si="58"/>
        <v>19.430084778458642</v>
      </c>
      <c r="F1708">
        <f t="shared" si="59"/>
        <v>3.8021124171160601</v>
      </c>
      <c r="G1708" s="2">
        <v>16</v>
      </c>
    </row>
    <row r="1709" spans="1:7" x14ac:dyDescent="0.15">
      <c r="A1709">
        <v>1</v>
      </c>
      <c r="B1709" s="2">
        <v>2.4</v>
      </c>
      <c r="C1709" s="2">
        <v>123.50044925107299</v>
      </c>
      <c r="D1709" s="2">
        <v>99.457814545727402</v>
      </c>
      <c r="E1709">
        <f t="shared" si="58"/>
        <v>20.916685374086978</v>
      </c>
      <c r="F1709">
        <f t="shared" si="59"/>
        <v>3.8021124171160601</v>
      </c>
      <c r="G1709" s="2">
        <v>16</v>
      </c>
    </row>
    <row r="1710" spans="1:7" x14ac:dyDescent="0.15">
      <c r="A1710">
        <v>1</v>
      </c>
      <c r="B1710" s="2">
        <v>2.4</v>
      </c>
      <c r="C1710" s="2">
        <v>31.337441652830201</v>
      </c>
      <c r="D1710" s="2">
        <v>82.8210894954493</v>
      </c>
      <c r="E1710">
        <f t="shared" si="58"/>
        <v>14.960635383543075</v>
      </c>
      <c r="F1710">
        <f t="shared" si="59"/>
        <v>3.8021124171160601</v>
      </c>
      <c r="G1710" s="2">
        <v>16</v>
      </c>
    </row>
    <row r="1711" spans="1:7" x14ac:dyDescent="0.15">
      <c r="A1711">
        <v>1</v>
      </c>
      <c r="B1711" s="2">
        <v>2.4</v>
      </c>
      <c r="C1711" s="2">
        <v>60.463042644299797</v>
      </c>
      <c r="D1711" s="2">
        <v>92.784290912331002</v>
      </c>
      <c r="E1711">
        <f t="shared" si="58"/>
        <v>17.814899981243183</v>
      </c>
      <c r="F1711">
        <f t="shared" si="59"/>
        <v>3.8021124171160601</v>
      </c>
      <c r="G1711" s="2">
        <v>16</v>
      </c>
    </row>
    <row r="1712" spans="1:7" x14ac:dyDescent="0.15">
      <c r="A1712">
        <v>1</v>
      </c>
      <c r="B1712" s="2">
        <v>2.4</v>
      </c>
      <c r="C1712" s="2">
        <v>26.132066035663499</v>
      </c>
      <c r="D1712" s="2">
        <v>68.345470628734006</v>
      </c>
      <c r="E1712">
        <f t="shared" si="58"/>
        <v>14.171737469801977</v>
      </c>
      <c r="F1712">
        <f t="shared" si="59"/>
        <v>3.8021124171160601</v>
      </c>
      <c r="G1712" s="2">
        <v>16</v>
      </c>
    </row>
    <row r="1713" spans="1:7" x14ac:dyDescent="0.15">
      <c r="A1713">
        <v>1</v>
      </c>
      <c r="B1713" s="2">
        <v>2.4</v>
      </c>
      <c r="C1713" s="2">
        <v>37.842112341129599</v>
      </c>
      <c r="D1713" s="2">
        <v>95.4801218001477</v>
      </c>
      <c r="E1713">
        <f t="shared" si="58"/>
        <v>15.779753706603062</v>
      </c>
      <c r="F1713">
        <f t="shared" si="59"/>
        <v>3.8021124171160601</v>
      </c>
      <c r="G1713" s="2">
        <v>16</v>
      </c>
    </row>
    <row r="1714" spans="1:7" x14ac:dyDescent="0.15">
      <c r="A1714">
        <v>1</v>
      </c>
      <c r="B1714" s="2">
        <v>2.4</v>
      </c>
      <c r="C1714" s="2">
        <v>91.587739767948094</v>
      </c>
      <c r="D1714" s="2">
        <v>98.5673772266409</v>
      </c>
      <c r="E1714">
        <f t="shared" si="58"/>
        <v>19.618373414899906</v>
      </c>
      <c r="F1714">
        <f t="shared" si="59"/>
        <v>3.8021124171160601</v>
      </c>
      <c r="G1714" s="2">
        <v>16</v>
      </c>
    </row>
    <row r="1715" spans="1:7" x14ac:dyDescent="0.15">
      <c r="A1715">
        <v>1</v>
      </c>
      <c r="B1715" s="2">
        <v>2.4</v>
      </c>
      <c r="C1715" s="2">
        <v>130.82520183788699</v>
      </c>
      <c r="D1715" s="2">
        <v>91.532031018778</v>
      </c>
      <c r="E1715">
        <f t="shared" si="58"/>
        <v>21.16691413444288</v>
      </c>
      <c r="F1715">
        <f t="shared" si="59"/>
        <v>3.8021124171160601</v>
      </c>
      <c r="G1715" s="2">
        <v>16</v>
      </c>
    </row>
    <row r="1716" spans="1:7" x14ac:dyDescent="0.15">
      <c r="A1716">
        <v>1</v>
      </c>
      <c r="B1716" s="2">
        <v>2.4</v>
      </c>
      <c r="C1716" s="2">
        <v>107.275942603465</v>
      </c>
      <c r="D1716" s="2">
        <v>101.198624303757</v>
      </c>
      <c r="E1716">
        <f t="shared" si="58"/>
        <v>20.305023392446529</v>
      </c>
      <c r="F1716">
        <f t="shared" si="59"/>
        <v>3.8021124171160601</v>
      </c>
      <c r="G1716" s="2">
        <v>16</v>
      </c>
    </row>
    <row r="1717" spans="1:7" x14ac:dyDescent="0.15">
      <c r="A1717">
        <v>1</v>
      </c>
      <c r="B1717" s="2">
        <v>2.4</v>
      </c>
      <c r="C1717" s="2">
        <v>15.655838316175901</v>
      </c>
      <c r="D1717" s="2">
        <v>87.474979306466594</v>
      </c>
      <c r="E1717">
        <f t="shared" si="58"/>
        <v>11.946763275480539</v>
      </c>
      <c r="F1717">
        <f t="shared" si="59"/>
        <v>3.8021124171160601</v>
      </c>
      <c r="G1717" s="2">
        <v>16</v>
      </c>
    </row>
    <row r="1718" spans="1:7" x14ac:dyDescent="0.15">
      <c r="A1718">
        <v>1</v>
      </c>
      <c r="B1718" s="2">
        <v>2.4</v>
      </c>
      <c r="C1718" s="2">
        <v>71.683309616661603</v>
      </c>
      <c r="D1718" s="2">
        <v>83.640905977153693</v>
      </c>
      <c r="E1718">
        <f t="shared" si="58"/>
        <v>18.554180484826357</v>
      </c>
      <c r="F1718">
        <f t="shared" si="59"/>
        <v>3.8021124171160601</v>
      </c>
      <c r="G1718" s="2">
        <v>16</v>
      </c>
    </row>
    <row r="1719" spans="1:7" x14ac:dyDescent="0.15">
      <c r="A1719">
        <v>1</v>
      </c>
      <c r="B1719" s="2">
        <v>2.4</v>
      </c>
      <c r="C1719" s="2">
        <v>84.1156674911621</v>
      </c>
      <c r="D1719" s="2">
        <v>97.576389937920197</v>
      </c>
      <c r="E1719">
        <f t="shared" si="58"/>
        <v>19.24876895574706</v>
      </c>
      <c r="F1719">
        <f t="shared" si="59"/>
        <v>3.8021124171160601</v>
      </c>
      <c r="G1719" s="2">
        <v>16</v>
      </c>
    </row>
    <row r="1720" spans="1:7" x14ac:dyDescent="0.15">
      <c r="A1720">
        <v>1</v>
      </c>
      <c r="B1720" s="2">
        <v>2.4</v>
      </c>
      <c r="C1720" s="2">
        <v>60.081041568669498</v>
      </c>
      <c r="D1720" s="2">
        <v>92.624549524873899</v>
      </c>
      <c r="E1720">
        <f t="shared" si="58"/>
        <v>17.787374530174951</v>
      </c>
      <c r="F1720">
        <f t="shared" si="59"/>
        <v>3.8021124171160601</v>
      </c>
      <c r="G1720" s="2">
        <v>16</v>
      </c>
    </row>
    <row r="1721" spans="1:7" x14ac:dyDescent="0.15">
      <c r="A1721">
        <v>1</v>
      </c>
      <c r="B1721" s="2">
        <v>2.4</v>
      </c>
      <c r="C1721" s="2">
        <v>18.133940961013199</v>
      </c>
      <c r="D1721" s="2">
        <v>78.350232315367705</v>
      </c>
      <c r="E1721">
        <f t="shared" si="58"/>
        <v>12.584921974561203</v>
      </c>
      <c r="F1721">
        <f t="shared" si="59"/>
        <v>3.8021124171160601</v>
      </c>
      <c r="G1721" s="2">
        <v>16</v>
      </c>
    </row>
    <row r="1722" spans="1:7" x14ac:dyDescent="0.15">
      <c r="A1722">
        <v>1</v>
      </c>
      <c r="B1722" s="2">
        <v>2.4</v>
      </c>
      <c r="C1722" s="2">
        <v>99.0145571600968</v>
      </c>
      <c r="D1722" s="2">
        <v>93.738992809609499</v>
      </c>
      <c r="E1722">
        <f t="shared" si="58"/>
        <v>19.956990494413986</v>
      </c>
      <c r="F1722">
        <f t="shared" si="59"/>
        <v>3.8021124171160601</v>
      </c>
      <c r="G1722" s="2">
        <v>16</v>
      </c>
    </row>
    <row r="1723" spans="1:7" x14ac:dyDescent="0.15">
      <c r="A1723">
        <v>1</v>
      </c>
      <c r="B1723" s="2">
        <v>2.4</v>
      </c>
      <c r="C1723" s="2">
        <v>99.670369729803397</v>
      </c>
      <c r="D1723" s="2">
        <v>106.68052419472301</v>
      </c>
      <c r="E1723">
        <f t="shared" si="58"/>
        <v>19.985660692904951</v>
      </c>
      <c r="F1723">
        <f t="shared" si="59"/>
        <v>3.8021124171160601</v>
      </c>
      <c r="G1723" s="2">
        <v>16</v>
      </c>
    </row>
    <row r="1724" spans="1:7" x14ac:dyDescent="0.15">
      <c r="A1724">
        <v>1</v>
      </c>
      <c r="B1724" s="2">
        <v>2.4</v>
      </c>
      <c r="C1724" s="2">
        <v>62.309375227937501</v>
      </c>
      <c r="D1724" s="2">
        <v>89.730712054553706</v>
      </c>
      <c r="E1724">
        <f t="shared" si="58"/>
        <v>17.945533966340022</v>
      </c>
      <c r="F1724">
        <f t="shared" si="59"/>
        <v>3.8021124171160601</v>
      </c>
      <c r="G1724" s="2">
        <v>16</v>
      </c>
    </row>
    <row r="1725" spans="1:7" x14ac:dyDescent="0.15">
      <c r="A1725">
        <v>1</v>
      </c>
      <c r="B1725" s="2">
        <v>2.4</v>
      </c>
      <c r="C1725" s="2">
        <v>69.305292365558998</v>
      </c>
      <c r="D1725" s="2">
        <v>87.014540725661604</v>
      </c>
      <c r="E1725">
        <f t="shared" si="58"/>
        <v>18.407663999422262</v>
      </c>
      <c r="F1725">
        <f t="shared" si="59"/>
        <v>3.8021124171160601</v>
      </c>
      <c r="G1725" s="2">
        <v>16</v>
      </c>
    </row>
    <row r="1726" spans="1:7" x14ac:dyDescent="0.15">
      <c r="A1726">
        <v>1</v>
      </c>
      <c r="B1726" s="2">
        <v>2.4</v>
      </c>
      <c r="C1726" s="2">
        <v>81.618619714627698</v>
      </c>
      <c r="D1726" s="2">
        <v>96.917228674777107</v>
      </c>
      <c r="E1726">
        <f t="shared" si="58"/>
        <v>19.117892459703398</v>
      </c>
      <c r="F1726">
        <f t="shared" si="59"/>
        <v>3.8021124171160601</v>
      </c>
      <c r="G1726" s="2">
        <v>16</v>
      </c>
    </row>
    <row r="1727" spans="1:7" x14ac:dyDescent="0.15">
      <c r="A1727">
        <v>1</v>
      </c>
      <c r="B1727" s="2">
        <v>2.4</v>
      </c>
      <c r="C1727" s="2">
        <v>21.490985988692898</v>
      </c>
      <c r="D1727" s="2">
        <v>90.011618706297995</v>
      </c>
      <c r="E1727">
        <f t="shared" si="58"/>
        <v>13.322563410207803</v>
      </c>
      <c r="F1727">
        <f t="shared" si="59"/>
        <v>3.8021124171160601</v>
      </c>
      <c r="G1727" s="2">
        <v>16</v>
      </c>
    </row>
    <row r="1728" spans="1:7" x14ac:dyDescent="0.15">
      <c r="A1728">
        <v>1</v>
      </c>
      <c r="B1728" s="2">
        <v>2.4</v>
      </c>
      <c r="C1728" s="2">
        <v>43.9266885664874</v>
      </c>
      <c r="D1728" s="2">
        <v>87.991826170195594</v>
      </c>
      <c r="E1728">
        <f t="shared" si="58"/>
        <v>16.427284650111055</v>
      </c>
      <c r="F1728">
        <f t="shared" si="59"/>
        <v>3.8021124171160601</v>
      </c>
      <c r="G1728" s="2">
        <v>16</v>
      </c>
    </row>
    <row r="1729" spans="1:7" x14ac:dyDescent="0.15">
      <c r="A1729">
        <v>1</v>
      </c>
      <c r="B1729" s="2">
        <v>2.4</v>
      </c>
      <c r="C1729" s="2">
        <v>68.259025982126602</v>
      </c>
      <c r="D1729" s="2">
        <v>90.083426418329907</v>
      </c>
      <c r="E1729">
        <f t="shared" si="58"/>
        <v>18.341600868490698</v>
      </c>
      <c r="F1729">
        <f t="shared" si="59"/>
        <v>3.8021124171160601</v>
      </c>
      <c r="G1729" s="2">
        <v>16</v>
      </c>
    </row>
    <row r="1730" spans="1:7" x14ac:dyDescent="0.15">
      <c r="A1730">
        <v>1</v>
      </c>
      <c r="B1730" s="2">
        <v>2.4</v>
      </c>
      <c r="C1730" s="2">
        <v>32.847864992879998</v>
      </c>
      <c r="D1730" s="2">
        <v>93.3855871938392</v>
      </c>
      <c r="E1730">
        <f t="shared" si="58"/>
        <v>15.165071470482005</v>
      </c>
      <c r="F1730">
        <f t="shared" si="59"/>
        <v>3.8021124171160601</v>
      </c>
      <c r="G1730" s="2">
        <v>16</v>
      </c>
    </row>
    <row r="1731" spans="1:7" x14ac:dyDescent="0.15">
      <c r="A1731">
        <v>1</v>
      </c>
      <c r="B1731" s="2">
        <v>2.4</v>
      </c>
      <c r="C1731" s="2">
        <v>138.51557373153199</v>
      </c>
      <c r="D1731" s="2">
        <v>107.957603534106</v>
      </c>
      <c r="E1731">
        <f t="shared" ref="E1731:E1794" si="60">10*LOG10(C1731)</f>
        <v>21.414986052086071</v>
      </c>
      <c r="F1731">
        <f t="shared" ref="F1731:F1794" si="61">10*LOG10(B1731)</f>
        <v>3.8021124171160601</v>
      </c>
      <c r="G1731" s="2">
        <v>16</v>
      </c>
    </row>
    <row r="1732" spans="1:7" x14ac:dyDescent="0.15">
      <c r="A1732">
        <v>1</v>
      </c>
      <c r="B1732" s="2">
        <v>2.4</v>
      </c>
      <c r="C1732" s="2">
        <v>121.01133760812201</v>
      </c>
      <c r="D1732" s="2">
        <v>94.296750494418006</v>
      </c>
      <c r="E1732">
        <f t="shared" si="60"/>
        <v>20.828260614732997</v>
      </c>
      <c r="F1732">
        <f t="shared" si="61"/>
        <v>3.8021124171160601</v>
      </c>
      <c r="G1732" s="2">
        <v>16</v>
      </c>
    </row>
    <row r="1733" spans="1:7" x14ac:dyDescent="0.15">
      <c r="A1733">
        <v>1</v>
      </c>
      <c r="B1733" s="2">
        <v>2.4</v>
      </c>
      <c r="C1733" s="2">
        <v>131.00881262769801</v>
      </c>
      <c r="D1733" s="2">
        <v>101.178035058373</v>
      </c>
      <c r="E1733">
        <f t="shared" si="60"/>
        <v>21.17300510517229</v>
      </c>
      <c r="F1733">
        <f t="shared" si="61"/>
        <v>3.8021124171160601</v>
      </c>
      <c r="G1733" s="2">
        <v>16</v>
      </c>
    </row>
    <row r="1734" spans="1:7" x14ac:dyDescent="0.15">
      <c r="A1734">
        <v>1</v>
      </c>
      <c r="B1734" s="2">
        <v>2.4</v>
      </c>
      <c r="C1734" s="2">
        <v>124.05850209250799</v>
      </c>
      <c r="D1734" s="2">
        <v>83.456407189904198</v>
      </c>
      <c r="E1734">
        <f t="shared" si="60"/>
        <v>20.936265331010297</v>
      </c>
      <c r="F1734">
        <f t="shared" si="61"/>
        <v>3.8021124171160601</v>
      </c>
      <c r="G1734" s="2">
        <v>16</v>
      </c>
    </row>
    <row r="1735" spans="1:7" x14ac:dyDescent="0.15">
      <c r="A1735">
        <v>1</v>
      </c>
      <c r="B1735" s="2">
        <v>2.4</v>
      </c>
      <c r="C1735" s="2">
        <v>64.325550550930004</v>
      </c>
      <c r="D1735" s="2">
        <v>86.510890566725195</v>
      </c>
      <c r="E1735">
        <f t="shared" si="60"/>
        <v>18.083835119474085</v>
      </c>
      <c r="F1735">
        <f t="shared" si="61"/>
        <v>3.8021124171160601</v>
      </c>
      <c r="G1735" s="2">
        <v>16</v>
      </c>
    </row>
    <row r="1736" spans="1:7" x14ac:dyDescent="0.15">
      <c r="A1736">
        <v>1</v>
      </c>
      <c r="B1736" s="2">
        <v>2.4</v>
      </c>
      <c r="C1736" s="2">
        <v>62.126849464883001</v>
      </c>
      <c r="D1736" s="2">
        <v>86.570907530894402</v>
      </c>
      <c r="E1736">
        <f t="shared" si="60"/>
        <v>17.932793305210673</v>
      </c>
      <c r="F1736">
        <f t="shared" si="61"/>
        <v>3.8021124171160601</v>
      </c>
      <c r="G1736" s="2">
        <v>16</v>
      </c>
    </row>
    <row r="1737" spans="1:7" x14ac:dyDescent="0.15">
      <c r="A1737">
        <v>1</v>
      </c>
      <c r="B1737" s="2">
        <v>2.4</v>
      </c>
      <c r="C1737" s="2">
        <v>18.217419991991299</v>
      </c>
      <c r="D1737" s="2">
        <v>72.731898279491602</v>
      </c>
      <c r="E1737">
        <f t="shared" si="60"/>
        <v>12.604868708487869</v>
      </c>
      <c r="F1737">
        <f t="shared" si="61"/>
        <v>3.8021124171160601</v>
      </c>
      <c r="G1737" s="2">
        <v>16</v>
      </c>
    </row>
    <row r="1738" spans="1:7" x14ac:dyDescent="0.15">
      <c r="A1738">
        <v>1</v>
      </c>
      <c r="B1738" s="2">
        <v>2.4</v>
      </c>
      <c r="C1738" s="2">
        <v>111.84305184805</v>
      </c>
      <c r="D1738" s="2">
        <v>95.492293261922697</v>
      </c>
      <c r="E1738">
        <f t="shared" si="60"/>
        <v>20.486090091051516</v>
      </c>
      <c r="F1738">
        <f t="shared" si="61"/>
        <v>3.8021124171160601</v>
      </c>
      <c r="G1738" s="2">
        <v>16</v>
      </c>
    </row>
    <row r="1739" spans="1:7" x14ac:dyDescent="0.15">
      <c r="A1739">
        <v>1</v>
      </c>
      <c r="B1739" s="2">
        <v>2.4</v>
      </c>
      <c r="C1739" s="2">
        <v>59.024335743083903</v>
      </c>
      <c r="D1739" s="2">
        <v>84.977894081589099</v>
      </c>
      <c r="E1739">
        <f t="shared" si="60"/>
        <v>17.710311082499345</v>
      </c>
      <c r="F1739">
        <f t="shared" si="61"/>
        <v>3.8021124171160601</v>
      </c>
      <c r="G1739" s="2">
        <v>16</v>
      </c>
    </row>
    <row r="1740" spans="1:7" x14ac:dyDescent="0.15">
      <c r="A1740">
        <v>1</v>
      </c>
      <c r="B1740" s="2">
        <v>2.4</v>
      </c>
      <c r="C1740" s="2">
        <v>39.758013273403499</v>
      </c>
      <c r="D1740" s="2">
        <v>80.824242267594599</v>
      </c>
      <c r="E1740">
        <f t="shared" si="60"/>
        <v>15.994246743682481</v>
      </c>
      <c r="F1740">
        <f t="shared" si="61"/>
        <v>3.8021124171160601</v>
      </c>
      <c r="G1740" s="2">
        <v>16</v>
      </c>
    </row>
    <row r="1741" spans="1:7" x14ac:dyDescent="0.15">
      <c r="A1741">
        <v>1</v>
      </c>
      <c r="B1741" s="2">
        <v>2.4</v>
      </c>
      <c r="C1741" s="2">
        <v>101.17201131030799</v>
      </c>
      <c r="D1741" s="2">
        <v>101.839810699431</v>
      </c>
      <c r="E1741">
        <f t="shared" si="60"/>
        <v>20.050603839001482</v>
      </c>
      <c r="F1741">
        <f t="shared" si="61"/>
        <v>3.8021124171160601</v>
      </c>
      <c r="G1741" s="2">
        <v>16</v>
      </c>
    </row>
    <row r="1742" spans="1:7" x14ac:dyDescent="0.15">
      <c r="A1742">
        <v>1</v>
      </c>
      <c r="B1742" s="2">
        <v>2.4</v>
      </c>
      <c r="C1742" s="2">
        <v>41.505402169974602</v>
      </c>
      <c r="D1742" s="2">
        <v>88.547093355633606</v>
      </c>
      <c r="E1742">
        <f t="shared" si="60"/>
        <v>16.18104626348773</v>
      </c>
      <c r="F1742">
        <f t="shared" si="61"/>
        <v>3.8021124171160601</v>
      </c>
      <c r="G1742" s="2">
        <v>16</v>
      </c>
    </row>
    <row r="1743" spans="1:7" x14ac:dyDescent="0.15">
      <c r="A1743">
        <v>1</v>
      </c>
      <c r="B1743" s="2">
        <v>2.4</v>
      </c>
      <c r="C1743" s="2">
        <v>28.9362262443913</v>
      </c>
      <c r="D1743" s="2">
        <v>92.861790602621994</v>
      </c>
      <c r="E1743">
        <f t="shared" si="60"/>
        <v>14.614418913958975</v>
      </c>
      <c r="F1743">
        <f t="shared" si="61"/>
        <v>3.8021124171160601</v>
      </c>
      <c r="G1743" s="2">
        <v>16</v>
      </c>
    </row>
    <row r="1744" spans="1:7" x14ac:dyDescent="0.15">
      <c r="A1744">
        <v>1</v>
      </c>
      <c r="B1744" s="2">
        <v>2.4</v>
      </c>
      <c r="C1744" s="2">
        <v>132.808695593821</v>
      </c>
      <c r="D1744" s="2">
        <v>98.499233347071097</v>
      </c>
      <c r="E1744">
        <f t="shared" si="60"/>
        <v>21.232265112125702</v>
      </c>
      <c r="F1744">
        <f t="shared" si="61"/>
        <v>3.8021124171160601</v>
      </c>
      <c r="G1744" s="2">
        <v>16</v>
      </c>
    </row>
    <row r="1745" spans="1:7" x14ac:dyDescent="0.15">
      <c r="A1745">
        <v>1</v>
      </c>
      <c r="B1745" s="2">
        <v>2.4</v>
      </c>
      <c r="C1745" s="2">
        <v>121.895516330394</v>
      </c>
      <c r="D1745" s="2">
        <v>108.145042773084</v>
      </c>
      <c r="E1745">
        <f t="shared" si="60"/>
        <v>20.859877313051701</v>
      </c>
      <c r="F1745">
        <f t="shared" si="61"/>
        <v>3.8021124171160601</v>
      </c>
      <c r="G1745" s="2">
        <v>16</v>
      </c>
    </row>
    <row r="1746" spans="1:7" x14ac:dyDescent="0.15">
      <c r="A1746">
        <v>1</v>
      </c>
      <c r="B1746" s="2">
        <v>2.4</v>
      </c>
      <c r="C1746" s="2">
        <v>122.84733031412399</v>
      </c>
      <c r="D1746" s="2">
        <v>100.009449162224</v>
      </c>
      <c r="E1746">
        <f t="shared" si="60"/>
        <v>20.893657229451801</v>
      </c>
      <c r="F1746">
        <f t="shared" si="61"/>
        <v>3.8021124171160601</v>
      </c>
      <c r="G1746" s="2">
        <v>16</v>
      </c>
    </row>
    <row r="1747" spans="1:7" x14ac:dyDescent="0.15">
      <c r="A1747">
        <v>1</v>
      </c>
      <c r="B1747" s="2">
        <v>2.4</v>
      </c>
      <c r="C1747" s="2">
        <v>30.734308296842801</v>
      </c>
      <c r="D1747" s="2">
        <v>90.060214804063904</v>
      </c>
      <c r="E1747">
        <f t="shared" si="60"/>
        <v>14.87623443380264</v>
      </c>
      <c r="F1747">
        <f t="shared" si="61"/>
        <v>3.8021124171160601</v>
      </c>
      <c r="G1747" s="2">
        <v>16</v>
      </c>
    </row>
    <row r="1748" spans="1:7" x14ac:dyDescent="0.15">
      <c r="A1748">
        <v>1</v>
      </c>
      <c r="B1748" s="2">
        <v>2.4</v>
      </c>
      <c r="C1748" s="2">
        <v>43.6863922106564</v>
      </c>
      <c r="D1748" s="2">
        <v>94.531107453750593</v>
      </c>
      <c r="E1748">
        <f t="shared" si="60"/>
        <v>16.40346180491213</v>
      </c>
      <c r="F1748">
        <f t="shared" si="61"/>
        <v>3.8021124171160601</v>
      </c>
      <c r="G1748" s="2">
        <v>16</v>
      </c>
    </row>
    <row r="1749" spans="1:7" x14ac:dyDescent="0.15">
      <c r="A1749">
        <v>1</v>
      </c>
      <c r="B1749" s="2">
        <v>2.4</v>
      </c>
      <c r="C1749" s="2">
        <v>120.548848384672</v>
      </c>
      <c r="D1749" s="2">
        <v>89.995837759755005</v>
      </c>
      <c r="E1749">
        <f t="shared" si="60"/>
        <v>20.81163065874226</v>
      </c>
      <c r="F1749">
        <f t="shared" si="61"/>
        <v>3.8021124171160601</v>
      </c>
      <c r="G1749" s="2">
        <v>16</v>
      </c>
    </row>
    <row r="1750" spans="1:7" x14ac:dyDescent="0.15">
      <c r="A1750">
        <v>1</v>
      </c>
      <c r="B1750" s="2">
        <v>2.4</v>
      </c>
      <c r="C1750" s="2">
        <v>115.853166899333</v>
      </c>
      <c r="D1750" s="2">
        <v>88.530340304041204</v>
      </c>
      <c r="E1750">
        <f t="shared" si="60"/>
        <v>20.639079099266571</v>
      </c>
      <c r="F1750">
        <f t="shared" si="61"/>
        <v>3.8021124171160601</v>
      </c>
      <c r="G1750" s="2">
        <v>16</v>
      </c>
    </row>
    <row r="1751" spans="1:7" x14ac:dyDescent="0.15">
      <c r="A1751">
        <v>1</v>
      </c>
      <c r="B1751" s="2">
        <v>2.4</v>
      </c>
      <c r="C1751" s="2">
        <v>49.5592205781846</v>
      </c>
      <c r="D1751" s="2">
        <v>96.374418086059094</v>
      </c>
      <c r="E1751">
        <f t="shared" si="60"/>
        <v>16.95124467573774</v>
      </c>
      <c r="F1751">
        <f t="shared" si="61"/>
        <v>3.8021124171160601</v>
      </c>
      <c r="G1751" s="2">
        <v>16</v>
      </c>
    </row>
    <row r="1752" spans="1:7" x14ac:dyDescent="0.15">
      <c r="A1752">
        <v>1</v>
      </c>
      <c r="B1752" s="2">
        <v>2.4</v>
      </c>
      <c r="C1752" s="2">
        <v>53.904719490102799</v>
      </c>
      <c r="D1752" s="2">
        <v>95.847689913323407</v>
      </c>
      <c r="E1752">
        <f t="shared" si="60"/>
        <v>17.316267903960252</v>
      </c>
      <c r="F1752">
        <f t="shared" si="61"/>
        <v>3.8021124171160601</v>
      </c>
      <c r="G1752" s="2">
        <v>16</v>
      </c>
    </row>
    <row r="1753" spans="1:7" x14ac:dyDescent="0.15">
      <c r="A1753">
        <v>1</v>
      </c>
      <c r="B1753" s="2">
        <v>2.4</v>
      </c>
      <c r="C1753" s="2">
        <v>62.575472374311602</v>
      </c>
      <c r="D1753" s="2">
        <v>85.559191856234307</v>
      </c>
      <c r="E1753">
        <f t="shared" si="60"/>
        <v>17.964041367266468</v>
      </c>
      <c r="F1753">
        <f t="shared" si="61"/>
        <v>3.8021124171160601</v>
      </c>
      <c r="G1753" s="2">
        <v>16</v>
      </c>
    </row>
    <row r="1754" spans="1:7" x14ac:dyDescent="0.15">
      <c r="A1754">
        <v>1</v>
      </c>
      <c r="B1754" s="2">
        <v>2.4</v>
      </c>
      <c r="C1754" s="2">
        <v>67.309578916983099</v>
      </c>
      <c r="D1754" s="2">
        <v>90.7931057322849</v>
      </c>
      <c r="E1754">
        <f t="shared" si="60"/>
        <v>18.280768736557999</v>
      </c>
      <c r="F1754">
        <f t="shared" si="61"/>
        <v>3.8021124171160601</v>
      </c>
      <c r="G1754" s="2">
        <v>16</v>
      </c>
    </row>
    <row r="1755" spans="1:7" x14ac:dyDescent="0.15">
      <c r="A1755">
        <v>1</v>
      </c>
      <c r="B1755" s="2">
        <v>2.4</v>
      </c>
      <c r="C1755" s="2">
        <v>23.241574527619498</v>
      </c>
      <c r="D1755" s="2">
        <v>83.599632138152998</v>
      </c>
      <c r="E1755">
        <f t="shared" si="60"/>
        <v>13.662655465020075</v>
      </c>
      <c r="F1755">
        <f t="shared" si="61"/>
        <v>3.8021124171160601</v>
      </c>
      <c r="G1755" s="2">
        <v>16</v>
      </c>
    </row>
    <row r="1756" spans="1:7" x14ac:dyDescent="0.15">
      <c r="A1756">
        <v>1</v>
      </c>
      <c r="B1756" s="2">
        <v>2.4</v>
      </c>
      <c r="C1756" s="2">
        <v>133.39367246674701</v>
      </c>
      <c r="D1756" s="2">
        <v>100.368374685289</v>
      </c>
      <c r="E1756">
        <f t="shared" si="60"/>
        <v>21.251352292960412</v>
      </c>
      <c r="F1756">
        <f t="shared" si="61"/>
        <v>3.8021124171160601</v>
      </c>
      <c r="G1756" s="2">
        <v>16</v>
      </c>
    </row>
    <row r="1757" spans="1:7" x14ac:dyDescent="0.15">
      <c r="A1757">
        <v>1</v>
      </c>
      <c r="B1757" s="2">
        <v>2.4</v>
      </c>
      <c r="C1757" s="2">
        <v>113.78210963574401</v>
      </c>
      <c r="D1757" s="2">
        <v>97.621298757460195</v>
      </c>
      <c r="E1757">
        <f t="shared" si="60"/>
        <v>20.560739817666864</v>
      </c>
      <c r="F1757">
        <f t="shared" si="61"/>
        <v>3.8021124171160601</v>
      </c>
      <c r="G1757" s="2">
        <v>16</v>
      </c>
    </row>
    <row r="1758" spans="1:7" x14ac:dyDescent="0.15">
      <c r="A1758">
        <v>1</v>
      </c>
      <c r="B1758" s="2">
        <v>2.4</v>
      </c>
      <c r="C1758" s="2">
        <v>96.517837326421699</v>
      </c>
      <c r="D1758" s="2">
        <v>84.434068811668098</v>
      </c>
      <c r="E1758">
        <f t="shared" si="60"/>
        <v>19.846075821165257</v>
      </c>
      <c r="F1758">
        <f t="shared" si="61"/>
        <v>3.8021124171160601</v>
      </c>
      <c r="G1758" s="2">
        <v>16</v>
      </c>
    </row>
    <row r="1759" spans="1:7" x14ac:dyDescent="0.15">
      <c r="A1759">
        <v>1</v>
      </c>
      <c r="B1759" s="2">
        <v>2.4</v>
      </c>
      <c r="C1759" s="2">
        <v>136.910047288627</v>
      </c>
      <c r="D1759" s="2">
        <v>103.018436218452</v>
      </c>
      <c r="E1759">
        <f t="shared" si="60"/>
        <v>21.364353204633947</v>
      </c>
      <c r="F1759">
        <f t="shared" si="61"/>
        <v>3.8021124171160601</v>
      </c>
      <c r="G1759" s="2">
        <v>16</v>
      </c>
    </row>
    <row r="1760" spans="1:7" x14ac:dyDescent="0.15">
      <c r="A1760">
        <v>1</v>
      </c>
      <c r="B1760" s="2">
        <v>2.4</v>
      </c>
      <c r="C1760" s="2">
        <v>31.3430872845822</v>
      </c>
      <c r="D1760" s="2">
        <v>86.525646984095303</v>
      </c>
      <c r="E1760">
        <f t="shared" si="60"/>
        <v>14.961417721141352</v>
      </c>
      <c r="F1760">
        <f t="shared" si="61"/>
        <v>3.8021124171160601</v>
      </c>
      <c r="G1760" s="2">
        <v>16</v>
      </c>
    </row>
    <row r="1761" spans="1:7" x14ac:dyDescent="0.15">
      <c r="A1761">
        <v>1</v>
      </c>
      <c r="B1761" s="2">
        <v>2.4</v>
      </c>
      <c r="C1761" s="2">
        <v>79.479503303264806</v>
      </c>
      <c r="D1761" s="2">
        <v>94.033290857391094</v>
      </c>
      <c r="E1761">
        <f t="shared" si="60"/>
        <v>19.002551443798346</v>
      </c>
      <c r="F1761">
        <f t="shared" si="61"/>
        <v>3.8021124171160601</v>
      </c>
      <c r="G1761" s="2">
        <v>16</v>
      </c>
    </row>
    <row r="1762" spans="1:7" x14ac:dyDescent="0.15">
      <c r="A1762">
        <v>1</v>
      </c>
      <c r="B1762" s="2">
        <v>2.4</v>
      </c>
      <c r="C1762" s="2">
        <v>81.4777788693861</v>
      </c>
      <c r="D1762" s="2">
        <v>94.923392512489499</v>
      </c>
      <c r="E1762">
        <f t="shared" si="60"/>
        <v>19.110391813747981</v>
      </c>
      <c r="F1762">
        <f t="shared" si="61"/>
        <v>3.8021124171160601</v>
      </c>
      <c r="G1762" s="2">
        <v>16</v>
      </c>
    </row>
    <row r="1763" spans="1:7" x14ac:dyDescent="0.15">
      <c r="A1763">
        <v>1</v>
      </c>
      <c r="B1763" s="2">
        <v>2.4</v>
      </c>
      <c r="C1763" s="2">
        <v>31.483645449611998</v>
      </c>
      <c r="D1763" s="2">
        <v>87.272963432474</v>
      </c>
      <c r="E1763">
        <f t="shared" si="60"/>
        <v>14.980850129814607</v>
      </c>
      <c r="F1763">
        <f t="shared" si="61"/>
        <v>3.8021124171160601</v>
      </c>
      <c r="G1763" s="2">
        <v>16</v>
      </c>
    </row>
    <row r="1764" spans="1:7" x14ac:dyDescent="0.15">
      <c r="A1764">
        <v>1</v>
      </c>
      <c r="B1764" s="2">
        <v>2.4</v>
      </c>
      <c r="C1764" s="2">
        <v>95.516585016691906</v>
      </c>
      <c r="D1764" s="2">
        <v>92.259625659270398</v>
      </c>
      <c r="E1764">
        <f t="shared" si="60"/>
        <v>19.800787868284388</v>
      </c>
      <c r="F1764">
        <f t="shared" si="61"/>
        <v>3.8021124171160601</v>
      </c>
      <c r="G1764" s="2">
        <v>16</v>
      </c>
    </row>
    <row r="1765" spans="1:7" x14ac:dyDescent="0.15">
      <c r="A1765">
        <v>1</v>
      </c>
      <c r="B1765" s="2">
        <v>2.4</v>
      </c>
      <c r="C1765" s="2">
        <v>65.9134244481764</v>
      </c>
      <c r="D1765" s="2">
        <v>84.734320847093301</v>
      </c>
      <c r="E1765">
        <f t="shared" si="60"/>
        <v>18.189738754440359</v>
      </c>
      <c r="F1765">
        <f t="shared" si="61"/>
        <v>3.8021124171160601</v>
      </c>
      <c r="G1765" s="2">
        <v>16</v>
      </c>
    </row>
    <row r="1766" spans="1:7" x14ac:dyDescent="0.15">
      <c r="A1766">
        <v>1</v>
      </c>
      <c r="B1766" s="2">
        <v>2.4</v>
      </c>
      <c r="C1766" s="2">
        <v>101.465178043845</v>
      </c>
      <c r="D1766" s="2">
        <v>92.560172394232495</v>
      </c>
      <c r="E1766">
        <f t="shared" si="60"/>
        <v>20.063170217748691</v>
      </c>
      <c r="F1766">
        <f t="shared" si="61"/>
        <v>3.8021124171160601</v>
      </c>
      <c r="G1766" s="2">
        <v>16</v>
      </c>
    </row>
    <row r="1767" spans="1:7" x14ac:dyDescent="0.15">
      <c r="A1767">
        <v>1</v>
      </c>
      <c r="B1767" s="2">
        <v>2.4</v>
      </c>
      <c r="C1767" s="2">
        <v>101.908571081723</v>
      </c>
      <c r="D1767" s="2">
        <v>91.780472124327204</v>
      </c>
      <c r="E1767">
        <f t="shared" si="60"/>
        <v>20.082107121414179</v>
      </c>
      <c r="F1767">
        <f t="shared" si="61"/>
        <v>3.8021124171160601</v>
      </c>
      <c r="G1767" s="2">
        <v>16</v>
      </c>
    </row>
    <row r="1768" spans="1:7" x14ac:dyDescent="0.15">
      <c r="A1768">
        <v>1</v>
      </c>
      <c r="B1768" s="2">
        <v>2.4</v>
      </c>
      <c r="C1768" s="2">
        <v>52.720007308533802</v>
      </c>
      <c r="D1768" s="2">
        <v>95.201657670331301</v>
      </c>
      <c r="E1768">
        <f t="shared" si="60"/>
        <v>17.219754617918653</v>
      </c>
      <c r="F1768">
        <f t="shared" si="61"/>
        <v>3.8021124171160601</v>
      </c>
      <c r="G1768" s="2">
        <v>16</v>
      </c>
    </row>
    <row r="1769" spans="1:7" x14ac:dyDescent="0.15">
      <c r="A1769">
        <v>1</v>
      </c>
      <c r="B1769" s="2">
        <v>2.4</v>
      </c>
      <c r="C1769" s="2">
        <v>119.00990750610499</v>
      </c>
      <c r="D1769" s="2">
        <v>111.601130113442</v>
      </c>
      <c r="E1769">
        <f t="shared" si="60"/>
        <v>20.75583117662481</v>
      </c>
      <c r="F1769">
        <f t="shared" si="61"/>
        <v>3.8021124171160601</v>
      </c>
      <c r="G1769" s="2">
        <v>16</v>
      </c>
    </row>
    <row r="1770" spans="1:7" x14ac:dyDescent="0.15">
      <c r="A1770">
        <v>1</v>
      </c>
      <c r="B1770" s="2">
        <v>2.4</v>
      </c>
      <c r="C1770" s="2">
        <v>111.30726724319101</v>
      </c>
      <c r="D1770" s="2">
        <v>90.562676871889096</v>
      </c>
      <c r="E1770">
        <f t="shared" si="60"/>
        <v>20.46523520314787</v>
      </c>
      <c r="F1770">
        <f t="shared" si="61"/>
        <v>3.8021124171160601</v>
      </c>
      <c r="G1770" s="2">
        <v>16</v>
      </c>
    </row>
    <row r="1771" spans="1:7" x14ac:dyDescent="0.15">
      <c r="A1771">
        <v>1</v>
      </c>
      <c r="B1771" s="2">
        <v>2.4</v>
      </c>
      <c r="C1771" s="2">
        <v>138.35853852990201</v>
      </c>
      <c r="D1771" s="2">
        <v>102.369791104706</v>
      </c>
      <c r="E1771">
        <f t="shared" si="60"/>
        <v>21.41005965948921</v>
      </c>
      <c r="F1771">
        <f t="shared" si="61"/>
        <v>3.8021124171160601</v>
      </c>
      <c r="G1771" s="2">
        <v>16</v>
      </c>
    </row>
    <row r="1772" spans="1:7" x14ac:dyDescent="0.15">
      <c r="A1772">
        <v>1</v>
      </c>
      <c r="B1772" s="2">
        <v>2.4</v>
      </c>
      <c r="C1772" s="2">
        <v>91.521861365725997</v>
      </c>
      <c r="D1772" s="2">
        <v>96.608225253445497</v>
      </c>
      <c r="E1772">
        <f t="shared" si="60"/>
        <v>19.615248441919903</v>
      </c>
      <c r="F1772">
        <f t="shared" si="61"/>
        <v>3.8021124171160601</v>
      </c>
      <c r="G1772" s="2">
        <v>16</v>
      </c>
    </row>
    <row r="1773" spans="1:7" x14ac:dyDescent="0.15">
      <c r="A1773">
        <v>1</v>
      </c>
      <c r="B1773" s="2">
        <v>2.4</v>
      </c>
      <c r="C1773" s="2">
        <v>60.704745163214</v>
      </c>
      <c r="D1773" s="2">
        <v>91.761813697374805</v>
      </c>
      <c r="E1773">
        <f t="shared" si="60"/>
        <v>17.832226402952465</v>
      </c>
      <c r="F1773">
        <f t="shared" si="61"/>
        <v>3.8021124171160601</v>
      </c>
      <c r="G1773" s="2">
        <v>16</v>
      </c>
    </row>
    <row r="1774" spans="1:7" x14ac:dyDescent="0.15">
      <c r="A1774">
        <v>1</v>
      </c>
      <c r="B1774" s="2">
        <v>2.4</v>
      </c>
      <c r="C1774" s="2">
        <v>33.842437098464103</v>
      </c>
      <c r="D1774" s="2">
        <v>91.417793436340801</v>
      </c>
      <c r="E1774">
        <f t="shared" si="60"/>
        <v>15.294616303806949</v>
      </c>
      <c r="F1774">
        <f t="shared" si="61"/>
        <v>3.8021124171160601</v>
      </c>
      <c r="G1774" s="2">
        <v>16</v>
      </c>
    </row>
    <row r="1775" spans="1:7" x14ac:dyDescent="0.15">
      <c r="A1775">
        <v>1</v>
      </c>
      <c r="B1775" s="2">
        <v>2.4</v>
      </c>
      <c r="C1775" s="2">
        <v>136.96254458445799</v>
      </c>
      <c r="D1775" s="2">
        <v>99.838627164134095</v>
      </c>
      <c r="E1775">
        <f t="shared" si="60"/>
        <v>21.366018160299465</v>
      </c>
      <c r="F1775">
        <f t="shared" si="61"/>
        <v>3.8021124171160601</v>
      </c>
      <c r="G1775" s="2">
        <v>16</v>
      </c>
    </row>
    <row r="1776" spans="1:7" x14ac:dyDescent="0.15">
      <c r="A1776">
        <v>1</v>
      </c>
      <c r="B1776" s="2">
        <v>2.4</v>
      </c>
      <c r="C1776" s="2">
        <v>103.282954685053</v>
      </c>
      <c r="D1776" s="2">
        <v>95.407467251715005</v>
      </c>
      <c r="E1776">
        <f t="shared" si="60"/>
        <v>20.140286535908519</v>
      </c>
      <c r="F1776">
        <f t="shared" si="61"/>
        <v>3.8021124171160601</v>
      </c>
      <c r="G1776" s="2">
        <v>16</v>
      </c>
    </row>
    <row r="1777" spans="1:7" x14ac:dyDescent="0.15">
      <c r="A1777">
        <v>1</v>
      </c>
      <c r="B1777" s="2">
        <v>2.4</v>
      </c>
      <c r="C1777" s="2">
        <v>110.82320664867299</v>
      </c>
      <c r="D1777" s="2">
        <v>86.623908420562998</v>
      </c>
      <c r="E1777">
        <f t="shared" si="60"/>
        <v>20.446307122349676</v>
      </c>
      <c r="F1777">
        <f t="shared" si="61"/>
        <v>3.8021124171160601</v>
      </c>
      <c r="G1777" s="2">
        <v>16</v>
      </c>
    </row>
    <row r="1778" spans="1:7" x14ac:dyDescent="0.15">
      <c r="A1778">
        <v>1</v>
      </c>
      <c r="B1778" s="2">
        <v>2.4</v>
      </c>
      <c r="C1778" s="2">
        <v>37.170255471777203</v>
      </c>
      <c r="D1778" s="2">
        <v>81.985443293272894</v>
      </c>
      <c r="E1778">
        <f t="shared" si="60"/>
        <v>15.701955460191005</v>
      </c>
      <c r="F1778">
        <f t="shared" si="61"/>
        <v>3.8021124171160601</v>
      </c>
      <c r="G1778" s="2">
        <v>16</v>
      </c>
    </row>
    <row r="1779" spans="1:7" x14ac:dyDescent="0.15">
      <c r="A1779">
        <v>1</v>
      </c>
      <c r="B1779" s="2">
        <v>2.4</v>
      </c>
      <c r="C1779" s="2">
        <v>45.064791687280199</v>
      </c>
      <c r="D1779" s="2">
        <v>97.735931115587306</v>
      </c>
      <c r="E1779">
        <f t="shared" si="60"/>
        <v>16.538373678739536</v>
      </c>
      <c r="F1779">
        <f t="shared" si="61"/>
        <v>3.8021124171160601</v>
      </c>
      <c r="G1779" s="2">
        <v>16</v>
      </c>
    </row>
    <row r="1780" spans="1:7" x14ac:dyDescent="0.15">
      <c r="A1780">
        <v>1</v>
      </c>
      <c r="B1780" s="2">
        <v>2.4</v>
      </c>
      <c r="C1780" s="2">
        <v>128.06104082309801</v>
      </c>
      <c r="D1780" s="2">
        <v>101.544491991874</v>
      </c>
      <c r="E1780">
        <f t="shared" si="60"/>
        <v>21.074170272545956</v>
      </c>
      <c r="F1780">
        <f t="shared" si="61"/>
        <v>3.8021124171160601</v>
      </c>
      <c r="G1780" s="2">
        <v>16</v>
      </c>
    </row>
    <row r="1781" spans="1:7" x14ac:dyDescent="0.15">
      <c r="A1781">
        <v>1</v>
      </c>
      <c r="B1781" s="2">
        <v>2.4</v>
      </c>
      <c r="C1781" s="2">
        <v>106.72479763249299</v>
      </c>
      <c r="D1781" s="2">
        <v>97.990857908395498</v>
      </c>
      <c r="E1781">
        <f t="shared" si="60"/>
        <v>20.282653399840665</v>
      </c>
      <c r="F1781">
        <f t="shared" si="61"/>
        <v>3.8021124171160601</v>
      </c>
      <c r="G1781" s="2">
        <v>16</v>
      </c>
    </row>
    <row r="1782" spans="1:7" x14ac:dyDescent="0.15">
      <c r="A1782">
        <v>1</v>
      </c>
      <c r="B1782" s="2">
        <v>2.4</v>
      </c>
      <c r="C1782" s="2">
        <v>124.334288416536</v>
      </c>
      <c r="D1782" s="2">
        <v>104.76264177887199</v>
      </c>
      <c r="E1782">
        <f t="shared" si="60"/>
        <v>20.945909131676167</v>
      </c>
      <c r="F1782">
        <f t="shared" si="61"/>
        <v>3.8021124171160601</v>
      </c>
      <c r="G1782" s="2">
        <v>16</v>
      </c>
    </row>
    <row r="1783" spans="1:7" x14ac:dyDescent="0.15">
      <c r="A1783">
        <v>1</v>
      </c>
      <c r="B1783" s="2">
        <v>2.4</v>
      </c>
      <c r="C1783" s="2">
        <v>48.466844522653503</v>
      </c>
      <c r="D1783" s="2">
        <v>92.051527780668806</v>
      </c>
      <c r="E1783">
        <f t="shared" si="60"/>
        <v>16.854447455117182</v>
      </c>
      <c r="F1783">
        <f t="shared" si="61"/>
        <v>3.8021124171160601</v>
      </c>
      <c r="G1783" s="2">
        <v>16</v>
      </c>
    </row>
    <row r="1784" spans="1:7" x14ac:dyDescent="0.15">
      <c r="A1784">
        <v>1</v>
      </c>
      <c r="B1784" s="2">
        <v>2.4</v>
      </c>
      <c r="C1784" s="2">
        <v>121.478090671559</v>
      </c>
      <c r="D1784" s="2">
        <v>96.343168015292804</v>
      </c>
      <c r="E1784">
        <f t="shared" si="60"/>
        <v>20.844979572886825</v>
      </c>
      <c r="F1784">
        <f t="shared" si="61"/>
        <v>3.8021124171160601</v>
      </c>
      <c r="G1784" s="2">
        <v>16</v>
      </c>
    </row>
    <row r="1785" spans="1:7" x14ac:dyDescent="0.15">
      <c r="A1785">
        <v>1</v>
      </c>
      <c r="B1785" s="2">
        <v>2.4</v>
      </c>
      <c r="C1785" s="2">
        <v>118.54229440328901</v>
      </c>
      <c r="D1785" s="2">
        <v>93.662716683087595</v>
      </c>
      <c r="E1785">
        <f t="shared" si="60"/>
        <v>20.7387332881699</v>
      </c>
      <c r="F1785">
        <f t="shared" si="61"/>
        <v>3.8021124171160601</v>
      </c>
      <c r="G1785" s="2">
        <v>16</v>
      </c>
    </row>
    <row r="1786" spans="1:7" x14ac:dyDescent="0.15">
      <c r="A1786">
        <v>1</v>
      </c>
      <c r="B1786" s="2">
        <v>2.4</v>
      </c>
      <c r="C1786" s="2">
        <v>124.94369273732001</v>
      </c>
      <c r="D1786" s="2">
        <v>92.666666247725701</v>
      </c>
      <c r="E1786">
        <f t="shared" si="60"/>
        <v>20.96714337465146</v>
      </c>
      <c r="F1786">
        <f t="shared" si="61"/>
        <v>3.8021124171160601</v>
      </c>
      <c r="G1786" s="2">
        <v>16</v>
      </c>
    </row>
    <row r="1787" spans="1:7" x14ac:dyDescent="0.15">
      <c r="A1787">
        <v>1</v>
      </c>
      <c r="B1787" s="2">
        <v>2.4</v>
      </c>
      <c r="C1787" s="2">
        <v>21.718894413126201</v>
      </c>
      <c r="D1787" s="2">
        <v>82.670574220590893</v>
      </c>
      <c r="E1787">
        <f t="shared" si="60"/>
        <v>13.368377139877474</v>
      </c>
      <c r="F1787">
        <f t="shared" si="61"/>
        <v>3.8021124171160601</v>
      </c>
      <c r="G1787" s="2">
        <v>16</v>
      </c>
    </row>
    <row r="1788" spans="1:7" x14ac:dyDescent="0.15">
      <c r="A1788">
        <v>1</v>
      </c>
      <c r="B1788" s="2">
        <v>2.4</v>
      </c>
      <c r="C1788" s="2">
        <v>46.378801589825301</v>
      </c>
      <c r="D1788" s="2">
        <v>78.775296165543097</v>
      </c>
      <c r="E1788">
        <f t="shared" si="60"/>
        <v>16.663195224466399</v>
      </c>
      <c r="F1788">
        <f t="shared" si="61"/>
        <v>3.8021124171160601</v>
      </c>
      <c r="G1788" s="2">
        <v>16</v>
      </c>
    </row>
    <row r="1789" spans="1:7" x14ac:dyDescent="0.15">
      <c r="A1789">
        <v>1</v>
      </c>
      <c r="B1789" s="2">
        <v>2.4</v>
      </c>
      <c r="C1789" s="2">
        <v>121.721229670491</v>
      </c>
      <c r="D1789" s="2">
        <v>93.952203791627099</v>
      </c>
      <c r="E1789">
        <f t="shared" si="60"/>
        <v>20.853663311032449</v>
      </c>
      <c r="F1789">
        <f t="shared" si="61"/>
        <v>3.8021124171160601</v>
      </c>
      <c r="G1789" s="2">
        <v>16</v>
      </c>
    </row>
    <row r="1790" spans="1:7" x14ac:dyDescent="0.15">
      <c r="A1790">
        <v>1</v>
      </c>
      <c r="B1790" s="2">
        <v>2.4</v>
      </c>
      <c r="C1790" s="2">
        <v>134.11779206361001</v>
      </c>
      <c r="D1790" s="2">
        <v>105.64384112023301</v>
      </c>
      <c r="E1790">
        <f t="shared" si="60"/>
        <v>21.27486395170714</v>
      </c>
      <c r="F1790">
        <f t="shared" si="61"/>
        <v>3.8021124171160601</v>
      </c>
      <c r="G1790" s="2">
        <v>16</v>
      </c>
    </row>
    <row r="1791" spans="1:7" x14ac:dyDescent="0.15">
      <c r="A1791">
        <v>1</v>
      </c>
      <c r="B1791" s="2">
        <v>2.4</v>
      </c>
      <c r="C1791" s="2">
        <v>31.448524631988001</v>
      </c>
      <c r="D1791" s="2">
        <v>84.783957144273998</v>
      </c>
      <c r="E1791">
        <f t="shared" si="60"/>
        <v>14.976002758793479</v>
      </c>
      <c r="F1791">
        <f t="shared" si="61"/>
        <v>3.8021124171160601</v>
      </c>
      <c r="G1791" s="2">
        <v>16</v>
      </c>
    </row>
    <row r="1792" spans="1:7" x14ac:dyDescent="0.15">
      <c r="A1792">
        <v>1</v>
      </c>
      <c r="B1792" s="2">
        <v>2.4</v>
      </c>
      <c r="C1792" s="2">
        <v>52.609855335795501</v>
      </c>
      <c r="D1792" s="2">
        <v>90.859244625863198</v>
      </c>
      <c r="E1792">
        <f t="shared" si="60"/>
        <v>17.210671075954458</v>
      </c>
      <c r="F1792">
        <f t="shared" si="61"/>
        <v>3.8021124171160601</v>
      </c>
      <c r="G1792" s="2">
        <v>16</v>
      </c>
    </row>
    <row r="1793" spans="1:7" x14ac:dyDescent="0.15">
      <c r="A1793">
        <v>1</v>
      </c>
      <c r="B1793" s="2">
        <v>2.4</v>
      </c>
      <c r="C1793" s="2">
        <v>21.488659349515299</v>
      </c>
      <c r="D1793" s="2">
        <v>84.933308190528095</v>
      </c>
      <c r="E1793">
        <f t="shared" si="60"/>
        <v>13.322093212490138</v>
      </c>
      <c r="F1793">
        <f t="shared" si="61"/>
        <v>3.8021124171160601</v>
      </c>
      <c r="G1793" s="2">
        <v>16</v>
      </c>
    </row>
    <row r="1794" spans="1:7" x14ac:dyDescent="0.15">
      <c r="A1794">
        <v>1</v>
      </c>
      <c r="B1794" s="2">
        <v>2.4</v>
      </c>
      <c r="C1794" s="2">
        <v>83.305201616767604</v>
      </c>
      <c r="D1794" s="2">
        <v>107.623502512667</v>
      </c>
      <c r="E1794">
        <f t="shared" si="60"/>
        <v>19.206721198093099</v>
      </c>
      <c r="F1794">
        <f t="shared" si="61"/>
        <v>3.8021124171160601</v>
      </c>
      <c r="G1794" s="2">
        <v>16</v>
      </c>
    </row>
    <row r="1795" spans="1:7" x14ac:dyDescent="0.15">
      <c r="A1795">
        <v>1</v>
      </c>
      <c r="B1795" s="2">
        <v>2.4</v>
      </c>
      <c r="C1795" s="2">
        <v>69.586894971036202</v>
      </c>
      <c r="D1795" s="2">
        <v>84.808126914327204</v>
      </c>
      <c r="E1795">
        <f t="shared" ref="E1795:E1858" si="62">10*LOG10(C1795)</f>
        <v>18.42527458322429</v>
      </c>
      <c r="F1795">
        <f t="shared" ref="F1795:F1858" si="63">10*LOG10(B1795)</f>
        <v>3.8021124171160601</v>
      </c>
      <c r="G1795" s="2">
        <v>16</v>
      </c>
    </row>
    <row r="1796" spans="1:7" x14ac:dyDescent="0.15">
      <c r="A1796">
        <v>1</v>
      </c>
      <c r="B1796" s="2">
        <v>2.4</v>
      </c>
      <c r="C1796" s="2">
        <v>39.596375671432298</v>
      </c>
      <c r="D1796" s="2">
        <v>78.596140531999794</v>
      </c>
      <c r="E1796">
        <f t="shared" si="62"/>
        <v>15.976554359777321</v>
      </c>
      <c r="F1796">
        <f t="shared" si="63"/>
        <v>3.8021124171160601</v>
      </c>
      <c r="G1796" s="2">
        <v>16</v>
      </c>
    </row>
    <row r="1797" spans="1:7" x14ac:dyDescent="0.15">
      <c r="A1797">
        <v>1</v>
      </c>
      <c r="B1797" s="2">
        <v>2.4</v>
      </c>
      <c r="C1797" s="2">
        <v>40.579556335736903</v>
      </c>
      <c r="D1797" s="2">
        <v>92.023484797045896</v>
      </c>
      <c r="E1797">
        <f t="shared" si="62"/>
        <v>16.083072944963764</v>
      </c>
      <c r="F1797">
        <f t="shared" si="63"/>
        <v>3.8021124171160601</v>
      </c>
      <c r="G1797" s="2">
        <v>16</v>
      </c>
    </row>
    <row r="1798" spans="1:7" x14ac:dyDescent="0.15">
      <c r="A1798">
        <v>1</v>
      </c>
      <c r="B1798" s="2">
        <v>2.4</v>
      </c>
      <c r="C1798" s="2">
        <v>26.268739797385798</v>
      </c>
      <c r="D1798" s="2">
        <v>90.026996232632001</v>
      </c>
      <c r="E1798">
        <f t="shared" si="62"/>
        <v>14.194392386722852</v>
      </c>
      <c r="F1798">
        <f t="shared" si="63"/>
        <v>3.8021124171160601</v>
      </c>
      <c r="G1798" s="2">
        <v>16</v>
      </c>
    </row>
    <row r="1799" spans="1:7" x14ac:dyDescent="0.15">
      <c r="A1799">
        <v>1</v>
      </c>
      <c r="B1799" s="2">
        <v>2.4</v>
      </c>
      <c r="C1799" s="2">
        <v>15.565116886486001</v>
      </c>
      <c r="D1799" s="2">
        <v>77.150418477593504</v>
      </c>
      <c r="E1799">
        <f t="shared" si="62"/>
        <v>11.921523863719086</v>
      </c>
      <c r="F1799">
        <f t="shared" si="63"/>
        <v>3.8021124171160601</v>
      </c>
      <c r="G1799" s="2">
        <v>16</v>
      </c>
    </row>
    <row r="1800" spans="1:7" x14ac:dyDescent="0.15">
      <c r="A1800">
        <v>1</v>
      </c>
      <c r="B1800" s="2">
        <v>2.4</v>
      </c>
      <c r="C1800" s="2">
        <v>38.390746525705801</v>
      </c>
      <c r="D1800" s="2">
        <v>81.3007626991471</v>
      </c>
      <c r="E1800">
        <f t="shared" si="62"/>
        <v>15.842265572552632</v>
      </c>
      <c r="F1800">
        <f t="shared" si="63"/>
        <v>3.8021124171160601</v>
      </c>
      <c r="G1800" s="2">
        <v>16</v>
      </c>
    </row>
    <row r="1801" spans="1:7" x14ac:dyDescent="0.15">
      <c r="A1801">
        <v>1</v>
      </c>
      <c r="B1801" s="2">
        <v>2.4</v>
      </c>
      <c r="C1801" s="2">
        <v>96.418759687436605</v>
      </c>
      <c r="D1801" s="2">
        <v>92.883439231032497</v>
      </c>
      <c r="E1801">
        <f t="shared" si="62"/>
        <v>19.841615405014092</v>
      </c>
      <c r="F1801">
        <f t="shared" si="63"/>
        <v>3.8021124171160601</v>
      </c>
      <c r="G1801" s="2">
        <v>16</v>
      </c>
    </row>
    <row r="1802" spans="1:7" x14ac:dyDescent="0.15">
      <c r="A1802">
        <v>1</v>
      </c>
      <c r="B1802" s="2">
        <v>2.4</v>
      </c>
      <c r="C1802" s="2">
        <v>89.465513484375506</v>
      </c>
      <c r="D1802" s="2">
        <v>88.862564791865097</v>
      </c>
      <c r="E1802">
        <f t="shared" si="62"/>
        <v>19.516556588942812</v>
      </c>
      <c r="F1802">
        <f t="shared" si="63"/>
        <v>3.8021124171160601</v>
      </c>
      <c r="G1802" s="2">
        <v>16</v>
      </c>
    </row>
    <row r="1803" spans="1:7" x14ac:dyDescent="0.15">
      <c r="A1803">
        <v>1</v>
      </c>
      <c r="B1803" s="2">
        <v>2.4</v>
      </c>
      <c r="C1803" s="2">
        <v>132.78600172755</v>
      </c>
      <c r="D1803" s="2">
        <v>99.776961350821793</v>
      </c>
      <c r="E1803">
        <f t="shared" si="62"/>
        <v>21.231522942118705</v>
      </c>
      <c r="F1803">
        <f t="shared" si="63"/>
        <v>3.8021124171160601</v>
      </c>
      <c r="G1803" s="2">
        <v>16</v>
      </c>
    </row>
    <row r="1804" spans="1:7" x14ac:dyDescent="0.15">
      <c r="A1804">
        <v>1</v>
      </c>
      <c r="B1804" s="2">
        <v>2.4</v>
      </c>
      <c r="C1804" s="2">
        <v>95.025357822479094</v>
      </c>
      <c r="D1804" s="2">
        <v>95.361231438378596</v>
      </c>
      <c r="E1804">
        <f t="shared" si="62"/>
        <v>19.778395136346319</v>
      </c>
      <c r="F1804">
        <f t="shared" si="63"/>
        <v>3.8021124171160601</v>
      </c>
      <c r="G1804" s="2">
        <v>16</v>
      </c>
    </row>
    <row r="1805" spans="1:7" x14ac:dyDescent="0.15">
      <c r="A1805">
        <v>1</v>
      </c>
      <c r="B1805" s="2">
        <v>2.4</v>
      </c>
      <c r="C1805" s="2">
        <v>71.146880026015396</v>
      </c>
      <c r="D1805" s="2">
        <v>69.849221645655703</v>
      </c>
      <c r="E1805">
        <f t="shared" si="62"/>
        <v>18.521558599059727</v>
      </c>
      <c r="F1805">
        <f t="shared" si="63"/>
        <v>3.8021124171160601</v>
      </c>
      <c r="G1805" s="2">
        <v>16</v>
      </c>
    </row>
    <row r="1806" spans="1:7" x14ac:dyDescent="0.15">
      <c r="A1806">
        <v>1</v>
      </c>
      <c r="B1806" s="2">
        <v>2.4</v>
      </c>
      <c r="C1806" s="2">
        <v>62.102887523133603</v>
      </c>
      <c r="D1806" s="2">
        <v>91.728202132140495</v>
      </c>
      <c r="E1806">
        <f t="shared" si="62"/>
        <v>17.931117935132818</v>
      </c>
      <c r="F1806">
        <f t="shared" si="63"/>
        <v>3.8021124171160601</v>
      </c>
      <c r="G1806" s="2">
        <v>16</v>
      </c>
    </row>
    <row r="1807" spans="1:7" x14ac:dyDescent="0.15">
      <c r="A1807">
        <v>1</v>
      </c>
      <c r="B1807" s="2">
        <v>2.4</v>
      </c>
      <c r="C1807" s="2">
        <v>16.0987598563548</v>
      </c>
      <c r="D1807" s="2">
        <v>74.474769065207994</v>
      </c>
      <c r="E1807">
        <f t="shared" si="62"/>
        <v>12.067924221010433</v>
      </c>
      <c r="F1807">
        <f t="shared" si="63"/>
        <v>3.8021124171160601</v>
      </c>
      <c r="G1807" s="2">
        <v>16</v>
      </c>
    </row>
    <row r="1808" spans="1:7" x14ac:dyDescent="0.15">
      <c r="A1808">
        <v>1</v>
      </c>
      <c r="B1808" s="2">
        <v>2.4</v>
      </c>
      <c r="C1808" s="2">
        <v>42.085745948479897</v>
      </c>
      <c r="D1808" s="2">
        <v>83.079479229683599</v>
      </c>
      <c r="E1808">
        <f t="shared" si="62"/>
        <v>16.241350292293358</v>
      </c>
      <c r="F1808">
        <f t="shared" si="63"/>
        <v>3.8021124171160601</v>
      </c>
      <c r="G1808" s="2">
        <v>16</v>
      </c>
    </row>
    <row r="1809" spans="1:7" x14ac:dyDescent="0.15">
      <c r="A1809">
        <v>1</v>
      </c>
      <c r="B1809" s="2">
        <v>2.4</v>
      </c>
      <c r="C1809" s="2">
        <v>70.399040218783199</v>
      </c>
      <c r="D1809" s="2">
        <v>93.302264340256698</v>
      </c>
      <c r="E1809">
        <f t="shared" si="62"/>
        <v>18.475667382539349</v>
      </c>
      <c r="F1809">
        <f t="shared" si="63"/>
        <v>3.8021124171160601</v>
      </c>
      <c r="G1809" s="2">
        <v>16</v>
      </c>
    </row>
    <row r="1810" spans="1:7" x14ac:dyDescent="0.15">
      <c r="A1810">
        <v>1</v>
      </c>
      <c r="B1810" s="2">
        <v>2.4</v>
      </c>
      <c r="C1810" s="2">
        <v>57.421030122225098</v>
      </c>
      <c r="D1810" s="2">
        <v>86.225499773217507</v>
      </c>
      <c r="E1810">
        <f t="shared" si="62"/>
        <v>17.590709793897645</v>
      </c>
      <c r="F1810">
        <f t="shared" si="63"/>
        <v>3.8021124171160601</v>
      </c>
      <c r="G1810" s="2">
        <v>16</v>
      </c>
    </row>
    <row r="1811" spans="1:7" x14ac:dyDescent="0.15">
      <c r="A1811">
        <v>1</v>
      </c>
      <c r="B1811" s="2">
        <v>2.4</v>
      </c>
      <c r="C1811" s="2">
        <v>32.517579630190397</v>
      </c>
      <c r="D1811" s="2">
        <v>77.298033296217199</v>
      </c>
      <c r="E1811">
        <f t="shared" si="62"/>
        <v>15.121182124333599</v>
      </c>
      <c r="F1811">
        <f t="shared" si="63"/>
        <v>3.8021124171160601</v>
      </c>
      <c r="G1811" s="2">
        <v>16</v>
      </c>
    </row>
    <row r="1812" spans="1:7" x14ac:dyDescent="0.15">
      <c r="A1812">
        <v>1</v>
      </c>
      <c r="B1812" s="2">
        <v>2.4</v>
      </c>
      <c r="C1812" s="2">
        <v>26.051393311869901</v>
      </c>
      <c r="D1812" s="2">
        <v>83.2193055335201</v>
      </c>
      <c r="E1812">
        <f t="shared" si="62"/>
        <v>14.158309557151913</v>
      </c>
      <c r="F1812">
        <f t="shared" si="63"/>
        <v>3.8021124171160601</v>
      </c>
      <c r="G1812" s="2">
        <v>16</v>
      </c>
    </row>
    <row r="1813" spans="1:7" x14ac:dyDescent="0.15">
      <c r="A1813">
        <v>1</v>
      </c>
      <c r="B1813" s="2">
        <v>2.4</v>
      </c>
      <c r="C1813" s="2">
        <v>15.4663896208081</v>
      </c>
      <c r="D1813" s="2">
        <v>75.765001134333801</v>
      </c>
      <c r="E1813">
        <f t="shared" si="62"/>
        <v>11.893889464883285</v>
      </c>
      <c r="F1813">
        <f t="shared" si="63"/>
        <v>3.8021124171160601</v>
      </c>
      <c r="G1813" s="2">
        <v>16</v>
      </c>
    </row>
    <row r="1814" spans="1:7" x14ac:dyDescent="0.15">
      <c r="A1814">
        <v>1</v>
      </c>
      <c r="B1814" s="2">
        <v>2.4</v>
      </c>
      <c r="C1814" s="2">
        <v>114.708169186963</v>
      </c>
      <c r="D1814" s="2">
        <v>92.537001105150097</v>
      </c>
      <c r="E1814">
        <f t="shared" si="62"/>
        <v>20.595943482106264</v>
      </c>
      <c r="F1814">
        <f t="shared" si="63"/>
        <v>3.8021124171160601</v>
      </c>
      <c r="G1814" s="2">
        <v>16</v>
      </c>
    </row>
    <row r="1815" spans="1:7" x14ac:dyDescent="0.15">
      <c r="A1815">
        <v>1</v>
      </c>
      <c r="B1815" s="2">
        <v>2.4</v>
      </c>
      <c r="C1815" s="2">
        <v>51.707877112360698</v>
      </c>
      <c r="D1815" s="2">
        <v>78.441282076879304</v>
      </c>
      <c r="E1815">
        <f t="shared" si="62"/>
        <v>17.135567080038843</v>
      </c>
      <c r="F1815">
        <f t="shared" si="63"/>
        <v>3.8021124171160601</v>
      </c>
      <c r="G1815" s="2">
        <v>16</v>
      </c>
    </row>
    <row r="1816" spans="1:7" x14ac:dyDescent="0.15">
      <c r="A1816">
        <v>1</v>
      </c>
      <c r="B1816" s="2">
        <v>2.4</v>
      </c>
      <c r="C1816" s="2">
        <v>103.919044575678</v>
      </c>
      <c r="D1816" s="2">
        <v>100.59861506666</v>
      </c>
      <c r="E1816">
        <f t="shared" si="62"/>
        <v>20.166951452106762</v>
      </c>
      <c r="F1816">
        <f t="shared" si="63"/>
        <v>3.8021124171160601</v>
      </c>
      <c r="G1816" s="2">
        <v>16</v>
      </c>
    </row>
    <row r="1817" spans="1:7" x14ac:dyDescent="0.15">
      <c r="A1817">
        <v>1</v>
      </c>
      <c r="B1817" s="2">
        <v>2.4</v>
      </c>
      <c r="C1817" s="2">
        <v>70.437155139592306</v>
      </c>
      <c r="D1817" s="2">
        <v>90.2827097368653</v>
      </c>
      <c r="E1817">
        <f t="shared" si="62"/>
        <v>18.478018070890109</v>
      </c>
      <c r="F1817">
        <f t="shared" si="63"/>
        <v>3.8021124171160601</v>
      </c>
      <c r="G1817" s="2">
        <v>16</v>
      </c>
    </row>
    <row r="1818" spans="1:7" x14ac:dyDescent="0.15">
      <c r="A1818">
        <v>1</v>
      </c>
      <c r="B1818" s="2">
        <v>2.4</v>
      </c>
      <c r="C1818" s="2">
        <v>52.0111292123403</v>
      </c>
      <c r="D1818" s="2">
        <v>90.365442746447101</v>
      </c>
      <c r="E1818">
        <f t="shared" si="62"/>
        <v>17.160962828339478</v>
      </c>
      <c r="F1818">
        <f t="shared" si="63"/>
        <v>3.8021124171160601</v>
      </c>
      <c r="G1818" s="2">
        <v>16</v>
      </c>
    </row>
    <row r="1819" spans="1:7" x14ac:dyDescent="0.15">
      <c r="A1819">
        <v>1</v>
      </c>
      <c r="B1819" s="2">
        <v>2.4</v>
      </c>
      <c r="C1819" s="2">
        <v>47.757778479862601</v>
      </c>
      <c r="D1819" s="2">
        <v>81.005895958289301</v>
      </c>
      <c r="E1819">
        <f t="shared" si="62"/>
        <v>16.790441167734038</v>
      </c>
      <c r="F1819">
        <f t="shared" si="63"/>
        <v>3.8021124171160601</v>
      </c>
      <c r="G1819" s="2">
        <v>16</v>
      </c>
    </row>
    <row r="1820" spans="1:7" x14ac:dyDescent="0.15">
      <c r="A1820">
        <v>1</v>
      </c>
      <c r="B1820" s="2">
        <v>2.4</v>
      </c>
      <c r="C1820" s="2">
        <v>49.405238773012499</v>
      </c>
      <c r="D1820" s="2">
        <v>88.186583851786295</v>
      </c>
      <c r="E1820">
        <f t="shared" si="62"/>
        <v>16.937730025588927</v>
      </c>
      <c r="F1820">
        <f t="shared" si="63"/>
        <v>3.8021124171160601</v>
      </c>
      <c r="G1820" s="2">
        <v>16</v>
      </c>
    </row>
    <row r="1821" spans="1:7" x14ac:dyDescent="0.15">
      <c r="A1821">
        <v>1</v>
      </c>
      <c r="B1821" s="2">
        <v>2.4</v>
      </c>
      <c r="C1821" s="2">
        <v>24.212664261203798</v>
      </c>
      <c r="D1821" s="2">
        <v>92.490509332802702</v>
      </c>
      <c r="E1821">
        <f t="shared" si="62"/>
        <v>13.840425800355789</v>
      </c>
      <c r="F1821">
        <f t="shared" si="63"/>
        <v>3.8021124171160601</v>
      </c>
      <c r="G1821" s="2">
        <v>16</v>
      </c>
    </row>
    <row r="1822" spans="1:7" x14ac:dyDescent="0.15">
      <c r="A1822">
        <v>1</v>
      </c>
      <c r="B1822" s="2">
        <v>2.4</v>
      </c>
      <c r="C1822" s="2">
        <v>114.02403117799901</v>
      </c>
      <c r="D1822" s="2">
        <v>94.821395225288896</v>
      </c>
      <c r="E1822">
        <f t="shared" si="62"/>
        <v>20.569963908815225</v>
      </c>
      <c r="F1822">
        <f t="shared" si="63"/>
        <v>3.8021124171160601</v>
      </c>
      <c r="G1822" s="2">
        <v>16</v>
      </c>
    </row>
    <row r="1823" spans="1:7" x14ac:dyDescent="0.15">
      <c r="A1823">
        <v>1</v>
      </c>
      <c r="B1823" s="2">
        <v>2.4</v>
      </c>
      <c r="C1823" s="2">
        <v>52.553098878244299</v>
      </c>
      <c r="D1823" s="2">
        <v>97.125679740518606</v>
      </c>
      <c r="E1823">
        <f t="shared" si="62"/>
        <v>17.205983299939739</v>
      </c>
      <c r="F1823">
        <f t="shared" si="63"/>
        <v>3.8021124171160601</v>
      </c>
      <c r="G1823" s="2">
        <v>16</v>
      </c>
    </row>
    <row r="1824" spans="1:7" x14ac:dyDescent="0.15">
      <c r="A1824">
        <v>1</v>
      </c>
      <c r="B1824" s="2">
        <v>2.4</v>
      </c>
      <c r="C1824" s="2">
        <v>21.292072072626301</v>
      </c>
      <c r="D1824" s="2">
        <v>86.792977780661801</v>
      </c>
      <c r="E1824">
        <f t="shared" si="62"/>
        <v>13.282179275688613</v>
      </c>
      <c r="F1824">
        <f t="shared" si="63"/>
        <v>3.8021124171160601</v>
      </c>
      <c r="G1824" s="2">
        <v>16</v>
      </c>
    </row>
    <row r="1825" spans="1:7" x14ac:dyDescent="0.15">
      <c r="A1825">
        <v>1</v>
      </c>
      <c r="B1825" s="2">
        <v>2.4</v>
      </c>
      <c r="C1825" s="2">
        <v>57.011443794003704</v>
      </c>
      <c r="D1825" s="2">
        <v>91.445788871639294</v>
      </c>
      <c r="E1825">
        <f t="shared" si="62"/>
        <v>17.559620394926267</v>
      </c>
      <c r="F1825">
        <f t="shared" si="63"/>
        <v>3.8021124171160601</v>
      </c>
      <c r="G1825" s="2">
        <v>16</v>
      </c>
    </row>
    <row r="1826" spans="1:7" x14ac:dyDescent="0.15">
      <c r="A1826">
        <v>1</v>
      </c>
      <c r="B1826" s="2">
        <v>2.4</v>
      </c>
      <c r="C1826" s="2">
        <v>122.795510542716</v>
      </c>
      <c r="D1826" s="2">
        <v>96.025177821815902</v>
      </c>
      <c r="E1826">
        <f t="shared" si="62"/>
        <v>20.891824891002098</v>
      </c>
      <c r="F1826">
        <f t="shared" si="63"/>
        <v>3.8021124171160601</v>
      </c>
      <c r="G1826" s="2">
        <v>16</v>
      </c>
    </row>
    <row r="1827" spans="1:7" x14ac:dyDescent="0.15">
      <c r="A1827">
        <v>1</v>
      </c>
      <c r="B1827" s="2">
        <v>2.4</v>
      </c>
      <c r="C1827" s="2">
        <v>33.982652891378898</v>
      </c>
      <c r="D1827" s="2">
        <v>84.601803359993099</v>
      </c>
      <c r="E1827">
        <f t="shared" si="62"/>
        <v>15.312572795099079</v>
      </c>
      <c r="F1827">
        <f t="shared" si="63"/>
        <v>3.8021124171160601</v>
      </c>
      <c r="G1827" s="2">
        <v>16</v>
      </c>
    </row>
    <row r="1828" spans="1:7" x14ac:dyDescent="0.15">
      <c r="A1828">
        <v>1</v>
      </c>
      <c r="B1828" s="2">
        <v>2.4</v>
      </c>
      <c r="C1828" s="2">
        <v>53.693221366929897</v>
      </c>
      <c r="D1828" s="2">
        <v>96.325127919709104</v>
      </c>
      <c r="E1828">
        <f t="shared" si="62"/>
        <v>17.299194605829676</v>
      </c>
      <c r="F1828">
        <f t="shared" si="63"/>
        <v>3.8021124171160601</v>
      </c>
      <c r="G1828" s="2">
        <v>16</v>
      </c>
    </row>
    <row r="1829" spans="1:7" x14ac:dyDescent="0.15">
      <c r="A1829">
        <v>1</v>
      </c>
      <c r="B1829" s="2">
        <v>2.4</v>
      </c>
      <c r="C1829" s="2">
        <v>81.358893641747798</v>
      </c>
      <c r="D1829" s="2">
        <v>96.483802509778997</v>
      </c>
      <c r="E1829">
        <f t="shared" si="62"/>
        <v>19.104050342048694</v>
      </c>
      <c r="F1829">
        <f t="shared" si="63"/>
        <v>3.8021124171160601</v>
      </c>
      <c r="G1829" s="2">
        <v>16</v>
      </c>
    </row>
    <row r="1830" spans="1:7" x14ac:dyDescent="0.15">
      <c r="A1830">
        <v>1</v>
      </c>
      <c r="B1830" s="2">
        <v>2.4</v>
      </c>
      <c r="C1830" s="2">
        <v>82.415354980356696</v>
      </c>
      <c r="D1830" s="2">
        <v>84.191588699475901</v>
      </c>
      <c r="E1830">
        <f t="shared" si="62"/>
        <v>19.160081335658184</v>
      </c>
      <c r="F1830">
        <f t="shared" si="63"/>
        <v>3.8021124171160601</v>
      </c>
      <c r="G1830" s="2">
        <v>16</v>
      </c>
    </row>
    <row r="1831" spans="1:7" x14ac:dyDescent="0.15">
      <c r="A1831">
        <v>1</v>
      </c>
      <c r="B1831" s="2">
        <v>2.4</v>
      </c>
      <c r="C1831" s="2">
        <v>114.312229734388</v>
      </c>
      <c r="D1831" s="2">
        <v>104.61847668972899</v>
      </c>
      <c r="E1831">
        <f t="shared" si="62"/>
        <v>20.580926960298726</v>
      </c>
      <c r="F1831">
        <f t="shared" si="63"/>
        <v>3.8021124171160601</v>
      </c>
      <c r="G1831" s="2">
        <v>16</v>
      </c>
    </row>
    <row r="1832" spans="1:7" x14ac:dyDescent="0.15">
      <c r="A1832">
        <v>1</v>
      </c>
      <c r="B1832" s="2">
        <v>2.4</v>
      </c>
      <c r="C1832" s="2">
        <v>22.5959606050662</v>
      </c>
      <c r="D1832" s="2">
        <v>83.699837929793702</v>
      </c>
      <c r="E1832">
        <f t="shared" si="62"/>
        <v>13.540308088941144</v>
      </c>
      <c r="F1832">
        <f t="shared" si="63"/>
        <v>3.8021124171160601</v>
      </c>
      <c r="G1832" s="2">
        <v>16</v>
      </c>
    </row>
    <row r="1833" spans="1:7" x14ac:dyDescent="0.15">
      <c r="A1833">
        <v>1</v>
      </c>
      <c r="B1833" s="2">
        <v>2.4</v>
      </c>
      <c r="C1833" s="2">
        <v>120.335340509104</v>
      </c>
      <c r="D1833" s="2">
        <v>100.59313607898</v>
      </c>
      <c r="E1833">
        <f t="shared" si="62"/>
        <v>20.803931912144556</v>
      </c>
      <c r="F1833">
        <f t="shared" si="63"/>
        <v>3.8021124171160601</v>
      </c>
      <c r="G1833" s="2">
        <v>16</v>
      </c>
    </row>
    <row r="1834" spans="1:7" x14ac:dyDescent="0.15">
      <c r="A1834">
        <v>1</v>
      </c>
      <c r="B1834" s="2">
        <v>2.4</v>
      </c>
      <c r="C1834" s="2">
        <v>131.379916280896</v>
      </c>
      <c r="D1834" s="2">
        <v>99.785036901807302</v>
      </c>
      <c r="E1834">
        <f t="shared" si="62"/>
        <v>21.18528980786752</v>
      </c>
      <c r="F1834">
        <f t="shared" si="63"/>
        <v>3.8021124171160601</v>
      </c>
      <c r="G1834" s="2">
        <v>16</v>
      </c>
    </row>
    <row r="1835" spans="1:7" x14ac:dyDescent="0.15">
      <c r="A1835">
        <v>1</v>
      </c>
      <c r="B1835" s="2">
        <v>2.4</v>
      </c>
      <c r="C1835" s="2">
        <v>109.90740040601</v>
      </c>
      <c r="D1835" s="2">
        <v>103.422343926759</v>
      </c>
      <c r="E1835">
        <f t="shared" si="62"/>
        <v>20.410269358019143</v>
      </c>
      <c r="F1835">
        <f t="shared" si="63"/>
        <v>3.8021124171160601</v>
      </c>
      <c r="G1835" s="2">
        <v>16</v>
      </c>
    </row>
    <row r="1836" spans="1:7" x14ac:dyDescent="0.15">
      <c r="A1836">
        <v>1</v>
      </c>
      <c r="B1836" s="2">
        <v>2.4</v>
      </c>
      <c r="C1836" s="2">
        <v>29.7944496063926</v>
      </c>
      <c r="D1836" s="2">
        <v>79.22921413361</v>
      </c>
      <c r="E1836">
        <f t="shared" si="62"/>
        <v>14.741353671021587</v>
      </c>
      <c r="F1836">
        <f t="shared" si="63"/>
        <v>3.8021124171160601</v>
      </c>
      <c r="G1836" s="2">
        <v>16</v>
      </c>
    </row>
    <row r="1837" spans="1:7" x14ac:dyDescent="0.15">
      <c r="A1837">
        <v>1</v>
      </c>
      <c r="B1837" s="2">
        <v>2.4</v>
      </c>
      <c r="C1837" s="2">
        <v>30.745528554164501</v>
      </c>
      <c r="D1837" s="2">
        <v>84.503126547493494</v>
      </c>
      <c r="E1837">
        <f t="shared" si="62"/>
        <v>14.877819635112219</v>
      </c>
      <c r="F1837">
        <f t="shared" si="63"/>
        <v>3.8021124171160601</v>
      </c>
      <c r="G1837" s="2">
        <v>16</v>
      </c>
    </row>
    <row r="1838" spans="1:7" x14ac:dyDescent="0.15">
      <c r="A1838">
        <v>1</v>
      </c>
      <c r="B1838" s="2">
        <v>2.4</v>
      </c>
      <c r="C1838" s="2">
        <v>52.500200149468199</v>
      </c>
      <c r="D1838" s="2">
        <v>87.631345681159402</v>
      </c>
      <c r="E1838">
        <f t="shared" si="62"/>
        <v>17.201609590944123</v>
      </c>
      <c r="F1838">
        <f t="shared" si="63"/>
        <v>3.8021124171160601</v>
      </c>
      <c r="G1838" s="2">
        <v>16</v>
      </c>
    </row>
    <row r="1839" spans="1:7" x14ac:dyDescent="0.15">
      <c r="A1839">
        <v>1</v>
      </c>
      <c r="B1839" s="2">
        <v>2.4</v>
      </c>
      <c r="C1839" s="2">
        <v>62.085995427204502</v>
      </c>
      <c r="D1839" s="2">
        <v>100.663024428413</v>
      </c>
      <c r="E1839">
        <f t="shared" si="62"/>
        <v>17.929936485727563</v>
      </c>
      <c r="F1839">
        <f t="shared" si="63"/>
        <v>3.8021124171160601</v>
      </c>
      <c r="G1839" s="2">
        <v>16</v>
      </c>
    </row>
    <row r="1840" spans="1:7" x14ac:dyDescent="0.15">
      <c r="A1840">
        <v>1</v>
      </c>
      <c r="B1840" s="2">
        <v>2.4</v>
      </c>
      <c r="C1840" s="2">
        <v>97.0271933129724</v>
      </c>
      <c r="D1840" s="2">
        <v>109.553469087907</v>
      </c>
      <c r="E1840">
        <f t="shared" si="62"/>
        <v>19.868934688091638</v>
      </c>
      <c r="F1840">
        <f t="shared" si="63"/>
        <v>3.8021124171160601</v>
      </c>
      <c r="G1840" s="2">
        <v>16</v>
      </c>
    </row>
    <row r="1841" spans="1:7" x14ac:dyDescent="0.15">
      <c r="A1841">
        <v>1</v>
      </c>
      <c r="B1841" s="2">
        <v>2.4</v>
      </c>
      <c r="C1841" s="2">
        <v>120.835467008565</v>
      </c>
      <c r="D1841" s="2">
        <v>93.415239508538207</v>
      </c>
      <c r="E1841">
        <f t="shared" si="62"/>
        <v>20.821944248924375</v>
      </c>
      <c r="F1841">
        <f t="shared" si="63"/>
        <v>3.8021124171160601</v>
      </c>
      <c r="G1841" s="2">
        <v>16</v>
      </c>
    </row>
    <row r="1842" spans="1:7" x14ac:dyDescent="0.15">
      <c r="A1842">
        <v>1</v>
      </c>
      <c r="B1842" s="2">
        <v>2.4</v>
      </c>
      <c r="C1842" s="2">
        <v>112.313570422152</v>
      </c>
      <c r="D1842" s="2">
        <v>98.175665273232298</v>
      </c>
      <c r="E1842">
        <f t="shared" si="62"/>
        <v>20.50432233584656</v>
      </c>
      <c r="F1842">
        <f t="shared" si="63"/>
        <v>3.8021124171160601</v>
      </c>
      <c r="G1842" s="2">
        <v>16</v>
      </c>
    </row>
    <row r="1843" spans="1:7" x14ac:dyDescent="0.15">
      <c r="A1843">
        <v>1</v>
      </c>
      <c r="B1843" s="2">
        <v>2.4</v>
      </c>
      <c r="C1843" s="2">
        <v>102.353759360789</v>
      </c>
      <c r="D1843" s="2">
        <v>85.3097747559124</v>
      </c>
      <c r="E1843">
        <f t="shared" si="62"/>
        <v>20.101037985340646</v>
      </c>
      <c r="F1843">
        <f t="shared" si="63"/>
        <v>3.8021124171160601</v>
      </c>
      <c r="G1843" s="2">
        <v>16</v>
      </c>
    </row>
    <row r="1844" spans="1:7" x14ac:dyDescent="0.15">
      <c r="A1844">
        <v>1</v>
      </c>
      <c r="B1844" s="2">
        <v>2.4</v>
      </c>
      <c r="C1844" s="2">
        <v>74.841112474132998</v>
      </c>
      <c r="D1844" s="2">
        <v>91.474623536166902</v>
      </c>
      <c r="E1844">
        <f t="shared" si="62"/>
        <v>18.741402344370901</v>
      </c>
      <c r="F1844">
        <f t="shared" si="63"/>
        <v>3.8021124171160601</v>
      </c>
      <c r="G1844" s="2">
        <v>16</v>
      </c>
    </row>
    <row r="1845" spans="1:7" x14ac:dyDescent="0.15">
      <c r="A1845">
        <v>1</v>
      </c>
      <c r="B1845" s="2">
        <v>2.4</v>
      </c>
      <c r="C1845" s="2">
        <v>64.022710954567003</v>
      </c>
      <c r="D1845" s="2">
        <v>84.966314195738505</v>
      </c>
      <c r="E1845">
        <f t="shared" si="62"/>
        <v>18.06334059806272</v>
      </c>
      <c r="F1845">
        <f t="shared" si="63"/>
        <v>3.8021124171160601</v>
      </c>
      <c r="G1845" s="2">
        <v>16</v>
      </c>
    </row>
    <row r="1846" spans="1:7" x14ac:dyDescent="0.15">
      <c r="A1846">
        <v>1</v>
      </c>
      <c r="B1846" s="2">
        <v>2.4</v>
      </c>
      <c r="C1846" s="2">
        <v>83.6484505614781</v>
      </c>
      <c r="D1846" s="2">
        <v>96.150393886012495</v>
      </c>
      <c r="E1846">
        <f t="shared" si="62"/>
        <v>19.224579008413624</v>
      </c>
      <c r="F1846">
        <f t="shared" si="63"/>
        <v>3.8021124171160601</v>
      </c>
      <c r="G1846" s="2">
        <v>16</v>
      </c>
    </row>
    <row r="1847" spans="1:7" x14ac:dyDescent="0.15">
      <c r="A1847">
        <v>1</v>
      </c>
      <c r="B1847" s="2">
        <v>2.4</v>
      </c>
      <c r="C1847" s="2">
        <v>89.378507087627199</v>
      </c>
      <c r="D1847" s="2">
        <v>106.96020023027801</v>
      </c>
      <c r="E1847">
        <f t="shared" si="62"/>
        <v>19.512330962516135</v>
      </c>
      <c r="F1847">
        <f t="shared" si="63"/>
        <v>3.8021124171160601</v>
      </c>
      <c r="G1847" s="2">
        <v>16</v>
      </c>
    </row>
    <row r="1848" spans="1:7" x14ac:dyDescent="0.15">
      <c r="A1848">
        <v>1</v>
      </c>
      <c r="B1848" s="2">
        <v>2.4</v>
      </c>
      <c r="C1848" s="2">
        <v>22.452613928174699</v>
      </c>
      <c r="D1848" s="2">
        <v>83.219384685921497</v>
      </c>
      <c r="E1848">
        <f t="shared" si="62"/>
        <v>13.512669087468739</v>
      </c>
      <c r="F1848">
        <f t="shared" si="63"/>
        <v>3.8021124171160601</v>
      </c>
      <c r="G1848" s="2">
        <v>16</v>
      </c>
    </row>
    <row r="1849" spans="1:7" x14ac:dyDescent="0.15">
      <c r="A1849">
        <v>1</v>
      </c>
      <c r="B1849" s="2">
        <v>2.4</v>
      </c>
      <c r="C1849" s="2">
        <v>129.901295038542</v>
      </c>
      <c r="D1849" s="2">
        <v>98.889987891311904</v>
      </c>
      <c r="E1849">
        <f t="shared" si="62"/>
        <v>21.13613480751928</v>
      </c>
      <c r="F1849">
        <f t="shared" si="63"/>
        <v>3.8021124171160601</v>
      </c>
      <c r="G1849" s="2">
        <v>16</v>
      </c>
    </row>
    <row r="1850" spans="1:7" x14ac:dyDescent="0.15">
      <c r="A1850">
        <v>1</v>
      </c>
      <c r="B1850" s="2">
        <v>2.4</v>
      </c>
      <c r="C1850" s="2">
        <v>75.322607390847196</v>
      </c>
      <c r="D1850" s="2">
        <v>98.883621290477393</v>
      </c>
      <c r="E1850">
        <f t="shared" si="62"/>
        <v>18.769253452779459</v>
      </c>
      <c r="F1850">
        <f t="shared" si="63"/>
        <v>3.8021124171160601</v>
      </c>
      <c r="G1850" s="2">
        <v>16</v>
      </c>
    </row>
    <row r="1851" spans="1:7" x14ac:dyDescent="0.15">
      <c r="A1851">
        <v>1</v>
      </c>
      <c r="B1851" s="2">
        <v>2.4</v>
      </c>
      <c r="C1851" s="2">
        <v>24.197931523274399</v>
      </c>
      <c r="D1851" s="2">
        <v>77.731989864270005</v>
      </c>
      <c r="E1851">
        <f t="shared" si="62"/>
        <v>13.837782434010091</v>
      </c>
      <c r="F1851">
        <f t="shared" si="63"/>
        <v>3.8021124171160601</v>
      </c>
      <c r="G1851" s="2">
        <v>16</v>
      </c>
    </row>
    <row r="1852" spans="1:7" x14ac:dyDescent="0.15">
      <c r="A1852">
        <v>1</v>
      </c>
      <c r="B1852" s="2">
        <v>2.4</v>
      </c>
      <c r="C1852" s="2">
        <v>57.850653373651099</v>
      </c>
      <c r="D1852" s="2">
        <v>79.745106697878498</v>
      </c>
      <c r="E1852">
        <f t="shared" si="62"/>
        <v>17.62308268300195</v>
      </c>
      <c r="F1852">
        <f t="shared" si="63"/>
        <v>3.8021124171160601</v>
      </c>
      <c r="G1852" s="2">
        <v>16</v>
      </c>
    </row>
    <row r="1853" spans="1:7" x14ac:dyDescent="0.15">
      <c r="A1853">
        <v>1</v>
      </c>
      <c r="B1853" s="2">
        <v>2.4</v>
      </c>
      <c r="C1853" s="2">
        <v>82.589476864118396</v>
      </c>
      <c r="D1853" s="2">
        <v>92.762932463869404</v>
      </c>
      <c r="E1853">
        <f t="shared" si="62"/>
        <v>19.169247152261274</v>
      </c>
      <c r="F1853">
        <f t="shared" si="63"/>
        <v>3.8021124171160601</v>
      </c>
      <c r="G1853" s="2">
        <v>16</v>
      </c>
    </row>
    <row r="1854" spans="1:7" x14ac:dyDescent="0.15">
      <c r="A1854">
        <v>1</v>
      </c>
      <c r="B1854" s="2">
        <v>2.4</v>
      </c>
      <c r="C1854" s="2">
        <v>90.636005750360894</v>
      </c>
      <c r="D1854" s="2">
        <v>87.965891164620402</v>
      </c>
      <c r="E1854">
        <f t="shared" si="62"/>
        <v>19.573007582984125</v>
      </c>
      <c r="F1854">
        <f t="shared" si="63"/>
        <v>3.8021124171160601</v>
      </c>
      <c r="G1854" s="2">
        <v>16</v>
      </c>
    </row>
    <row r="1855" spans="1:7" x14ac:dyDescent="0.15">
      <c r="A1855">
        <v>1</v>
      </c>
      <c r="B1855" s="2">
        <v>2.4</v>
      </c>
      <c r="C1855" s="2">
        <v>112.098065781968</v>
      </c>
      <c r="D1855" s="2">
        <v>104.161414090942</v>
      </c>
      <c r="E1855">
        <f t="shared" si="62"/>
        <v>20.495981190404219</v>
      </c>
      <c r="F1855">
        <f t="shared" si="63"/>
        <v>3.8021124171160601</v>
      </c>
      <c r="G1855" s="2">
        <v>16</v>
      </c>
    </row>
    <row r="1856" spans="1:7" x14ac:dyDescent="0.15">
      <c r="A1856">
        <v>1</v>
      </c>
      <c r="B1856" s="2">
        <v>2.4</v>
      </c>
      <c r="C1856" s="2">
        <v>97.685263129400298</v>
      </c>
      <c r="D1856" s="2">
        <v>103.711719318028</v>
      </c>
      <c r="E1856">
        <f t="shared" si="62"/>
        <v>19.898290506755515</v>
      </c>
      <c r="F1856">
        <f t="shared" si="63"/>
        <v>3.8021124171160601</v>
      </c>
      <c r="G1856" s="2">
        <v>16</v>
      </c>
    </row>
    <row r="1857" spans="1:7" x14ac:dyDescent="0.15">
      <c r="A1857">
        <v>1</v>
      </c>
      <c r="B1857" s="2">
        <v>2.4</v>
      </c>
      <c r="C1857" s="2">
        <v>96.964187220375393</v>
      </c>
      <c r="D1857" s="2">
        <v>89.698668662982001</v>
      </c>
      <c r="E1857">
        <f t="shared" si="62"/>
        <v>19.866113614368871</v>
      </c>
      <c r="F1857">
        <f t="shared" si="63"/>
        <v>3.8021124171160601</v>
      </c>
      <c r="G1857" s="2">
        <v>16</v>
      </c>
    </row>
    <row r="1858" spans="1:7" x14ac:dyDescent="0.15">
      <c r="A1858">
        <v>1</v>
      </c>
      <c r="B1858" s="2">
        <v>2.4</v>
      </c>
      <c r="C1858" s="2">
        <v>87.227506386963597</v>
      </c>
      <c r="D1858" s="2">
        <v>101.913983330608</v>
      </c>
      <c r="E1858">
        <f t="shared" si="62"/>
        <v>19.406534572762283</v>
      </c>
      <c r="F1858">
        <f t="shared" si="63"/>
        <v>3.8021124171160601</v>
      </c>
      <c r="G1858" s="2">
        <v>16</v>
      </c>
    </row>
    <row r="1859" spans="1:7" x14ac:dyDescent="0.15">
      <c r="A1859">
        <v>1</v>
      </c>
      <c r="B1859" s="2">
        <v>2.4</v>
      </c>
      <c r="C1859" s="2">
        <v>50.930728713672799</v>
      </c>
      <c r="D1859" s="2">
        <v>80.740887217965593</v>
      </c>
      <c r="E1859">
        <f t="shared" ref="E1859:E1922" si="64">10*LOG10(C1859)</f>
        <v>17.06979890078847</v>
      </c>
      <c r="F1859">
        <f t="shared" ref="F1859:F1922" si="65">10*LOG10(B1859)</f>
        <v>3.8021124171160601</v>
      </c>
      <c r="G1859" s="2">
        <v>16</v>
      </c>
    </row>
    <row r="1860" spans="1:7" x14ac:dyDescent="0.15">
      <c r="A1860">
        <v>1</v>
      </c>
      <c r="B1860" s="2">
        <v>2.4</v>
      </c>
      <c r="C1860" s="2">
        <v>112.164975195753</v>
      </c>
      <c r="D1860" s="2">
        <v>97.802634231370504</v>
      </c>
      <c r="E1860">
        <f t="shared" si="64"/>
        <v>20.498572646395338</v>
      </c>
      <c r="F1860">
        <f t="shared" si="65"/>
        <v>3.8021124171160601</v>
      </c>
      <c r="G1860" s="2">
        <v>16</v>
      </c>
    </row>
    <row r="1861" spans="1:7" x14ac:dyDescent="0.15">
      <c r="A1861">
        <v>1</v>
      </c>
      <c r="B1861" s="2">
        <v>2.4</v>
      </c>
      <c r="C1861" s="2">
        <v>80.205514696491605</v>
      </c>
      <c r="D1861" s="2">
        <v>93.175065729382396</v>
      </c>
      <c r="E1861">
        <f t="shared" si="64"/>
        <v>19.042042301285164</v>
      </c>
      <c r="F1861">
        <f t="shared" si="65"/>
        <v>3.8021124171160601</v>
      </c>
      <c r="G1861" s="2">
        <v>16</v>
      </c>
    </row>
    <row r="1862" spans="1:7" x14ac:dyDescent="0.15">
      <c r="A1862">
        <v>1</v>
      </c>
      <c r="B1862" s="2">
        <v>2.4</v>
      </c>
      <c r="C1862" s="2">
        <v>73.825539794180997</v>
      </c>
      <c r="D1862" s="2">
        <v>91.996895912830695</v>
      </c>
      <c r="E1862">
        <f t="shared" si="64"/>
        <v>18.682066311031114</v>
      </c>
      <c r="F1862">
        <f t="shared" si="65"/>
        <v>3.8021124171160601</v>
      </c>
      <c r="G1862" s="2">
        <v>16</v>
      </c>
    </row>
    <row r="1863" spans="1:7" x14ac:dyDescent="0.15">
      <c r="A1863">
        <v>1</v>
      </c>
      <c r="B1863" s="2">
        <v>2.4</v>
      </c>
      <c r="C1863" s="2">
        <v>30.450340233383599</v>
      </c>
      <c r="D1863" s="2">
        <v>81.949605313257393</v>
      </c>
      <c r="E1863">
        <f t="shared" si="64"/>
        <v>14.835921495355791</v>
      </c>
      <c r="F1863">
        <f t="shared" si="65"/>
        <v>3.8021124171160601</v>
      </c>
      <c r="G1863" s="2">
        <v>16</v>
      </c>
    </row>
    <row r="1864" spans="1:7" x14ac:dyDescent="0.15">
      <c r="A1864">
        <v>1</v>
      </c>
      <c r="B1864" s="2">
        <v>2.4</v>
      </c>
      <c r="C1864" s="2">
        <v>120.231588045747</v>
      </c>
      <c r="D1864" s="2">
        <v>88.923116108518499</v>
      </c>
      <c r="E1864">
        <f t="shared" si="64"/>
        <v>20.800185834046108</v>
      </c>
      <c r="F1864">
        <f t="shared" si="65"/>
        <v>3.8021124171160601</v>
      </c>
      <c r="G1864" s="2">
        <v>16</v>
      </c>
    </row>
    <row r="1865" spans="1:7" x14ac:dyDescent="0.15">
      <c r="A1865">
        <v>1</v>
      </c>
      <c r="B1865" s="2">
        <v>2.4</v>
      </c>
      <c r="C1865" s="2">
        <v>34.418954155621499</v>
      </c>
      <c r="D1865" s="2">
        <v>84.540672766628106</v>
      </c>
      <c r="E1865">
        <f t="shared" si="64"/>
        <v>15.367976698456058</v>
      </c>
      <c r="F1865">
        <f t="shared" si="65"/>
        <v>3.8021124171160601</v>
      </c>
      <c r="G1865" s="2">
        <v>16</v>
      </c>
    </row>
    <row r="1866" spans="1:7" x14ac:dyDescent="0.15">
      <c r="A1866">
        <v>1</v>
      </c>
      <c r="B1866" s="2">
        <v>2.4</v>
      </c>
      <c r="C1866" s="2">
        <v>110.829947428634</v>
      </c>
      <c r="D1866" s="2">
        <v>98.510356413515595</v>
      </c>
      <c r="E1866">
        <f t="shared" si="64"/>
        <v>20.446571272305391</v>
      </c>
      <c r="F1866">
        <f t="shared" si="65"/>
        <v>3.8021124171160601</v>
      </c>
      <c r="G1866" s="2">
        <v>16</v>
      </c>
    </row>
    <row r="1867" spans="1:7" x14ac:dyDescent="0.15">
      <c r="A1867">
        <v>1</v>
      </c>
      <c r="B1867" s="2">
        <v>2.4</v>
      </c>
      <c r="C1867" s="2">
        <v>21.0021946512326</v>
      </c>
      <c r="D1867" s="2">
        <v>85.085676322825194</v>
      </c>
      <c r="E1867">
        <f t="shared" si="64"/>
        <v>13.222646792634087</v>
      </c>
      <c r="F1867">
        <f t="shared" si="65"/>
        <v>3.8021124171160601</v>
      </c>
      <c r="G1867" s="2">
        <v>16</v>
      </c>
    </row>
    <row r="1868" spans="1:7" x14ac:dyDescent="0.15">
      <c r="A1868">
        <v>1</v>
      </c>
      <c r="B1868" s="2">
        <v>2.4</v>
      </c>
      <c r="C1868" s="2">
        <v>110.44877058068499</v>
      </c>
      <c r="D1868" s="2">
        <v>101.99770378170901</v>
      </c>
      <c r="E1868">
        <f t="shared" si="64"/>
        <v>20.431608860472359</v>
      </c>
      <c r="F1868">
        <f t="shared" si="65"/>
        <v>3.8021124171160601</v>
      </c>
      <c r="G1868" s="2">
        <v>16</v>
      </c>
    </row>
    <row r="1869" spans="1:7" x14ac:dyDescent="0.15">
      <c r="A1869">
        <v>1</v>
      </c>
      <c r="B1869" s="2">
        <v>2.4</v>
      </c>
      <c r="C1869" s="2">
        <v>58.813519539452798</v>
      </c>
      <c r="D1869" s="2">
        <v>86.319899877184099</v>
      </c>
      <c r="E1869">
        <f t="shared" si="64"/>
        <v>17.694771693837971</v>
      </c>
      <c r="F1869">
        <f t="shared" si="65"/>
        <v>3.8021124171160601</v>
      </c>
      <c r="G1869" s="2">
        <v>16</v>
      </c>
    </row>
    <row r="1870" spans="1:7" x14ac:dyDescent="0.15">
      <c r="A1870">
        <v>1</v>
      </c>
      <c r="B1870" s="2">
        <v>2.4</v>
      </c>
      <c r="C1870" s="2">
        <v>72.485138307341003</v>
      </c>
      <c r="D1870" s="2">
        <v>85.906605857996098</v>
      </c>
      <c r="E1870">
        <f t="shared" si="64"/>
        <v>18.602489719125245</v>
      </c>
      <c r="F1870">
        <f t="shared" si="65"/>
        <v>3.8021124171160601</v>
      </c>
      <c r="G1870" s="2">
        <v>16</v>
      </c>
    </row>
    <row r="1871" spans="1:7" x14ac:dyDescent="0.15">
      <c r="A1871">
        <v>1</v>
      </c>
      <c r="B1871" s="2">
        <v>2.4</v>
      </c>
      <c r="C1871" s="2">
        <v>21.066946782986701</v>
      </c>
      <c r="D1871" s="2">
        <v>84.138974476726602</v>
      </c>
      <c r="E1871">
        <f t="shared" si="64"/>
        <v>13.236015981907274</v>
      </c>
      <c r="F1871">
        <f t="shared" si="65"/>
        <v>3.8021124171160601</v>
      </c>
      <c r="G1871" s="2">
        <v>16</v>
      </c>
    </row>
    <row r="1872" spans="1:7" x14ac:dyDescent="0.15">
      <c r="A1872">
        <v>1</v>
      </c>
      <c r="B1872" s="2">
        <v>2.4</v>
      </c>
      <c r="C1872" s="2">
        <v>51.6629784851959</v>
      </c>
      <c r="D1872" s="2">
        <v>86.617883527860897</v>
      </c>
      <c r="E1872">
        <f t="shared" si="64"/>
        <v>17.131794405983626</v>
      </c>
      <c r="F1872">
        <f t="shared" si="65"/>
        <v>3.8021124171160601</v>
      </c>
      <c r="G1872" s="2">
        <v>16</v>
      </c>
    </row>
    <row r="1873" spans="1:7" x14ac:dyDescent="0.15">
      <c r="A1873">
        <v>1</v>
      </c>
      <c r="B1873" s="2">
        <v>2.4</v>
      </c>
      <c r="C1873" s="2">
        <v>108.168298448757</v>
      </c>
      <c r="D1873" s="2">
        <v>101.24329200187999</v>
      </c>
      <c r="E1873">
        <f t="shared" si="64"/>
        <v>20.340999980525851</v>
      </c>
      <c r="F1873">
        <f t="shared" si="65"/>
        <v>3.8021124171160601</v>
      </c>
      <c r="G1873" s="2">
        <v>16</v>
      </c>
    </row>
    <row r="1874" spans="1:7" x14ac:dyDescent="0.15">
      <c r="A1874">
        <v>1</v>
      </c>
      <c r="B1874" s="2">
        <v>2.4</v>
      </c>
      <c r="C1874" s="2">
        <v>130.75357703195499</v>
      </c>
      <c r="D1874" s="2">
        <v>86.770302124995496</v>
      </c>
      <c r="E1874">
        <f t="shared" si="64"/>
        <v>21.164535787170561</v>
      </c>
      <c r="F1874">
        <f t="shared" si="65"/>
        <v>3.8021124171160601</v>
      </c>
      <c r="G1874" s="2">
        <v>16</v>
      </c>
    </row>
    <row r="1875" spans="1:7" x14ac:dyDescent="0.15">
      <c r="A1875">
        <v>1</v>
      </c>
      <c r="B1875" s="2">
        <v>2.4</v>
      </c>
      <c r="C1875" s="2">
        <v>109.08139940789999</v>
      </c>
      <c r="D1875" s="2">
        <v>91.619980078497704</v>
      </c>
      <c r="E1875">
        <f t="shared" si="64"/>
        <v>20.377507008796989</v>
      </c>
      <c r="F1875">
        <f t="shared" si="65"/>
        <v>3.8021124171160601</v>
      </c>
      <c r="G1875" s="2">
        <v>16</v>
      </c>
    </row>
    <row r="1876" spans="1:7" x14ac:dyDescent="0.15">
      <c r="A1876">
        <v>1</v>
      </c>
      <c r="B1876" s="2">
        <v>2.4</v>
      </c>
      <c r="C1876" s="2">
        <v>33.151658511759997</v>
      </c>
      <c r="D1876" s="2">
        <v>86.913178665235094</v>
      </c>
      <c r="E1876">
        <f t="shared" si="64"/>
        <v>15.205052601763301</v>
      </c>
      <c r="F1876">
        <f t="shared" si="65"/>
        <v>3.8021124171160601</v>
      </c>
      <c r="G1876" s="2">
        <v>16</v>
      </c>
    </row>
    <row r="1877" spans="1:7" x14ac:dyDescent="0.15">
      <c r="A1877">
        <v>1</v>
      </c>
      <c r="B1877" s="2">
        <v>2.4</v>
      </c>
      <c r="C1877" s="2">
        <v>58.372927693358598</v>
      </c>
      <c r="D1877" s="2">
        <v>86.700869358676798</v>
      </c>
      <c r="E1877">
        <f t="shared" si="64"/>
        <v>17.662114758899826</v>
      </c>
      <c r="F1877">
        <f t="shared" si="65"/>
        <v>3.8021124171160601</v>
      </c>
      <c r="G1877" s="2">
        <v>16</v>
      </c>
    </row>
    <row r="1878" spans="1:7" x14ac:dyDescent="0.15">
      <c r="A1878">
        <v>1</v>
      </c>
      <c r="B1878" s="2">
        <v>2.4</v>
      </c>
      <c r="C1878" s="2">
        <v>126.718805542613</v>
      </c>
      <c r="D1878" s="2">
        <v>89.612453062553001</v>
      </c>
      <c r="E1878">
        <f t="shared" si="64"/>
        <v>21.028410705846156</v>
      </c>
      <c r="F1878">
        <f t="shared" si="65"/>
        <v>3.8021124171160601</v>
      </c>
      <c r="G1878" s="2">
        <v>16</v>
      </c>
    </row>
    <row r="1879" spans="1:7" x14ac:dyDescent="0.15">
      <c r="A1879">
        <v>1</v>
      </c>
      <c r="B1879" s="2">
        <v>2.4</v>
      </c>
      <c r="C1879" s="2">
        <v>32.721222883777003</v>
      </c>
      <c r="D1879" s="2">
        <v>93.305846267350503</v>
      </c>
      <c r="E1879">
        <f t="shared" si="64"/>
        <v>15.148295261041769</v>
      </c>
      <c r="F1879">
        <f t="shared" si="65"/>
        <v>3.8021124171160601</v>
      </c>
      <c r="G1879" s="2">
        <v>16</v>
      </c>
    </row>
    <row r="1880" spans="1:7" x14ac:dyDescent="0.15">
      <c r="A1880">
        <v>1</v>
      </c>
      <c r="B1880" s="2">
        <v>2.4</v>
      </c>
      <c r="C1880" s="2">
        <v>121.398541447516</v>
      </c>
      <c r="D1880" s="2">
        <v>101.731702089183</v>
      </c>
      <c r="E1880">
        <f t="shared" si="64"/>
        <v>20.842134689048024</v>
      </c>
      <c r="F1880">
        <f t="shared" si="65"/>
        <v>3.8021124171160601</v>
      </c>
      <c r="G1880" s="2">
        <v>16</v>
      </c>
    </row>
    <row r="1881" spans="1:7" x14ac:dyDescent="0.15">
      <c r="A1881">
        <v>1</v>
      </c>
      <c r="B1881" s="2">
        <v>2.4</v>
      </c>
      <c r="C1881" s="2">
        <v>74.691814136849501</v>
      </c>
      <c r="D1881" s="2">
        <v>103.48629746836799</v>
      </c>
      <c r="E1881">
        <f t="shared" si="64"/>
        <v>18.732730078395178</v>
      </c>
      <c r="F1881">
        <f t="shared" si="65"/>
        <v>3.8021124171160601</v>
      </c>
      <c r="G1881" s="2">
        <v>16</v>
      </c>
    </row>
    <row r="1882" spans="1:7" x14ac:dyDescent="0.15">
      <c r="A1882">
        <v>1</v>
      </c>
      <c r="B1882" s="2">
        <v>2.4</v>
      </c>
      <c r="C1882" s="2">
        <v>130.75002640635</v>
      </c>
      <c r="D1882" s="2">
        <v>100.603696791289</v>
      </c>
      <c r="E1882">
        <f t="shared" si="64"/>
        <v>21.164417852496822</v>
      </c>
      <c r="F1882">
        <f t="shared" si="65"/>
        <v>3.8021124171160601</v>
      </c>
      <c r="G1882" s="2">
        <v>16</v>
      </c>
    </row>
    <row r="1883" spans="1:7" x14ac:dyDescent="0.15">
      <c r="A1883">
        <v>1</v>
      </c>
      <c r="B1883" s="2">
        <v>2.4</v>
      </c>
      <c r="C1883" s="2">
        <v>82.676180032836896</v>
      </c>
      <c r="D1883" s="2">
        <v>89.344630979950196</v>
      </c>
      <c r="E1883">
        <f t="shared" si="64"/>
        <v>19.173804022926312</v>
      </c>
      <c r="F1883">
        <f t="shared" si="65"/>
        <v>3.8021124171160601</v>
      </c>
      <c r="G1883" s="2">
        <v>16</v>
      </c>
    </row>
    <row r="1884" spans="1:7" x14ac:dyDescent="0.15">
      <c r="A1884">
        <v>1</v>
      </c>
      <c r="B1884" s="2">
        <v>2.4</v>
      </c>
      <c r="C1884" s="2">
        <v>81.012583076787806</v>
      </c>
      <c r="D1884" s="2">
        <v>91.034307252143194</v>
      </c>
      <c r="E1884">
        <f t="shared" si="64"/>
        <v>19.08552479821763</v>
      </c>
      <c r="F1884">
        <f t="shared" si="65"/>
        <v>3.8021124171160601</v>
      </c>
      <c r="G1884" s="2">
        <v>16</v>
      </c>
    </row>
    <row r="1885" spans="1:7" x14ac:dyDescent="0.15">
      <c r="A1885">
        <v>1</v>
      </c>
      <c r="B1885" s="2">
        <v>2.4</v>
      </c>
      <c r="C1885" s="2">
        <v>120.259447293534</v>
      </c>
      <c r="D1885" s="2">
        <v>98.135881654245097</v>
      </c>
      <c r="E1885">
        <f t="shared" si="64"/>
        <v>20.801192035181295</v>
      </c>
      <c r="F1885">
        <f t="shared" si="65"/>
        <v>3.8021124171160601</v>
      </c>
      <c r="G1885" s="2">
        <v>16</v>
      </c>
    </row>
    <row r="1886" spans="1:7" x14ac:dyDescent="0.15">
      <c r="A1886">
        <v>1</v>
      </c>
      <c r="B1886" s="2">
        <v>2.4</v>
      </c>
      <c r="C1886" s="2">
        <v>37.4557171391439</v>
      </c>
      <c r="D1886" s="2">
        <v>94.991196286847796</v>
      </c>
      <c r="E1886">
        <f t="shared" si="64"/>
        <v>15.735181166277306</v>
      </c>
      <c r="F1886">
        <f t="shared" si="65"/>
        <v>3.8021124171160601</v>
      </c>
      <c r="G1886" s="2">
        <v>16</v>
      </c>
    </row>
    <row r="1887" spans="1:7" x14ac:dyDescent="0.15">
      <c r="A1887">
        <v>1</v>
      </c>
      <c r="B1887" s="2">
        <v>2.4</v>
      </c>
      <c r="C1887" s="2">
        <v>49.5211431892928</v>
      </c>
      <c r="D1887" s="2">
        <v>87.980203595461603</v>
      </c>
      <c r="E1887">
        <f t="shared" si="64"/>
        <v>16.94790661760668</v>
      </c>
      <c r="F1887">
        <f t="shared" si="65"/>
        <v>3.8021124171160601</v>
      </c>
      <c r="G1887" s="2">
        <v>16</v>
      </c>
    </row>
    <row r="1888" spans="1:7" x14ac:dyDescent="0.15">
      <c r="A1888">
        <v>1</v>
      </c>
      <c r="B1888" s="2">
        <v>2.4</v>
      </c>
      <c r="C1888" s="2">
        <v>34.538566322032104</v>
      </c>
      <c r="D1888" s="2">
        <v>75.490749351730003</v>
      </c>
      <c r="E1888">
        <f t="shared" si="64"/>
        <v>15.383043062669696</v>
      </c>
      <c r="F1888">
        <f t="shared" si="65"/>
        <v>3.8021124171160601</v>
      </c>
      <c r="G1888" s="2">
        <v>16</v>
      </c>
    </row>
    <row r="1889" spans="1:7" x14ac:dyDescent="0.15">
      <c r="A1889">
        <v>1</v>
      </c>
      <c r="B1889" s="2">
        <v>2.4</v>
      </c>
      <c r="C1889" s="2">
        <v>113.01359198073899</v>
      </c>
      <c r="D1889" s="2">
        <v>88.633895337233298</v>
      </c>
      <c r="E1889">
        <f t="shared" si="64"/>
        <v>20.531306785918346</v>
      </c>
      <c r="F1889">
        <f t="shared" si="65"/>
        <v>3.8021124171160601</v>
      </c>
      <c r="G1889" s="2">
        <v>16</v>
      </c>
    </row>
    <row r="1890" spans="1:7" x14ac:dyDescent="0.15">
      <c r="A1890">
        <v>1</v>
      </c>
      <c r="B1890" s="2">
        <v>2.4</v>
      </c>
      <c r="C1890" s="2">
        <v>91.698280581288401</v>
      </c>
      <c r="D1890" s="2">
        <v>98.045310664052195</v>
      </c>
      <c r="E1890">
        <f t="shared" si="64"/>
        <v>19.6236119236512</v>
      </c>
      <c r="F1890">
        <f t="shared" si="65"/>
        <v>3.8021124171160601</v>
      </c>
      <c r="G1890" s="2">
        <v>16</v>
      </c>
    </row>
    <row r="1891" spans="1:7" x14ac:dyDescent="0.15">
      <c r="A1891">
        <v>1</v>
      </c>
      <c r="B1891" s="2">
        <v>2.4</v>
      </c>
      <c r="C1891" s="2">
        <v>93.881641617930498</v>
      </c>
      <c r="D1891" s="2">
        <v>93.972068281178807</v>
      </c>
      <c r="E1891">
        <f t="shared" si="64"/>
        <v>19.725806750826614</v>
      </c>
      <c r="F1891">
        <f t="shared" si="65"/>
        <v>3.8021124171160601</v>
      </c>
      <c r="G1891" s="2">
        <v>16</v>
      </c>
    </row>
    <row r="1892" spans="1:7" x14ac:dyDescent="0.15">
      <c r="A1892">
        <v>1</v>
      </c>
      <c r="B1892" s="2">
        <v>2.4</v>
      </c>
      <c r="C1892" s="2">
        <v>106.412868205311</v>
      </c>
      <c r="D1892" s="2">
        <v>101.040133777516</v>
      </c>
      <c r="E1892">
        <f t="shared" si="64"/>
        <v>20.269941491304465</v>
      </c>
      <c r="F1892">
        <f t="shared" si="65"/>
        <v>3.8021124171160601</v>
      </c>
      <c r="G1892" s="2">
        <v>16</v>
      </c>
    </row>
    <row r="1893" spans="1:7" x14ac:dyDescent="0.15">
      <c r="A1893">
        <v>1</v>
      </c>
      <c r="B1893" s="2">
        <v>2.4</v>
      </c>
      <c r="C1893" s="2">
        <v>29.7947292621546</v>
      </c>
      <c r="D1893" s="2">
        <v>88.354570870308606</v>
      </c>
      <c r="E1893">
        <f t="shared" si="64"/>
        <v>14.741394434447624</v>
      </c>
      <c r="F1893">
        <f t="shared" si="65"/>
        <v>3.8021124171160601</v>
      </c>
      <c r="G1893" s="2">
        <v>16</v>
      </c>
    </row>
    <row r="1894" spans="1:7" x14ac:dyDescent="0.15">
      <c r="A1894">
        <v>1</v>
      </c>
      <c r="B1894" s="2">
        <v>2.4</v>
      </c>
      <c r="C1894" s="2">
        <v>136.74704715905801</v>
      </c>
      <c r="D1894" s="2">
        <v>87.325101395738997</v>
      </c>
      <c r="E1894">
        <f t="shared" si="64"/>
        <v>21.359179571892145</v>
      </c>
      <c r="F1894">
        <f t="shared" si="65"/>
        <v>3.8021124171160601</v>
      </c>
      <c r="G1894" s="2">
        <v>16</v>
      </c>
    </row>
    <row r="1895" spans="1:7" x14ac:dyDescent="0.15">
      <c r="A1895">
        <v>1</v>
      </c>
      <c r="B1895" s="2">
        <v>2.4</v>
      </c>
      <c r="C1895" s="2">
        <v>30.558410332520399</v>
      </c>
      <c r="D1895" s="2">
        <v>93.997153624712396</v>
      </c>
      <c r="E1895">
        <f t="shared" si="64"/>
        <v>14.851307582226562</v>
      </c>
      <c r="F1895">
        <f t="shared" si="65"/>
        <v>3.8021124171160601</v>
      </c>
      <c r="G1895" s="2">
        <v>16</v>
      </c>
    </row>
    <row r="1896" spans="1:7" x14ac:dyDescent="0.15">
      <c r="A1896">
        <v>1</v>
      </c>
      <c r="B1896" s="2">
        <v>2.4</v>
      </c>
      <c r="C1896" s="2">
        <v>127.714122117588</v>
      </c>
      <c r="D1896" s="2">
        <v>87.914754875310095</v>
      </c>
      <c r="E1896">
        <f t="shared" si="64"/>
        <v>21.062389224681041</v>
      </c>
      <c r="F1896">
        <f t="shared" si="65"/>
        <v>3.8021124171160601</v>
      </c>
      <c r="G1896" s="2">
        <v>16</v>
      </c>
    </row>
    <row r="1897" spans="1:7" x14ac:dyDescent="0.15">
      <c r="A1897">
        <v>1</v>
      </c>
      <c r="B1897" s="2">
        <v>2.4</v>
      </c>
      <c r="C1897" s="2">
        <v>24.900865931162699</v>
      </c>
      <c r="D1897" s="2">
        <v>83.654089528983505</v>
      </c>
      <c r="E1897">
        <f t="shared" si="64"/>
        <v>13.962144500108632</v>
      </c>
      <c r="F1897">
        <f t="shared" si="65"/>
        <v>3.8021124171160601</v>
      </c>
      <c r="G1897" s="2">
        <v>16</v>
      </c>
    </row>
    <row r="1898" spans="1:7" x14ac:dyDescent="0.15">
      <c r="A1898">
        <v>1</v>
      </c>
      <c r="B1898" s="2">
        <v>2.4</v>
      </c>
      <c r="C1898" s="2">
        <v>124.263675512346</v>
      </c>
      <c r="D1898" s="2">
        <v>96.867925035599896</v>
      </c>
      <c r="E1898">
        <f t="shared" si="64"/>
        <v>20.943441951737846</v>
      </c>
      <c r="F1898">
        <f t="shared" si="65"/>
        <v>3.8021124171160601</v>
      </c>
      <c r="G1898" s="2">
        <v>16</v>
      </c>
    </row>
    <row r="1899" spans="1:7" x14ac:dyDescent="0.15">
      <c r="A1899">
        <v>1</v>
      </c>
      <c r="B1899" s="2">
        <v>2.4</v>
      </c>
      <c r="C1899" s="2">
        <v>90.607523594347796</v>
      </c>
      <c r="D1899" s="2">
        <v>96.466828486945602</v>
      </c>
      <c r="E1899">
        <f t="shared" si="64"/>
        <v>19.571642608098042</v>
      </c>
      <c r="F1899">
        <f t="shared" si="65"/>
        <v>3.8021124171160601</v>
      </c>
      <c r="G1899" s="2">
        <v>16</v>
      </c>
    </row>
    <row r="1900" spans="1:7" x14ac:dyDescent="0.15">
      <c r="A1900">
        <v>1</v>
      </c>
      <c r="B1900" s="2">
        <v>2.4</v>
      </c>
      <c r="C1900" s="2">
        <v>120.94378282021199</v>
      </c>
      <c r="D1900" s="2">
        <v>105.352444217876</v>
      </c>
      <c r="E1900">
        <f t="shared" si="64"/>
        <v>20.825835481317686</v>
      </c>
      <c r="F1900">
        <f t="shared" si="65"/>
        <v>3.8021124171160601</v>
      </c>
      <c r="G1900" s="2">
        <v>16</v>
      </c>
    </row>
    <row r="1901" spans="1:7" x14ac:dyDescent="0.15">
      <c r="A1901">
        <v>1</v>
      </c>
      <c r="B1901" s="2">
        <v>2.4</v>
      </c>
      <c r="C1901" s="2">
        <v>104.397258609776</v>
      </c>
      <c r="D1901" s="2">
        <v>101.652197177223</v>
      </c>
      <c r="E1901">
        <f t="shared" si="64"/>
        <v>20.186890945831149</v>
      </c>
      <c r="F1901">
        <f t="shared" si="65"/>
        <v>3.8021124171160601</v>
      </c>
      <c r="G1901" s="2">
        <v>16</v>
      </c>
    </row>
    <row r="1902" spans="1:7" x14ac:dyDescent="0.15">
      <c r="A1902">
        <v>1</v>
      </c>
      <c r="B1902" s="2">
        <v>2.4</v>
      </c>
      <c r="C1902" s="2">
        <v>134.98555941546499</v>
      </c>
      <c r="D1902" s="2">
        <v>90.069960020106095</v>
      </c>
      <c r="E1902">
        <f t="shared" si="64"/>
        <v>21.302873107052001</v>
      </c>
      <c r="F1902">
        <f t="shared" si="65"/>
        <v>3.8021124171160601</v>
      </c>
      <c r="G1902" s="2">
        <v>16</v>
      </c>
    </row>
    <row r="1903" spans="1:7" x14ac:dyDescent="0.15">
      <c r="A1903">
        <v>1</v>
      </c>
      <c r="B1903" s="2">
        <v>2.4</v>
      </c>
      <c r="C1903" s="2">
        <v>39.202842438435198</v>
      </c>
      <c r="D1903" s="2">
        <v>81.174013728615094</v>
      </c>
      <c r="E1903">
        <f t="shared" si="64"/>
        <v>15.933175570861158</v>
      </c>
      <c r="F1903">
        <f t="shared" si="65"/>
        <v>3.8021124171160601</v>
      </c>
      <c r="G1903" s="2">
        <v>16</v>
      </c>
    </row>
    <row r="1904" spans="1:7" x14ac:dyDescent="0.15">
      <c r="A1904">
        <v>1</v>
      </c>
      <c r="B1904" s="2">
        <v>2.4</v>
      </c>
      <c r="C1904" s="2">
        <v>24.393000673609802</v>
      </c>
      <c r="D1904" s="2">
        <v>90.815873663291399</v>
      </c>
      <c r="E1904">
        <f t="shared" si="64"/>
        <v>13.872652277771657</v>
      </c>
      <c r="F1904">
        <f t="shared" si="65"/>
        <v>3.8021124171160601</v>
      </c>
      <c r="G1904" s="2">
        <v>16</v>
      </c>
    </row>
    <row r="1905" spans="1:7" x14ac:dyDescent="0.15">
      <c r="A1905">
        <v>1</v>
      </c>
      <c r="B1905" s="2">
        <v>2.4</v>
      </c>
      <c r="C1905" s="2">
        <v>25.516540962475698</v>
      </c>
      <c r="D1905" s="2">
        <v>88.541090385315698</v>
      </c>
      <c r="E1905">
        <f t="shared" si="64"/>
        <v>14.068218008200011</v>
      </c>
      <c r="F1905">
        <f t="shared" si="65"/>
        <v>3.8021124171160601</v>
      </c>
      <c r="G1905" s="2">
        <v>16</v>
      </c>
    </row>
    <row r="1906" spans="1:7" x14ac:dyDescent="0.15">
      <c r="A1906">
        <v>1</v>
      </c>
      <c r="B1906" s="2">
        <v>2.4</v>
      </c>
      <c r="C1906" s="2">
        <v>135.13243400793201</v>
      </c>
      <c r="D1906" s="2">
        <v>97.806555982490394</v>
      </c>
      <c r="E1906">
        <f t="shared" si="64"/>
        <v>21.307595993559346</v>
      </c>
      <c r="F1906">
        <f t="shared" si="65"/>
        <v>3.8021124171160601</v>
      </c>
      <c r="G1906" s="2">
        <v>16</v>
      </c>
    </row>
    <row r="1907" spans="1:7" x14ac:dyDescent="0.15">
      <c r="A1907">
        <v>1</v>
      </c>
      <c r="B1907" s="2">
        <v>2.4</v>
      </c>
      <c r="C1907" s="2">
        <v>135.65516721099701</v>
      </c>
      <c r="D1907" s="2">
        <v>96.350088487620496</v>
      </c>
      <c r="E1907">
        <f t="shared" si="64"/>
        <v>21.324363410278227</v>
      </c>
      <c r="F1907">
        <f t="shared" si="65"/>
        <v>3.8021124171160601</v>
      </c>
      <c r="G1907" s="2">
        <v>16</v>
      </c>
    </row>
    <row r="1908" spans="1:7" x14ac:dyDescent="0.15">
      <c r="A1908">
        <v>1</v>
      </c>
      <c r="B1908" s="2">
        <v>2.4</v>
      </c>
      <c r="C1908" s="2">
        <v>131.53524278319799</v>
      </c>
      <c r="D1908" s="2">
        <v>100.34000910934201</v>
      </c>
      <c r="E1908">
        <f t="shared" si="64"/>
        <v>21.190421307392416</v>
      </c>
      <c r="F1908">
        <f t="shared" si="65"/>
        <v>3.8021124171160601</v>
      </c>
      <c r="G1908" s="2">
        <v>16</v>
      </c>
    </row>
    <row r="1909" spans="1:7" x14ac:dyDescent="0.15">
      <c r="A1909">
        <v>1</v>
      </c>
      <c r="B1909" s="2">
        <v>2.4</v>
      </c>
      <c r="C1909" s="2">
        <v>100.86335501100601</v>
      </c>
      <c r="D1909" s="2">
        <v>91.373681533236706</v>
      </c>
      <c r="E1909">
        <f t="shared" si="64"/>
        <v>20.037334099715704</v>
      </c>
      <c r="F1909">
        <f t="shared" si="65"/>
        <v>3.8021124171160601</v>
      </c>
      <c r="G1909" s="2">
        <v>16</v>
      </c>
    </row>
    <row r="1910" spans="1:7" x14ac:dyDescent="0.15">
      <c r="A1910">
        <v>1</v>
      </c>
      <c r="B1910" s="2">
        <v>2.4</v>
      </c>
      <c r="C1910" s="2">
        <v>32.286655860302403</v>
      </c>
      <c r="D1910" s="2">
        <v>100.33939236944801</v>
      </c>
      <c r="E1910">
        <f t="shared" si="64"/>
        <v>15.090230646322428</v>
      </c>
      <c r="F1910">
        <f t="shared" si="65"/>
        <v>3.8021124171160601</v>
      </c>
      <c r="G1910" s="2">
        <v>16</v>
      </c>
    </row>
    <row r="1911" spans="1:7" x14ac:dyDescent="0.15">
      <c r="A1911">
        <v>1</v>
      </c>
      <c r="B1911" s="2">
        <v>2.4</v>
      </c>
      <c r="C1911" s="2">
        <v>95.968718066932297</v>
      </c>
      <c r="D1911" s="2">
        <v>93.811752770387599</v>
      </c>
      <c r="E1911">
        <f t="shared" si="64"/>
        <v>19.821296936140659</v>
      </c>
      <c r="F1911">
        <f t="shared" si="65"/>
        <v>3.8021124171160601</v>
      </c>
      <c r="G1911" s="2">
        <v>16</v>
      </c>
    </row>
    <row r="1912" spans="1:7" x14ac:dyDescent="0.15">
      <c r="A1912">
        <v>1</v>
      </c>
      <c r="B1912" s="2">
        <v>2.4</v>
      </c>
      <c r="C1912" s="2">
        <v>65.9365633542632</v>
      </c>
      <c r="D1912" s="2">
        <v>91.136512001308901</v>
      </c>
      <c r="E1912">
        <f t="shared" si="64"/>
        <v>18.191263077574767</v>
      </c>
      <c r="F1912">
        <f t="shared" si="65"/>
        <v>3.8021124171160601</v>
      </c>
      <c r="G1912" s="2">
        <v>16</v>
      </c>
    </row>
    <row r="1913" spans="1:7" x14ac:dyDescent="0.15">
      <c r="A1913">
        <v>1</v>
      </c>
      <c r="B1913" s="2">
        <v>2.4</v>
      </c>
      <c r="C1913" s="2">
        <v>102.937851676883</v>
      </c>
      <c r="D1913" s="2">
        <v>92.157085600227305</v>
      </c>
      <c r="E1913">
        <f t="shared" si="64"/>
        <v>20.125751002400598</v>
      </c>
      <c r="F1913">
        <f t="shared" si="65"/>
        <v>3.8021124171160601</v>
      </c>
      <c r="G1913" s="2">
        <v>16</v>
      </c>
    </row>
    <row r="1914" spans="1:7" x14ac:dyDescent="0.15">
      <c r="A1914">
        <v>1</v>
      </c>
      <c r="B1914" s="2">
        <v>2.4</v>
      </c>
      <c r="C1914" s="2">
        <v>43.088610818533297</v>
      </c>
      <c r="D1914" s="2">
        <v>89.770524681066803</v>
      </c>
      <c r="E1914">
        <f t="shared" si="64"/>
        <v>16.343624926130673</v>
      </c>
      <c r="F1914">
        <f t="shared" si="65"/>
        <v>3.8021124171160601</v>
      </c>
      <c r="G1914" s="2">
        <v>16</v>
      </c>
    </row>
    <row r="1915" spans="1:7" x14ac:dyDescent="0.15">
      <c r="A1915">
        <v>1</v>
      </c>
      <c r="B1915" s="2">
        <v>2.4</v>
      </c>
      <c r="C1915" s="2">
        <v>139.44997848700601</v>
      </c>
      <c r="D1915" s="2">
        <v>97.786509667733796</v>
      </c>
      <c r="E1915">
        <f t="shared" si="64"/>
        <v>21.444184516033214</v>
      </c>
      <c r="F1915">
        <f t="shared" si="65"/>
        <v>3.8021124171160601</v>
      </c>
      <c r="G1915" s="2">
        <v>16</v>
      </c>
    </row>
    <row r="1916" spans="1:7" x14ac:dyDescent="0.15">
      <c r="A1916">
        <v>1</v>
      </c>
      <c r="B1916" s="2">
        <v>2.4</v>
      </c>
      <c r="C1916" s="2">
        <v>27.673147499996102</v>
      </c>
      <c r="D1916" s="2">
        <v>78.977043328122903</v>
      </c>
      <c r="E1916">
        <f t="shared" si="64"/>
        <v>14.420585579172529</v>
      </c>
      <c r="F1916">
        <f t="shared" si="65"/>
        <v>3.8021124171160601</v>
      </c>
      <c r="G1916" s="2">
        <v>16</v>
      </c>
    </row>
    <row r="1917" spans="1:7" x14ac:dyDescent="0.15">
      <c r="A1917">
        <v>1</v>
      </c>
      <c r="B1917" s="2">
        <v>2.4</v>
      </c>
      <c r="C1917" s="2">
        <v>117.264041380222</v>
      </c>
      <c r="D1917" s="2">
        <v>101.73404800633401</v>
      </c>
      <c r="E1917">
        <f t="shared" si="64"/>
        <v>20.691648576032105</v>
      </c>
      <c r="F1917">
        <f t="shared" si="65"/>
        <v>3.8021124171160601</v>
      </c>
      <c r="G1917" s="2">
        <v>16</v>
      </c>
    </row>
    <row r="1918" spans="1:7" x14ac:dyDescent="0.15">
      <c r="A1918">
        <v>1</v>
      </c>
      <c r="B1918" s="2">
        <v>2.4</v>
      </c>
      <c r="C1918" s="2">
        <v>100.730139751735</v>
      </c>
      <c r="D1918" s="2">
        <v>89.958839881236699</v>
      </c>
      <c r="E1918">
        <f t="shared" si="64"/>
        <v>20.03159436486008</v>
      </c>
      <c r="F1918">
        <f t="shared" si="65"/>
        <v>3.8021124171160601</v>
      </c>
      <c r="G1918" s="2">
        <v>16</v>
      </c>
    </row>
    <row r="1919" spans="1:7" x14ac:dyDescent="0.15">
      <c r="A1919">
        <v>1</v>
      </c>
      <c r="B1919" s="2">
        <v>2.4</v>
      </c>
      <c r="C1919" s="2">
        <v>64.396235855792995</v>
      </c>
      <c r="D1919" s="2">
        <v>85.314735839844602</v>
      </c>
      <c r="E1919">
        <f t="shared" si="64"/>
        <v>18.088604823468451</v>
      </c>
      <c r="F1919">
        <f t="shared" si="65"/>
        <v>3.8021124171160601</v>
      </c>
      <c r="G1919" s="2">
        <v>16</v>
      </c>
    </row>
    <row r="1920" spans="1:7" x14ac:dyDescent="0.15">
      <c r="A1920">
        <v>1</v>
      </c>
      <c r="B1920" s="2">
        <v>2.4</v>
      </c>
      <c r="C1920" s="2">
        <v>126.425220965921</v>
      </c>
      <c r="D1920" s="2">
        <v>99.255127915298004</v>
      </c>
      <c r="E1920">
        <f t="shared" si="64"/>
        <v>21.018337213648653</v>
      </c>
      <c r="F1920">
        <f t="shared" si="65"/>
        <v>3.8021124171160601</v>
      </c>
      <c r="G1920" s="2">
        <v>16</v>
      </c>
    </row>
    <row r="1921" spans="1:7" x14ac:dyDescent="0.15">
      <c r="A1921">
        <v>1</v>
      </c>
      <c r="B1921" s="2">
        <v>2.4</v>
      </c>
      <c r="C1921" s="2">
        <v>62.782858526008198</v>
      </c>
      <c r="D1921" s="2">
        <v>87.872369047169002</v>
      </c>
      <c r="E1921">
        <f t="shared" si="64"/>
        <v>17.978410853973092</v>
      </c>
      <c r="F1921">
        <f t="shared" si="65"/>
        <v>3.8021124171160601</v>
      </c>
      <c r="G1921" s="2">
        <v>16</v>
      </c>
    </row>
    <row r="1922" spans="1:7" x14ac:dyDescent="0.15">
      <c r="A1922">
        <v>1</v>
      </c>
      <c r="B1922" s="2">
        <v>2.4</v>
      </c>
      <c r="C1922" s="2">
        <v>70.748286935447396</v>
      </c>
      <c r="D1922" s="2">
        <v>89.922873911621906</v>
      </c>
      <c r="E1922">
        <f t="shared" si="64"/>
        <v>18.497159285286333</v>
      </c>
      <c r="F1922">
        <f t="shared" si="65"/>
        <v>3.8021124171160601</v>
      </c>
      <c r="G1922" s="2">
        <v>16</v>
      </c>
    </row>
    <row r="1923" spans="1:7" x14ac:dyDescent="0.15">
      <c r="A1923">
        <v>1</v>
      </c>
      <c r="B1923" s="2">
        <v>2.4</v>
      </c>
      <c r="C1923" s="2">
        <v>124.048134611263</v>
      </c>
      <c r="D1923" s="2">
        <v>86.335061396484903</v>
      </c>
      <c r="E1923">
        <f t="shared" ref="E1923:E1986" si="66">10*LOG10(C1923)</f>
        <v>20.935902379018497</v>
      </c>
      <c r="F1923">
        <f t="shared" ref="F1923:F1986" si="67">10*LOG10(B1923)</f>
        <v>3.8021124171160601</v>
      </c>
      <c r="G1923" s="2">
        <v>16</v>
      </c>
    </row>
    <row r="1924" spans="1:7" x14ac:dyDescent="0.15">
      <c r="A1924">
        <v>1</v>
      </c>
      <c r="B1924" s="2">
        <v>2.4</v>
      </c>
      <c r="C1924" s="2">
        <v>125.628671769612</v>
      </c>
      <c r="D1924" s="2">
        <v>91.856379421306102</v>
      </c>
      <c r="E1924">
        <f t="shared" si="66"/>
        <v>20.990887681454822</v>
      </c>
      <c r="F1924">
        <f t="shared" si="67"/>
        <v>3.8021124171160601</v>
      </c>
      <c r="G1924" s="2">
        <v>16</v>
      </c>
    </row>
    <row r="1925" spans="1:7" x14ac:dyDescent="0.15">
      <c r="A1925">
        <v>1</v>
      </c>
      <c r="B1925" s="2">
        <v>2.4</v>
      </c>
      <c r="C1925" s="2">
        <v>40.973489423498897</v>
      </c>
      <c r="D1925" s="2">
        <v>91.989431643787199</v>
      </c>
      <c r="E1925">
        <f t="shared" si="66"/>
        <v>16.12502951330228</v>
      </c>
      <c r="F1925">
        <f t="shared" si="67"/>
        <v>3.8021124171160601</v>
      </c>
      <c r="G1925" s="2">
        <v>16</v>
      </c>
    </row>
    <row r="1926" spans="1:7" x14ac:dyDescent="0.15">
      <c r="A1926">
        <v>1</v>
      </c>
      <c r="B1926" s="2">
        <v>2.4</v>
      </c>
      <c r="C1926" s="2">
        <v>114.480327855521</v>
      </c>
      <c r="D1926" s="2">
        <v>93.927816375222903</v>
      </c>
      <c r="E1926">
        <f t="shared" si="66"/>
        <v>20.587308645116757</v>
      </c>
      <c r="F1926">
        <f t="shared" si="67"/>
        <v>3.8021124171160601</v>
      </c>
      <c r="G1926" s="2">
        <v>16</v>
      </c>
    </row>
    <row r="1927" spans="1:7" x14ac:dyDescent="0.15">
      <c r="A1927">
        <v>1</v>
      </c>
      <c r="B1927" s="2">
        <v>2.4</v>
      </c>
      <c r="C1927" s="2">
        <v>101.428745886334</v>
      </c>
      <c r="D1927" s="2">
        <v>94.182661966347894</v>
      </c>
      <c r="E1927">
        <f t="shared" si="66"/>
        <v>20.061610556933385</v>
      </c>
      <c r="F1927">
        <f t="shared" si="67"/>
        <v>3.8021124171160601</v>
      </c>
      <c r="G1927" s="2">
        <v>16</v>
      </c>
    </row>
    <row r="1928" spans="1:7" x14ac:dyDescent="0.15">
      <c r="A1928">
        <v>1</v>
      </c>
      <c r="B1928" s="2">
        <v>2.4</v>
      </c>
      <c r="C1928" s="2">
        <v>92.522033672651204</v>
      </c>
      <c r="D1928" s="2">
        <v>87.214352292702301</v>
      </c>
      <c r="E1928">
        <f t="shared" si="66"/>
        <v>19.662451701762262</v>
      </c>
      <c r="F1928">
        <f t="shared" si="67"/>
        <v>3.8021124171160601</v>
      </c>
      <c r="G1928" s="2">
        <v>16</v>
      </c>
    </row>
    <row r="1929" spans="1:7" x14ac:dyDescent="0.15">
      <c r="A1929">
        <v>1</v>
      </c>
      <c r="B1929" s="2">
        <v>2.4</v>
      </c>
      <c r="C1929" s="2">
        <v>65.589670392492806</v>
      </c>
      <c r="D1929" s="2">
        <v>80.150217322845805</v>
      </c>
      <c r="E1929">
        <f t="shared" si="66"/>
        <v>18.168354484492031</v>
      </c>
      <c r="F1929">
        <f t="shared" si="67"/>
        <v>3.8021124171160601</v>
      </c>
      <c r="G1929" s="2">
        <v>16</v>
      </c>
    </row>
    <row r="1930" spans="1:7" x14ac:dyDescent="0.15">
      <c r="A1930">
        <v>1</v>
      </c>
      <c r="B1930" s="2">
        <v>2.4</v>
      </c>
      <c r="C1930" s="2">
        <v>33.257630685937201</v>
      </c>
      <c r="D1930" s="2">
        <v>80.802023058443396</v>
      </c>
      <c r="E1930">
        <f t="shared" si="66"/>
        <v>15.218913063183955</v>
      </c>
      <c r="F1930">
        <f t="shared" si="67"/>
        <v>3.8021124171160601</v>
      </c>
      <c r="G1930" s="2">
        <v>16</v>
      </c>
    </row>
    <row r="1931" spans="1:7" x14ac:dyDescent="0.15">
      <c r="A1931">
        <v>1</v>
      </c>
      <c r="B1931" s="2">
        <v>2.4</v>
      </c>
      <c r="C1931" s="2">
        <v>20.812212341367001</v>
      </c>
      <c r="D1931" s="2">
        <v>79.329090024519303</v>
      </c>
      <c r="E1931">
        <f t="shared" si="66"/>
        <v>13.183182482356042</v>
      </c>
      <c r="F1931">
        <f t="shared" si="67"/>
        <v>3.8021124171160601</v>
      </c>
      <c r="G1931" s="2">
        <v>16</v>
      </c>
    </row>
    <row r="1932" spans="1:7" x14ac:dyDescent="0.15">
      <c r="A1932">
        <v>1</v>
      </c>
      <c r="B1932" s="2">
        <v>2.4</v>
      </c>
      <c r="C1932" s="2">
        <v>45.710364551673699</v>
      </c>
      <c r="D1932" s="2">
        <v>85.755308242231706</v>
      </c>
      <c r="E1932">
        <f t="shared" si="66"/>
        <v>16.60014684911053</v>
      </c>
      <c r="F1932">
        <f t="shared" si="67"/>
        <v>3.8021124171160601</v>
      </c>
      <c r="G1932" s="2">
        <v>16</v>
      </c>
    </row>
    <row r="1933" spans="1:7" x14ac:dyDescent="0.15">
      <c r="A1933">
        <v>1</v>
      </c>
      <c r="B1933" s="2">
        <v>2.4</v>
      </c>
      <c r="C1933" s="2">
        <v>36.622385985733501</v>
      </c>
      <c r="D1933" s="2">
        <v>94.065692478429597</v>
      </c>
      <c r="E1933">
        <f t="shared" si="66"/>
        <v>15.637466356150993</v>
      </c>
      <c r="F1933">
        <f t="shared" si="67"/>
        <v>3.8021124171160601</v>
      </c>
      <c r="G1933" s="2">
        <v>16</v>
      </c>
    </row>
    <row r="1934" spans="1:7" x14ac:dyDescent="0.15">
      <c r="A1934">
        <v>1</v>
      </c>
      <c r="B1934" s="2">
        <v>2.4</v>
      </c>
      <c r="C1934" s="2">
        <v>47.5173250304425</v>
      </c>
      <c r="D1934" s="2">
        <v>86.941669158920106</v>
      </c>
      <c r="E1934">
        <f t="shared" si="66"/>
        <v>16.768519842202565</v>
      </c>
      <c r="F1934">
        <f t="shared" si="67"/>
        <v>3.8021124171160601</v>
      </c>
      <c r="G1934" s="2">
        <v>16</v>
      </c>
    </row>
    <row r="1935" spans="1:7" x14ac:dyDescent="0.15">
      <c r="A1935">
        <v>1</v>
      </c>
      <c r="B1935" s="2">
        <v>2.4</v>
      </c>
      <c r="C1935" s="2">
        <v>134.584185305993</v>
      </c>
      <c r="D1935" s="2">
        <v>105.174380145207</v>
      </c>
      <c r="E1935">
        <f t="shared" si="66"/>
        <v>21.289940298889981</v>
      </c>
      <c r="F1935">
        <f t="shared" si="67"/>
        <v>3.8021124171160601</v>
      </c>
      <c r="G1935" s="2">
        <v>16</v>
      </c>
    </row>
    <row r="1936" spans="1:7" x14ac:dyDescent="0.15">
      <c r="A1936">
        <v>1</v>
      </c>
      <c r="B1936" s="2">
        <v>2.4</v>
      </c>
      <c r="C1936" s="2">
        <v>91.115566555255398</v>
      </c>
      <c r="D1936" s="2">
        <v>103.757774028445</v>
      </c>
      <c r="E1936">
        <f t="shared" si="66"/>
        <v>19.595925799535003</v>
      </c>
      <c r="F1936">
        <f t="shared" si="67"/>
        <v>3.8021124171160601</v>
      </c>
      <c r="G1936" s="2">
        <v>16</v>
      </c>
    </row>
    <row r="1937" spans="1:7" x14ac:dyDescent="0.15">
      <c r="A1937">
        <v>1</v>
      </c>
      <c r="B1937" s="2">
        <v>2.4</v>
      </c>
      <c r="C1937" s="2">
        <v>91.069849744951497</v>
      </c>
      <c r="D1937" s="2">
        <v>94.700989702768297</v>
      </c>
      <c r="E1937">
        <f t="shared" si="66"/>
        <v>19.59374620039198</v>
      </c>
      <c r="F1937">
        <f t="shared" si="67"/>
        <v>3.8021124171160601</v>
      </c>
      <c r="G1937" s="2">
        <v>16</v>
      </c>
    </row>
    <row r="1938" spans="1:7" x14ac:dyDescent="0.15">
      <c r="A1938">
        <v>1</v>
      </c>
      <c r="B1938" s="2">
        <v>2.4</v>
      </c>
      <c r="C1938" s="2">
        <v>46.322423260453398</v>
      </c>
      <c r="D1938" s="2">
        <v>85.241626251697696</v>
      </c>
      <c r="E1938">
        <f t="shared" si="66"/>
        <v>16.657912705189343</v>
      </c>
      <c r="F1938">
        <f t="shared" si="67"/>
        <v>3.8021124171160601</v>
      </c>
      <c r="G1938" s="2">
        <v>16</v>
      </c>
    </row>
    <row r="1939" spans="1:7" x14ac:dyDescent="0.15">
      <c r="A1939">
        <v>1</v>
      </c>
      <c r="B1939" s="2">
        <v>2.4</v>
      </c>
      <c r="C1939" s="2">
        <v>113.1251628582</v>
      </c>
      <c r="D1939" s="2">
        <v>96.020698646523797</v>
      </c>
      <c r="E1939">
        <f t="shared" si="66"/>
        <v>20.535592174363906</v>
      </c>
      <c r="F1939">
        <f t="shared" si="67"/>
        <v>3.8021124171160601</v>
      </c>
      <c r="G1939" s="2">
        <v>16</v>
      </c>
    </row>
    <row r="1940" spans="1:7" x14ac:dyDescent="0.15">
      <c r="A1940">
        <v>1</v>
      </c>
      <c r="B1940" s="2">
        <v>2.4</v>
      </c>
      <c r="C1940" s="2">
        <v>16.410627654905898</v>
      </c>
      <c r="D1940" s="2">
        <v>78.352651157165994</v>
      </c>
      <c r="E1940">
        <f t="shared" si="66"/>
        <v>12.151251917690777</v>
      </c>
      <c r="F1940">
        <f t="shared" si="67"/>
        <v>3.8021124171160601</v>
      </c>
      <c r="G1940" s="2">
        <v>16</v>
      </c>
    </row>
    <row r="1941" spans="1:7" x14ac:dyDescent="0.15">
      <c r="A1941">
        <v>1</v>
      </c>
      <c r="B1941" s="2">
        <v>2.4</v>
      </c>
      <c r="C1941" s="2">
        <v>30.434186101480599</v>
      </c>
      <c r="D1941" s="2">
        <v>84.181970012869101</v>
      </c>
      <c r="E1941">
        <f t="shared" si="66"/>
        <v>14.833616919486563</v>
      </c>
      <c r="F1941">
        <f t="shared" si="67"/>
        <v>3.8021124171160601</v>
      </c>
      <c r="G1941" s="2">
        <v>16</v>
      </c>
    </row>
    <row r="1942" spans="1:7" x14ac:dyDescent="0.15">
      <c r="A1942">
        <v>1</v>
      </c>
      <c r="B1942" s="2">
        <v>2.4</v>
      </c>
      <c r="C1942" s="2">
        <v>95.449617252049904</v>
      </c>
      <c r="D1942" s="2">
        <v>98.781701443098797</v>
      </c>
      <c r="E1942">
        <f t="shared" si="66"/>
        <v>19.797741912351235</v>
      </c>
      <c r="F1942">
        <f t="shared" si="67"/>
        <v>3.8021124171160601</v>
      </c>
      <c r="G1942" s="2">
        <v>16</v>
      </c>
    </row>
    <row r="1943" spans="1:7" x14ac:dyDescent="0.15">
      <c r="A1943">
        <v>1</v>
      </c>
      <c r="B1943" s="2">
        <v>2.4</v>
      </c>
      <c r="C1943" s="2">
        <v>127.686470985817</v>
      </c>
      <c r="D1943" s="2">
        <v>101.352921652479</v>
      </c>
      <c r="E1943">
        <f t="shared" si="66"/>
        <v>21.061448840491046</v>
      </c>
      <c r="F1943">
        <f t="shared" si="67"/>
        <v>3.8021124171160601</v>
      </c>
      <c r="G1943" s="2">
        <v>16</v>
      </c>
    </row>
    <row r="1944" spans="1:7" x14ac:dyDescent="0.15">
      <c r="A1944">
        <v>1</v>
      </c>
      <c r="B1944" s="2">
        <v>2.4</v>
      </c>
      <c r="C1944" s="2">
        <v>63.158368697144603</v>
      </c>
      <c r="D1944" s="2">
        <v>82.513353817642397</v>
      </c>
      <c r="E1944">
        <f t="shared" si="66"/>
        <v>18.004309041896807</v>
      </c>
      <c r="F1944">
        <f t="shared" si="67"/>
        <v>3.8021124171160601</v>
      </c>
      <c r="G1944" s="2">
        <v>16</v>
      </c>
    </row>
    <row r="1945" spans="1:7" x14ac:dyDescent="0.15">
      <c r="A1945">
        <v>1</v>
      </c>
      <c r="B1945" s="2">
        <v>2.4</v>
      </c>
      <c r="C1945" s="2">
        <v>110.914486373936</v>
      </c>
      <c r="D1945" s="2">
        <v>87.732844584200805</v>
      </c>
      <c r="E1945">
        <f t="shared" si="66"/>
        <v>20.44988272401579</v>
      </c>
      <c r="F1945">
        <f t="shared" si="67"/>
        <v>3.8021124171160601</v>
      </c>
      <c r="G1945" s="2">
        <v>16</v>
      </c>
    </row>
    <row r="1946" spans="1:7" x14ac:dyDescent="0.15">
      <c r="A1946">
        <v>1</v>
      </c>
      <c r="B1946" s="2">
        <v>2.4</v>
      </c>
      <c r="C1946" s="2">
        <v>126.016198954476</v>
      </c>
      <c r="D1946" s="2">
        <v>104.42335768848601</v>
      </c>
      <c r="E1946">
        <f t="shared" si="66"/>
        <v>21.00426375787023</v>
      </c>
      <c r="F1946">
        <f t="shared" si="67"/>
        <v>3.8021124171160601</v>
      </c>
      <c r="G1946" s="2">
        <v>16</v>
      </c>
    </row>
    <row r="1947" spans="1:7" x14ac:dyDescent="0.15">
      <c r="A1947">
        <v>1</v>
      </c>
      <c r="B1947" s="2">
        <v>2.4</v>
      </c>
      <c r="C1947" s="2">
        <v>24.495690549634801</v>
      </c>
      <c r="D1947" s="2">
        <v>80.790969585938797</v>
      </c>
      <c r="E1947">
        <f t="shared" si="66"/>
        <v>13.890896870121338</v>
      </c>
      <c r="F1947">
        <f t="shared" si="67"/>
        <v>3.8021124171160601</v>
      </c>
      <c r="G1947" s="2">
        <v>16</v>
      </c>
    </row>
    <row r="1948" spans="1:7" x14ac:dyDescent="0.15">
      <c r="A1948">
        <v>1</v>
      </c>
      <c r="B1948" s="2">
        <v>2.4</v>
      </c>
      <c r="C1948" s="2">
        <v>59.0768849750364</v>
      </c>
      <c r="D1948" s="2">
        <v>86.872309810690794</v>
      </c>
      <c r="E1948">
        <f t="shared" si="66"/>
        <v>17.714175876247037</v>
      </c>
      <c r="F1948">
        <f t="shared" si="67"/>
        <v>3.8021124171160601</v>
      </c>
      <c r="G1948" s="2">
        <v>16</v>
      </c>
    </row>
    <row r="1949" spans="1:7" x14ac:dyDescent="0.15">
      <c r="A1949">
        <v>1</v>
      </c>
      <c r="B1949" s="2">
        <v>2.4</v>
      </c>
      <c r="C1949" s="2">
        <v>135.49950649597</v>
      </c>
      <c r="D1949" s="2">
        <v>106.693748159276</v>
      </c>
      <c r="E1949">
        <f t="shared" si="66"/>
        <v>21.319377134652783</v>
      </c>
      <c r="F1949">
        <f t="shared" si="67"/>
        <v>3.8021124171160601</v>
      </c>
      <c r="G1949" s="2">
        <v>16</v>
      </c>
    </row>
    <row r="1950" spans="1:7" x14ac:dyDescent="0.15">
      <c r="A1950">
        <v>1</v>
      </c>
      <c r="B1950" s="2">
        <v>2.4</v>
      </c>
      <c r="C1950" s="2">
        <v>85.091861473705293</v>
      </c>
      <c r="D1950" s="2">
        <v>98.380522949439296</v>
      </c>
      <c r="E1950">
        <f t="shared" si="66"/>
        <v>19.298880244079378</v>
      </c>
      <c r="F1950">
        <f t="shared" si="67"/>
        <v>3.8021124171160601</v>
      </c>
      <c r="G1950" s="2">
        <v>16</v>
      </c>
    </row>
    <row r="1951" spans="1:7" x14ac:dyDescent="0.15">
      <c r="A1951">
        <v>1</v>
      </c>
      <c r="B1951" s="2">
        <v>2.4</v>
      </c>
      <c r="C1951" s="2">
        <v>121.194411917813</v>
      </c>
      <c r="D1951" s="2">
        <v>104.019183188106</v>
      </c>
      <c r="E1951">
        <f t="shared" si="66"/>
        <v>20.834825956618928</v>
      </c>
      <c r="F1951">
        <f t="shared" si="67"/>
        <v>3.8021124171160601</v>
      </c>
      <c r="G1951" s="2">
        <v>16</v>
      </c>
    </row>
    <row r="1952" spans="1:7" x14ac:dyDescent="0.15">
      <c r="A1952">
        <v>1</v>
      </c>
      <c r="B1952" s="2">
        <v>2.4</v>
      </c>
      <c r="C1952" s="2">
        <v>121.47263286883501</v>
      </c>
      <c r="D1952" s="2">
        <v>92.421776782962795</v>
      </c>
      <c r="E1952">
        <f t="shared" si="66"/>
        <v>20.844784447424985</v>
      </c>
      <c r="F1952">
        <f t="shared" si="67"/>
        <v>3.8021124171160601</v>
      </c>
      <c r="G1952" s="2">
        <v>16</v>
      </c>
    </row>
    <row r="1953" spans="1:7" x14ac:dyDescent="0.15">
      <c r="A1953">
        <v>1</v>
      </c>
      <c r="B1953" s="2">
        <v>2.4</v>
      </c>
      <c r="C1953" s="2">
        <v>105.484487427666</v>
      </c>
      <c r="D1953" s="2">
        <v>105.609107625538</v>
      </c>
      <c r="E1953">
        <f t="shared" si="66"/>
        <v>20.23188596885705</v>
      </c>
      <c r="F1953">
        <f t="shared" si="67"/>
        <v>3.8021124171160601</v>
      </c>
      <c r="G1953" s="2">
        <v>16</v>
      </c>
    </row>
    <row r="1954" spans="1:7" x14ac:dyDescent="0.15">
      <c r="A1954">
        <v>1</v>
      </c>
      <c r="B1954" s="2">
        <v>2.4</v>
      </c>
      <c r="C1954" s="2">
        <v>133.241769347781</v>
      </c>
      <c r="D1954" s="2">
        <v>93.562125991188296</v>
      </c>
      <c r="E1954">
        <f t="shared" si="66"/>
        <v>21.246403911527018</v>
      </c>
      <c r="F1954">
        <f t="shared" si="67"/>
        <v>3.8021124171160601</v>
      </c>
      <c r="G1954" s="2">
        <v>16</v>
      </c>
    </row>
    <row r="1955" spans="1:7" x14ac:dyDescent="0.15">
      <c r="A1955">
        <v>1</v>
      </c>
      <c r="B1955" s="2">
        <v>2.4</v>
      </c>
      <c r="C1955" s="2">
        <v>102.085779994753</v>
      </c>
      <c r="D1955" s="2">
        <v>95.343008867913298</v>
      </c>
      <c r="E1955">
        <f t="shared" si="66"/>
        <v>20.089652513923912</v>
      </c>
      <c r="F1955">
        <f t="shared" si="67"/>
        <v>3.8021124171160601</v>
      </c>
      <c r="G1955" s="2">
        <v>16</v>
      </c>
    </row>
    <row r="1956" spans="1:7" x14ac:dyDescent="0.15">
      <c r="A1956">
        <v>1</v>
      </c>
      <c r="B1956" s="2">
        <v>2.4</v>
      </c>
      <c r="C1956" s="2">
        <v>23.401398530688098</v>
      </c>
      <c r="D1956" s="2">
        <v>78.080656421051401</v>
      </c>
      <c r="E1956">
        <f t="shared" si="66"/>
        <v>13.692418127952324</v>
      </c>
      <c r="F1956">
        <f t="shared" si="67"/>
        <v>3.8021124171160601</v>
      </c>
      <c r="G1956" s="2">
        <v>16</v>
      </c>
    </row>
    <row r="1957" spans="1:7" x14ac:dyDescent="0.15">
      <c r="A1957">
        <v>1</v>
      </c>
      <c r="B1957" s="2">
        <v>2.4</v>
      </c>
      <c r="C1957" s="2">
        <v>51.2571630093639</v>
      </c>
      <c r="D1957" s="2">
        <v>90.537731410521303</v>
      </c>
      <c r="E1957">
        <f t="shared" si="66"/>
        <v>17.097545651046669</v>
      </c>
      <c r="F1957">
        <f t="shared" si="67"/>
        <v>3.8021124171160601</v>
      </c>
      <c r="G1957" s="2">
        <v>16</v>
      </c>
    </row>
    <row r="1958" spans="1:7" x14ac:dyDescent="0.15">
      <c r="A1958">
        <v>1</v>
      </c>
      <c r="B1958" s="2">
        <v>2.4</v>
      </c>
      <c r="C1958" s="2">
        <v>39.648158900069703</v>
      </c>
      <c r="D1958" s="2">
        <v>85.688682342460595</v>
      </c>
      <c r="E1958">
        <f t="shared" si="66"/>
        <v>15.982230252449291</v>
      </c>
      <c r="F1958">
        <f t="shared" si="67"/>
        <v>3.8021124171160601</v>
      </c>
      <c r="G1958" s="2">
        <v>16</v>
      </c>
    </row>
    <row r="1959" spans="1:7" x14ac:dyDescent="0.15">
      <c r="A1959">
        <v>1</v>
      </c>
      <c r="B1959" s="2">
        <v>2.4</v>
      </c>
      <c r="C1959" s="2">
        <v>34.672584117216502</v>
      </c>
      <c r="D1959" s="2">
        <v>89.7040451981117</v>
      </c>
      <c r="E1959">
        <f t="shared" si="66"/>
        <v>15.399862104486051</v>
      </c>
      <c r="F1959">
        <f t="shared" si="67"/>
        <v>3.8021124171160601</v>
      </c>
      <c r="G1959" s="2">
        <v>16</v>
      </c>
    </row>
    <row r="1960" spans="1:7" x14ac:dyDescent="0.15">
      <c r="A1960">
        <v>1</v>
      </c>
      <c r="B1960" s="2">
        <v>2.4</v>
      </c>
      <c r="C1960" s="2">
        <v>52.014100419115202</v>
      </c>
      <c r="D1960" s="2">
        <v>82.004343925927003</v>
      </c>
      <c r="E1960">
        <f t="shared" si="66"/>
        <v>17.161210917906182</v>
      </c>
      <c r="F1960">
        <f t="shared" si="67"/>
        <v>3.8021124171160601</v>
      </c>
      <c r="G1960" s="2">
        <v>16</v>
      </c>
    </row>
    <row r="1961" spans="1:7" x14ac:dyDescent="0.15">
      <c r="A1961">
        <v>1</v>
      </c>
      <c r="B1961" s="2">
        <v>2.4</v>
      </c>
      <c r="C1961" s="2">
        <v>47.184724906423597</v>
      </c>
      <c r="D1961" s="2">
        <v>81.268598132288503</v>
      </c>
      <c r="E1961">
        <f t="shared" si="66"/>
        <v>16.738014273940852</v>
      </c>
      <c r="F1961">
        <f t="shared" si="67"/>
        <v>3.8021124171160601</v>
      </c>
      <c r="G1961" s="2">
        <v>16</v>
      </c>
    </row>
    <row r="1962" spans="1:7" x14ac:dyDescent="0.15">
      <c r="A1962">
        <v>1</v>
      </c>
      <c r="B1962" s="2">
        <v>2.4</v>
      </c>
      <c r="C1962" s="2">
        <v>42.043529588265599</v>
      </c>
      <c r="D1962" s="2">
        <v>81.9171266085078</v>
      </c>
      <c r="E1962">
        <f t="shared" si="66"/>
        <v>16.236991682592031</v>
      </c>
      <c r="F1962">
        <f t="shared" si="67"/>
        <v>3.8021124171160601</v>
      </c>
      <c r="G1962" s="2">
        <v>16</v>
      </c>
    </row>
    <row r="1963" spans="1:7" x14ac:dyDescent="0.15">
      <c r="A1963">
        <v>1</v>
      </c>
      <c r="B1963" s="2">
        <v>2.4</v>
      </c>
      <c r="C1963" s="2">
        <v>80.753243058688994</v>
      </c>
      <c r="D1963" s="2">
        <v>87.820362228517894</v>
      </c>
      <c r="E1963">
        <f t="shared" si="66"/>
        <v>19.071599726651979</v>
      </c>
      <c r="F1963">
        <f t="shared" si="67"/>
        <v>3.8021124171160601</v>
      </c>
      <c r="G1963" s="2">
        <v>16</v>
      </c>
    </row>
    <row r="1964" spans="1:7" x14ac:dyDescent="0.15">
      <c r="A1964">
        <v>1</v>
      </c>
      <c r="B1964" s="2">
        <v>2.4</v>
      </c>
      <c r="C1964" s="2">
        <v>55.111236105944698</v>
      </c>
      <c r="D1964" s="2">
        <v>84.364805355150807</v>
      </c>
      <c r="E1964">
        <f t="shared" si="66"/>
        <v>17.412401520519701</v>
      </c>
      <c r="F1964">
        <f t="shared" si="67"/>
        <v>3.8021124171160601</v>
      </c>
      <c r="G1964" s="2">
        <v>16</v>
      </c>
    </row>
    <row r="1965" spans="1:7" x14ac:dyDescent="0.15">
      <c r="A1965">
        <v>1</v>
      </c>
      <c r="B1965" s="2">
        <v>2.4</v>
      </c>
      <c r="C1965" s="2">
        <v>50.585178646013603</v>
      </c>
      <c r="D1965" s="2">
        <v>85.709797453907399</v>
      </c>
      <c r="E1965">
        <f t="shared" si="66"/>
        <v>17.040232880819357</v>
      </c>
      <c r="F1965">
        <f t="shared" si="67"/>
        <v>3.8021124171160601</v>
      </c>
      <c r="G1965" s="2">
        <v>16</v>
      </c>
    </row>
    <row r="1966" spans="1:7" x14ac:dyDescent="0.15">
      <c r="A1966">
        <v>1</v>
      </c>
      <c r="B1966" s="2">
        <v>2.4</v>
      </c>
      <c r="C1966" s="2">
        <v>24.561254369879801</v>
      </c>
      <c r="D1966" s="2">
        <v>73.470938253968697</v>
      </c>
      <c r="E1966">
        <f t="shared" si="66"/>
        <v>13.902505429253978</v>
      </c>
      <c r="F1966">
        <f t="shared" si="67"/>
        <v>3.8021124171160601</v>
      </c>
      <c r="G1966" s="2">
        <v>16</v>
      </c>
    </row>
    <row r="1967" spans="1:7" x14ac:dyDescent="0.15">
      <c r="A1967">
        <v>1</v>
      </c>
      <c r="B1967" s="2">
        <v>2.4</v>
      </c>
      <c r="C1967" s="2">
        <v>125.636256886989</v>
      </c>
      <c r="D1967" s="2">
        <v>90.159890974430795</v>
      </c>
      <c r="E1967">
        <f t="shared" si="66"/>
        <v>20.991149888730625</v>
      </c>
      <c r="F1967">
        <f t="shared" si="67"/>
        <v>3.8021124171160601</v>
      </c>
      <c r="G1967" s="2">
        <v>16</v>
      </c>
    </row>
    <row r="1968" spans="1:7" x14ac:dyDescent="0.15">
      <c r="A1968">
        <v>1</v>
      </c>
      <c r="B1968" s="2">
        <v>2.4</v>
      </c>
      <c r="C1968" s="2">
        <v>32.199501310712499</v>
      </c>
      <c r="D1968" s="2">
        <v>72.302034561256207</v>
      </c>
      <c r="E1968">
        <f t="shared" si="66"/>
        <v>15.078491456187233</v>
      </c>
      <c r="F1968">
        <f t="shared" si="67"/>
        <v>3.8021124171160601</v>
      </c>
      <c r="G1968" s="2">
        <v>16</v>
      </c>
    </row>
    <row r="1969" spans="1:7" x14ac:dyDescent="0.15">
      <c r="A1969">
        <v>1</v>
      </c>
      <c r="B1969" s="2">
        <v>2.4</v>
      </c>
      <c r="C1969" s="2">
        <v>98.281477795127699</v>
      </c>
      <c r="D1969" s="2">
        <v>83.465539770298307</v>
      </c>
      <c r="E1969">
        <f t="shared" si="66"/>
        <v>19.924716780628678</v>
      </c>
      <c r="F1969">
        <f t="shared" si="67"/>
        <v>3.8021124171160601</v>
      </c>
      <c r="G1969" s="2">
        <v>16</v>
      </c>
    </row>
    <row r="1970" spans="1:7" x14ac:dyDescent="0.15">
      <c r="A1970">
        <v>1</v>
      </c>
      <c r="B1970" s="2">
        <v>2.4</v>
      </c>
      <c r="C1970" s="2">
        <v>15.1587703334651</v>
      </c>
      <c r="D1970" s="2">
        <v>83.374091429735401</v>
      </c>
      <c r="E1970">
        <f t="shared" si="66"/>
        <v>11.806639731264813</v>
      </c>
      <c r="F1970">
        <f t="shared" si="67"/>
        <v>3.8021124171160601</v>
      </c>
      <c r="G1970" s="2">
        <v>16</v>
      </c>
    </row>
    <row r="1971" spans="1:7" x14ac:dyDescent="0.15">
      <c r="A1971">
        <v>1</v>
      </c>
      <c r="B1971" s="2">
        <v>2.4</v>
      </c>
      <c r="C1971" s="2">
        <v>126.252949577175</v>
      </c>
      <c r="D1971" s="2">
        <v>88.498176375162402</v>
      </c>
      <c r="E1971">
        <f t="shared" si="66"/>
        <v>21.012415330887386</v>
      </c>
      <c r="F1971">
        <f t="shared" si="67"/>
        <v>3.8021124171160601</v>
      </c>
      <c r="G1971" s="2">
        <v>16</v>
      </c>
    </row>
    <row r="1972" spans="1:7" x14ac:dyDescent="0.15">
      <c r="A1972">
        <v>1</v>
      </c>
      <c r="B1972" s="2">
        <v>2.4</v>
      </c>
      <c r="C1972" s="2">
        <v>77.290952698036904</v>
      </c>
      <c r="D1972" s="2">
        <v>91.620677943390007</v>
      </c>
      <c r="E1972">
        <f t="shared" si="66"/>
        <v>18.881286604994916</v>
      </c>
      <c r="F1972">
        <f t="shared" si="67"/>
        <v>3.8021124171160601</v>
      </c>
      <c r="G1972" s="2">
        <v>16</v>
      </c>
    </row>
    <row r="1973" spans="1:7" x14ac:dyDescent="0.15">
      <c r="A1973">
        <v>1</v>
      </c>
      <c r="B1973" s="2">
        <v>2.4</v>
      </c>
      <c r="C1973" s="2">
        <v>132.172081106945</v>
      </c>
      <c r="D1973" s="2">
        <v>91.556072801681296</v>
      </c>
      <c r="E1973">
        <f t="shared" si="66"/>
        <v>21.211397282078892</v>
      </c>
      <c r="F1973">
        <f t="shared" si="67"/>
        <v>3.8021124171160601</v>
      </c>
      <c r="G1973" s="2">
        <v>16</v>
      </c>
    </row>
    <row r="1974" spans="1:7" x14ac:dyDescent="0.15">
      <c r="A1974">
        <v>1</v>
      </c>
      <c r="B1974" s="2">
        <v>2.4</v>
      </c>
      <c r="C1974" s="2">
        <v>17.119642748261999</v>
      </c>
      <c r="D1974" s="2">
        <v>86.778239020029503</v>
      </c>
      <c r="E1974">
        <f t="shared" si="66"/>
        <v>12.334946976029739</v>
      </c>
      <c r="F1974">
        <f t="shared" si="67"/>
        <v>3.8021124171160601</v>
      </c>
      <c r="G1974" s="2">
        <v>16</v>
      </c>
    </row>
    <row r="1975" spans="1:7" x14ac:dyDescent="0.15">
      <c r="A1975">
        <v>1</v>
      </c>
      <c r="B1975" s="2">
        <v>2.4</v>
      </c>
      <c r="C1975" s="2">
        <v>102.158966248254</v>
      </c>
      <c r="D1975" s="2">
        <v>79.015204488270001</v>
      </c>
      <c r="E1975">
        <f t="shared" si="66"/>
        <v>20.092764896297673</v>
      </c>
      <c r="F1975">
        <f t="shared" si="67"/>
        <v>3.8021124171160601</v>
      </c>
      <c r="G1975" s="2">
        <v>16</v>
      </c>
    </row>
    <row r="1976" spans="1:7" x14ac:dyDescent="0.15">
      <c r="A1976">
        <v>1</v>
      </c>
      <c r="B1976" s="2">
        <v>2.4</v>
      </c>
      <c r="C1976" s="2">
        <v>112.289939953445</v>
      </c>
      <c r="D1976" s="2">
        <v>95.344158197275405</v>
      </c>
      <c r="E1976">
        <f t="shared" si="66"/>
        <v>20.503408495970689</v>
      </c>
      <c r="F1976">
        <f t="shared" si="67"/>
        <v>3.8021124171160601</v>
      </c>
      <c r="G1976" s="2">
        <v>16</v>
      </c>
    </row>
    <row r="1977" spans="1:7" x14ac:dyDescent="0.15">
      <c r="A1977">
        <v>1</v>
      </c>
      <c r="B1977" s="2">
        <v>2.4</v>
      </c>
      <c r="C1977" s="2">
        <v>96.561056982590003</v>
      </c>
      <c r="D1977" s="2">
        <v>104.40167075282601</v>
      </c>
      <c r="E1977">
        <f t="shared" si="66"/>
        <v>19.848020110163215</v>
      </c>
      <c r="F1977">
        <f t="shared" si="67"/>
        <v>3.8021124171160601</v>
      </c>
      <c r="G1977" s="2">
        <v>16</v>
      </c>
    </row>
    <row r="1978" spans="1:7" x14ac:dyDescent="0.15">
      <c r="A1978">
        <v>1</v>
      </c>
      <c r="B1978" s="2">
        <v>2.4</v>
      </c>
      <c r="C1978" s="2">
        <v>83.947986255926594</v>
      </c>
      <c r="D1978" s="2">
        <v>99.109227022027895</v>
      </c>
      <c r="E1978">
        <f t="shared" si="66"/>
        <v>19.240102827441284</v>
      </c>
      <c r="F1978">
        <f t="shared" si="67"/>
        <v>3.8021124171160601</v>
      </c>
      <c r="G1978" s="2">
        <v>16</v>
      </c>
    </row>
    <row r="1979" spans="1:7" x14ac:dyDescent="0.15">
      <c r="A1979">
        <v>1</v>
      </c>
      <c r="B1979" s="2">
        <v>2.4</v>
      </c>
      <c r="C1979" s="2">
        <v>79.674742646810301</v>
      </c>
      <c r="D1979" s="2">
        <v>97.168866967985707</v>
      </c>
      <c r="E1979">
        <f t="shared" si="66"/>
        <v>19.013206693563045</v>
      </c>
      <c r="F1979">
        <f t="shared" si="67"/>
        <v>3.8021124171160601</v>
      </c>
      <c r="G1979" s="2">
        <v>16</v>
      </c>
    </row>
    <row r="1980" spans="1:7" x14ac:dyDescent="0.15">
      <c r="A1980">
        <v>1</v>
      </c>
      <c r="B1980" s="2">
        <v>2.4</v>
      </c>
      <c r="C1980" s="2">
        <v>65.620345475035805</v>
      </c>
      <c r="D1980" s="2">
        <v>88.601434489366198</v>
      </c>
      <c r="E1980">
        <f t="shared" si="66"/>
        <v>18.17038512510052</v>
      </c>
      <c r="F1980">
        <f t="shared" si="67"/>
        <v>3.8021124171160601</v>
      </c>
      <c r="G1980" s="2">
        <v>16</v>
      </c>
    </row>
    <row r="1981" spans="1:7" x14ac:dyDescent="0.15">
      <c r="A1981">
        <v>1</v>
      </c>
      <c r="B1981" s="2">
        <v>2.4</v>
      </c>
      <c r="C1981" s="2">
        <v>82.576898020844894</v>
      </c>
      <c r="D1981" s="2">
        <v>115.406886021837</v>
      </c>
      <c r="E1981">
        <f t="shared" si="66"/>
        <v>19.168585646886854</v>
      </c>
      <c r="F1981">
        <f t="shared" si="67"/>
        <v>3.8021124171160601</v>
      </c>
      <c r="G1981" s="2">
        <v>16</v>
      </c>
    </row>
    <row r="1982" spans="1:7" x14ac:dyDescent="0.15">
      <c r="A1982">
        <v>1</v>
      </c>
      <c r="B1982" s="2">
        <v>2.4</v>
      </c>
      <c r="C1982" s="2">
        <v>49.206464991596398</v>
      </c>
      <c r="D1982" s="2">
        <v>88.554543646939095</v>
      </c>
      <c r="E1982">
        <f t="shared" si="66"/>
        <v>16.92022166298301</v>
      </c>
      <c r="F1982">
        <f t="shared" si="67"/>
        <v>3.8021124171160601</v>
      </c>
      <c r="G1982" s="2">
        <v>16</v>
      </c>
    </row>
    <row r="1983" spans="1:7" x14ac:dyDescent="0.15">
      <c r="A1983">
        <v>1</v>
      </c>
      <c r="B1983" s="2">
        <v>2.4</v>
      </c>
      <c r="C1983" s="2">
        <v>34.4035562702486</v>
      </c>
      <c r="D1983" s="2">
        <v>93.403344858930595</v>
      </c>
      <c r="E1983">
        <f t="shared" si="66"/>
        <v>15.366033375923756</v>
      </c>
      <c r="F1983">
        <f t="shared" si="67"/>
        <v>3.8021124171160601</v>
      </c>
      <c r="G1983" s="2">
        <v>16</v>
      </c>
    </row>
    <row r="1984" spans="1:7" x14ac:dyDescent="0.15">
      <c r="A1984">
        <v>1</v>
      </c>
      <c r="B1984" s="2">
        <v>2.4</v>
      </c>
      <c r="C1984" s="2">
        <v>125.307813079664</v>
      </c>
      <c r="D1984" s="2">
        <v>107.42263343937501</v>
      </c>
      <c r="E1984">
        <f t="shared" si="66"/>
        <v>20.979781505759409</v>
      </c>
      <c r="F1984">
        <f t="shared" si="67"/>
        <v>3.8021124171160601</v>
      </c>
      <c r="G1984" s="2">
        <v>16</v>
      </c>
    </row>
    <row r="1985" spans="1:7" x14ac:dyDescent="0.15">
      <c r="A1985">
        <v>1</v>
      </c>
      <c r="B1985" s="2">
        <v>2.4</v>
      </c>
      <c r="C1985" s="2">
        <v>38.496310426324598</v>
      </c>
      <c r="D1985" s="2">
        <v>85.640311532469298</v>
      </c>
      <c r="E1985">
        <f t="shared" si="66"/>
        <v>15.854191077351933</v>
      </c>
      <c r="F1985">
        <f t="shared" si="67"/>
        <v>3.8021124171160601</v>
      </c>
      <c r="G1985" s="2">
        <v>16</v>
      </c>
    </row>
    <row r="1986" spans="1:7" x14ac:dyDescent="0.15">
      <c r="A1986">
        <v>1</v>
      </c>
      <c r="B1986" s="2">
        <v>2.4</v>
      </c>
      <c r="C1986" s="2">
        <v>69.475464021828699</v>
      </c>
      <c r="D1986" s="2">
        <v>91.910904042843001</v>
      </c>
      <c r="E1986">
        <f t="shared" si="66"/>
        <v>18.418314560819638</v>
      </c>
      <c r="F1986">
        <f t="shared" si="67"/>
        <v>3.8021124171160601</v>
      </c>
      <c r="G1986" s="2">
        <v>16</v>
      </c>
    </row>
    <row r="1987" spans="1:7" x14ac:dyDescent="0.15">
      <c r="A1987">
        <v>1</v>
      </c>
      <c r="B1987" s="2">
        <v>2.4</v>
      </c>
      <c r="C1987" s="2">
        <v>60.3817099838082</v>
      </c>
      <c r="D1987" s="2">
        <v>88.318913752585601</v>
      </c>
      <c r="E1987">
        <f t="shared" ref="E1987:E2050" si="68">10*LOG10(C1987)</f>
        <v>17.80905407892385</v>
      </c>
      <c r="F1987">
        <f t="shared" ref="F1987:F2050" si="69">10*LOG10(B1987)</f>
        <v>3.8021124171160601</v>
      </c>
      <c r="G1987" s="2">
        <v>16</v>
      </c>
    </row>
    <row r="1988" spans="1:7" x14ac:dyDescent="0.15">
      <c r="A1988">
        <v>1</v>
      </c>
      <c r="B1988" s="2">
        <v>2.4</v>
      </c>
      <c r="C1988" s="2">
        <v>125.12798093937</v>
      </c>
      <c r="D1988" s="2">
        <v>89.344266978930605</v>
      </c>
      <c r="E1988">
        <f t="shared" si="68"/>
        <v>20.97354436861788</v>
      </c>
      <c r="F1988">
        <f t="shared" si="69"/>
        <v>3.8021124171160601</v>
      </c>
      <c r="G1988" s="2">
        <v>16</v>
      </c>
    </row>
    <row r="1989" spans="1:7" x14ac:dyDescent="0.15">
      <c r="A1989">
        <v>1</v>
      </c>
      <c r="B1989" s="2">
        <v>2.4</v>
      </c>
      <c r="C1989" s="2">
        <v>115.155318990015</v>
      </c>
      <c r="D1989" s="2">
        <v>100.27359033923599</v>
      </c>
      <c r="E1989">
        <f t="shared" si="68"/>
        <v>20.612840026967998</v>
      </c>
      <c r="F1989">
        <f t="shared" si="69"/>
        <v>3.8021124171160601</v>
      </c>
      <c r="G1989" s="2">
        <v>16</v>
      </c>
    </row>
    <row r="1990" spans="1:7" x14ac:dyDescent="0.15">
      <c r="A1990">
        <v>1</v>
      </c>
      <c r="B1990" s="2">
        <v>2.4</v>
      </c>
      <c r="C1990" s="2">
        <v>15.744243915917901</v>
      </c>
      <c r="D1990" s="2">
        <v>80.293422939452995</v>
      </c>
      <c r="E1990">
        <f t="shared" si="68"/>
        <v>11.971218093975192</v>
      </c>
      <c r="F1990">
        <f t="shared" si="69"/>
        <v>3.8021124171160601</v>
      </c>
      <c r="G1990" s="2">
        <v>16</v>
      </c>
    </row>
    <row r="1991" spans="1:7" x14ac:dyDescent="0.15">
      <c r="A1991">
        <v>1</v>
      </c>
      <c r="B1991" s="2">
        <v>2.4</v>
      </c>
      <c r="C1991" s="2">
        <v>88.693341148994307</v>
      </c>
      <c r="D1991" s="2">
        <v>80.990155799345303</v>
      </c>
      <c r="E1991">
        <f t="shared" si="68"/>
        <v>19.478910154258312</v>
      </c>
      <c r="F1991">
        <f t="shared" si="69"/>
        <v>3.8021124171160601</v>
      </c>
      <c r="G1991" s="2">
        <v>16</v>
      </c>
    </row>
    <row r="1992" spans="1:7" x14ac:dyDescent="0.15">
      <c r="A1992">
        <v>1</v>
      </c>
      <c r="B1992" s="2">
        <v>2.4</v>
      </c>
      <c r="C1992" s="2">
        <v>65.847680126440807</v>
      </c>
      <c r="D1992" s="2">
        <v>91.030770941380098</v>
      </c>
      <c r="E1992">
        <f t="shared" si="68"/>
        <v>18.185404789783952</v>
      </c>
      <c r="F1992">
        <f t="shared" si="69"/>
        <v>3.8021124171160601</v>
      </c>
      <c r="G1992" s="2">
        <v>16</v>
      </c>
    </row>
    <row r="1993" spans="1:7" x14ac:dyDescent="0.15">
      <c r="A1993">
        <v>1</v>
      </c>
      <c r="B1993" s="2">
        <v>2.4</v>
      </c>
      <c r="C1993" s="2">
        <v>18.8679888971749</v>
      </c>
      <c r="D1993" s="2">
        <v>89.460319263023607</v>
      </c>
      <c r="E1993">
        <f t="shared" si="68"/>
        <v>12.757256120141404</v>
      </c>
      <c r="F1993">
        <f t="shared" si="69"/>
        <v>3.8021124171160601</v>
      </c>
      <c r="G1993" s="2">
        <v>16</v>
      </c>
    </row>
    <row r="1994" spans="1:7" x14ac:dyDescent="0.15">
      <c r="A1994">
        <v>1</v>
      </c>
      <c r="B1994" s="2">
        <v>2.4</v>
      </c>
      <c r="C1994" s="2">
        <v>69.047853616961405</v>
      </c>
      <c r="D1994" s="2">
        <v>90.386102374805802</v>
      </c>
      <c r="E1994">
        <f t="shared" si="68"/>
        <v>18.391501828886124</v>
      </c>
      <c r="F1994">
        <f t="shared" si="69"/>
        <v>3.8021124171160601</v>
      </c>
      <c r="G1994" s="2">
        <v>16</v>
      </c>
    </row>
    <row r="1995" spans="1:7" x14ac:dyDescent="0.15">
      <c r="A1995">
        <v>1</v>
      </c>
      <c r="B1995" s="2">
        <v>2.4</v>
      </c>
      <c r="C1995" s="2">
        <v>66.651514288343705</v>
      </c>
      <c r="D1995" s="2">
        <v>94.307180474102694</v>
      </c>
      <c r="E1995">
        <f t="shared" si="68"/>
        <v>18.238100208106573</v>
      </c>
      <c r="F1995">
        <f t="shared" si="69"/>
        <v>3.8021124171160601</v>
      </c>
      <c r="G1995" s="2">
        <v>16</v>
      </c>
    </row>
    <row r="1996" spans="1:7" x14ac:dyDescent="0.15">
      <c r="A1996">
        <v>1</v>
      </c>
      <c r="B1996" s="2">
        <v>2.4</v>
      </c>
      <c r="C1996" s="2">
        <v>125.681311190457</v>
      </c>
      <c r="D1996" s="2">
        <v>94.956142057632704</v>
      </c>
      <c r="E1996">
        <f t="shared" si="68"/>
        <v>20.992707029024594</v>
      </c>
      <c r="F1996">
        <f t="shared" si="69"/>
        <v>3.8021124171160601</v>
      </c>
      <c r="G1996" s="2">
        <v>16</v>
      </c>
    </row>
    <row r="1997" spans="1:7" x14ac:dyDescent="0.15">
      <c r="A1997">
        <v>1</v>
      </c>
      <c r="B1997" s="2">
        <v>2.4</v>
      </c>
      <c r="C1997" s="2">
        <v>43.3437100518099</v>
      </c>
      <c r="D1997" s="2">
        <v>74.760058754744506</v>
      </c>
      <c r="E1997">
        <f t="shared" si="68"/>
        <v>16.369260824814479</v>
      </c>
      <c r="F1997">
        <f t="shared" si="69"/>
        <v>3.8021124171160601</v>
      </c>
      <c r="G1997" s="2">
        <v>16</v>
      </c>
    </row>
    <row r="1998" spans="1:7" x14ac:dyDescent="0.15">
      <c r="A1998">
        <v>1</v>
      </c>
      <c r="B1998" s="2">
        <v>2.4</v>
      </c>
      <c r="C1998" s="2">
        <v>136.834995927194</v>
      </c>
      <c r="D1998" s="2">
        <v>93.216708532385695</v>
      </c>
      <c r="E1998">
        <f t="shared" si="68"/>
        <v>21.361971836002507</v>
      </c>
      <c r="F1998">
        <f t="shared" si="69"/>
        <v>3.8021124171160601</v>
      </c>
      <c r="G1998" s="2">
        <v>16</v>
      </c>
    </row>
    <row r="1999" spans="1:7" x14ac:dyDescent="0.15">
      <c r="A1999">
        <v>1</v>
      </c>
      <c r="B1999" s="2">
        <v>2.4</v>
      </c>
      <c r="C1999" s="2">
        <v>78.731087766061606</v>
      </c>
      <c r="D1999" s="2">
        <v>91.285396175364596</v>
      </c>
      <c r="E1999">
        <f t="shared" si="68"/>
        <v>18.96146251791755</v>
      </c>
      <c r="F1999">
        <f t="shared" si="69"/>
        <v>3.8021124171160601</v>
      </c>
      <c r="G1999" s="2">
        <v>16</v>
      </c>
    </row>
    <row r="2000" spans="1:7" x14ac:dyDescent="0.15">
      <c r="A2000">
        <v>1</v>
      </c>
      <c r="B2000" s="2">
        <v>2.4</v>
      </c>
      <c r="C2000" s="2">
        <v>117.690170853468</v>
      </c>
      <c r="D2000" s="2">
        <v>85.582834610197395</v>
      </c>
      <c r="E2000">
        <f t="shared" si="68"/>
        <v>20.707401933247233</v>
      </c>
      <c r="F2000">
        <f t="shared" si="69"/>
        <v>3.8021124171160601</v>
      </c>
      <c r="G2000" s="2">
        <v>16</v>
      </c>
    </row>
    <row r="2001" spans="1:7" x14ac:dyDescent="0.15">
      <c r="A2001">
        <v>1</v>
      </c>
      <c r="B2001" s="2">
        <v>2.4</v>
      </c>
      <c r="C2001" s="2">
        <v>40.454398325034802</v>
      </c>
      <c r="D2001" s="2">
        <v>75.148851052287299</v>
      </c>
      <c r="E2001">
        <f t="shared" si="68"/>
        <v>16.06965746330215</v>
      </c>
      <c r="F2001">
        <f t="shared" si="69"/>
        <v>3.8021124171160601</v>
      </c>
      <c r="G2001" s="2">
        <v>16</v>
      </c>
    </row>
    <row r="2002" spans="1:7" x14ac:dyDescent="0.15">
      <c r="A2002">
        <v>1</v>
      </c>
      <c r="B2002" s="2">
        <v>2.4</v>
      </c>
      <c r="C2002" s="2">
        <v>38.991364609093502</v>
      </c>
      <c r="D2002" s="2">
        <v>92.467161913965995</v>
      </c>
      <c r="E2002">
        <f t="shared" si="68"/>
        <v>15.909684347732275</v>
      </c>
      <c r="F2002">
        <f t="shared" si="69"/>
        <v>3.8021124171160601</v>
      </c>
      <c r="G2002" s="2">
        <v>16</v>
      </c>
    </row>
    <row r="2003" spans="1:7" x14ac:dyDescent="0.15">
      <c r="A2003">
        <v>1</v>
      </c>
      <c r="B2003" s="2">
        <v>2.4</v>
      </c>
      <c r="C2003" s="2">
        <v>126.227570223366</v>
      </c>
      <c r="D2003" s="2">
        <v>98.6799583967926</v>
      </c>
      <c r="E2003">
        <f t="shared" si="68"/>
        <v>21.011542224846622</v>
      </c>
      <c r="F2003">
        <f t="shared" si="69"/>
        <v>3.8021124171160601</v>
      </c>
      <c r="G2003" s="2">
        <v>16</v>
      </c>
    </row>
    <row r="2004" spans="1:7" x14ac:dyDescent="0.15">
      <c r="A2004">
        <v>1</v>
      </c>
      <c r="B2004" s="2">
        <v>2.4</v>
      </c>
      <c r="C2004" s="2">
        <v>106.562982261253</v>
      </c>
      <c r="D2004" s="2">
        <v>89.688632025188397</v>
      </c>
      <c r="E2004">
        <f t="shared" si="68"/>
        <v>20.276063661194147</v>
      </c>
      <c r="F2004">
        <f t="shared" si="69"/>
        <v>3.8021124171160601</v>
      </c>
      <c r="G2004" s="2">
        <v>16</v>
      </c>
    </row>
    <row r="2005" spans="1:7" x14ac:dyDescent="0.15">
      <c r="A2005">
        <v>1</v>
      </c>
      <c r="B2005" s="2">
        <v>2.4</v>
      </c>
      <c r="C2005" s="2">
        <v>109.032632797047</v>
      </c>
      <c r="D2005" s="2">
        <v>83.768713603623198</v>
      </c>
      <c r="E2005">
        <f t="shared" si="68"/>
        <v>20.375564990657821</v>
      </c>
      <c r="F2005">
        <f t="shared" si="69"/>
        <v>3.8021124171160601</v>
      </c>
      <c r="G2005" s="2">
        <v>16</v>
      </c>
    </row>
    <row r="2006" spans="1:7" x14ac:dyDescent="0.15">
      <c r="A2006">
        <v>1</v>
      </c>
      <c r="B2006" s="2">
        <v>2.4</v>
      </c>
      <c r="C2006" s="2">
        <v>65.4876583125683</v>
      </c>
      <c r="D2006" s="2">
        <v>98.427657932229494</v>
      </c>
      <c r="E2006">
        <f t="shared" si="68"/>
        <v>18.161594613386782</v>
      </c>
      <c r="F2006">
        <f t="shared" si="69"/>
        <v>3.8021124171160601</v>
      </c>
      <c r="G2006" s="2">
        <v>16</v>
      </c>
    </row>
    <row r="2007" spans="1:7" x14ac:dyDescent="0.15">
      <c r="A2007">
        <v>1</v>
      </c>
      <c r="B2007" s="2">
        <v>2.4</v>
      </c>
      <c r="C2007" s="2">
        <v>105.222881014869</v>
      </c>
      <c r="D2007" s="2">
        <v>101.130184272644</v>
      </c>
      <c r="E2007">
        <f t="shared" si="68"/>
        <v>20.221101886579721</v>
      </c>
      <c r="F2007">
        <f t="shared" si="69"/>
        <v>3.8021124171160601</v>
      </c>
      <c r="G2007" s="2">
        <v>16</v>
      </c>
    </row>
    <row r="2008" spans="1:7" x14ac:dyDescent="0.15">
      <c r="A2008">
        <v>1</v>
      </c>
      <c r="B2008" s="2">
        <v>2.4</v>
      </c>
      <c r="C2008" s="2">
        <v>67.104558146081004</v>
      </c>
      <c r="D2008" s="2">
        <v>87.523752745699298</v>
      </c>
      <c r="E2008">
        <f t="shared" si="68"/>
        <v>18.267520210699868</v>
      </c>
      <c r="F2008">
        <f t="shared" si="69"/>
        <v>3.8021124171160601</v>
      </c>
      <c r="G2008" s="2">
        <v>16</v>
      </c>
    </row>
    <row r="2009" spans="1:7" x14ac:dyDescent="0.15">
      <c r="A2009">
        <v>1</v>
      </c>
      <c r="B2009" s="2">
        <v>2.4</v>
      </c>
      <c r="C2009" s="2">
        <v>138.32382275850699</v>
      </c>
      <c r="D2009" s="2">
        <v>96.308701440634294</v>
      </c>
      <c r="E2009">
        <f t="shared" si="68"/>
        <v>21.408969827238195</v>
      </c>
      <c r="F2009">
        <f t="shared" si="69"/>
        <v>3.8021124171160601</v>
      </c>
      <c r="G2009" s="2">
        <v>16</v>
      </c>
    </row>
    <row r="2010" spans="1:7" x14ac:dyDescent="0.15">
      <c r="A2010">
        <v>1</v>
      </c>
      <c r="B2010" s="2">
        <v>2.4</v>
      </c>
      <c r="C2010" s="2">
        <v>82.381614511559903</v>
      </c>
      <c r="D2010" s="2">
        <v>96.164272205055099</v>
      </c>
      <c r="E2010">
        <f t="shared" si="68"/>
        <v>19.158302989895489</v>
      </c>
      <c r="F2010">
        <f t="shared" si="69"/>
        <v>3.8021124171160601</v>
      </c>
      <c r="G2010" s="2">
        <v>16</v>
      </c>
    </row>
    <row r="2011" spans="1:7" x14ac:dyDescent="0.15">
      <c r="A2011">
        <v>1</v>
      </c>
      <c r="B2011" s="2">
        <v>2.4</v>
      </c>
      <c r="C2011" s="2">
        <v>67.963424988421096</v>
      </c>
      <c r="D2011" s="2">
        <v>89.843015720924598</v>
      </c>
      <c r="E2011">
        <f t="shared" si="68"/>
        <v>18.322752568375527</v>
      </c>
      <c r="F2011">
        <f t="shared" si="69"/>
        <v>3.8021124171160601</v>
      </c>
      <c r="G2011" s="2">
        <v>16</v>
      </c>
    </row>
    <row r="2012" spans="1:7" x14ac:dyDescent="0.15">
      <c r="A2012">
        <v>1</v>
      </c>
      <c r="B2012" s="2">
        <v>2.4</v>
      </c>
      <c r="C2012" s="2">
        <v>23.872277778576201</v>
      </c>
      <c r="D2012" s="2">
        <v>84.948525431746802</v>
      </c>
      <c r="E2012">
        <f t="shared" si="68"/>
        <v>13.778938592862477</v>
      </c>
      <c r="F2012">
        <f t="shared" si="69"/>
        <v>3.8021124171160601</v>
      </c>
      <c r="G2012" s="2">
        <v>16</v>
      </c>
    </row>
    <row r="2013" spans="1:7" x14ac:dyDescent="0.15">
      <c r="A2013">
        <v>1</v>
      </c>
      <c r="B2013" s="2">
        <v>2.4</v>
      </c>
      <c r="C2013" s="2">
        <v>120.712718316376</v>
      </c>
      <c r="D2013" s="2">
        <v>108.206406108989</v>
      </c>
      <c r="E2013">
        <f t="shared" si="68"/>
        <v>20.817530298623264</v>
      </c>
      <c r="F2013">
        <f t="shared" si="69"/>
        <v>3.8021124171160601</v>
      </c>
      <c r="G2013" s="2">
        <v>16</v>
      </c>
    </row>
    <row r="2014" spans="1:7" x14ac:dyDescent="0.15">
      <c r="A2014">
        <v>1</v>
      </c>
      <c r="B2014" s="2">
        <v>2.4</v>
      </c>
      <c r="C2014" s="2">
        <v>97.183817253890396</v>
      </c>
      <c r="D2014" s="2">
        <v>94.169883568506407</v>
      </c>
      <c r="E2014">
        <f t="shared" si="68"/>
        <v>19.875939535841788</v>
      </c>
      <c r="F2014">
        <f t="shared" si="69"/>
        <v>3.8021124171160601</v>
      </c>
      <c r="G2014" s="2">
        <v>16</v>
      </c>
    </row>
    <row r="2015" spans="1:7" x14ac:dyDescent="0.15">
      <c r="A2015">
        <v>1</v>
      </c>
      <c r="B2015" s="2">
        <v>2.4</v>
      </c>
      <c r="C2015" s="2">
        <v>60.913058813149597</v>
      </c>
      <c r="D2015" s="2">
        <v>99.127515905401495</v>
      </c>
      <c r="E2015">
        <f t="shared" si="68"/>
        <v>17.847104086020178</v>
      </c>
      <c r="F2015">
        <f t="shared" si="69"/>
        <v>3.8021124171160601</v>
      </c>
      <c r="G2015" s="2">
        <v>16</v>
      </c>
    </row>
    <row r="2016" spans="1:7" x14ac:dyDescent="0.15">
      <c r="A2016">
        <v>1</v>
      </c>
      <c r="B2016" s="2">
        <v>2.4</v>
      </c>
      <c r="C2016" s="2">
        <v>102.46388837240301</v>
      </c>
      <c r="D2016" s="2">
        <v>100.573699596883</v>
      </c>
      <c r="E2016">
        <f t="shared" si="68"/>
        <v>20.105708327684685</v>
      </c>
      <c r="F2016">
        <f t="shared" si="69"/>
        <v>3.8021124171160601</v>
      </c>
      <c r="G2016" s="2">
        <v>16</v>
      </c>
    </row>
    <row r="2017" spans="1:7" x14ac:dyDescent="0.15">
      <c r="A2017">
        <v>1</v>
      </c>
      <c r="B2017" s="2">
        <v>2.4</v>
      </c>
      <c r="C2017" s="2">
        <v>49.197119139011399</v>
      </c>
      <c r="D2017" s="2">
        <v>84.237470290691604</v>
      </c>
      <c r="E2017">
        <f t="shared" si="68"/>
        <v>16.919396723067578</v>
      </c>
      <c r="F2017">
        <f t="shared" si="69"/>
        <v>3.8021124171160601</v>
      </c>
      <c r="G2017" s="2">
        <v>16</v>
      </c>
    </row>
    <row r="2018" spans="1:7" x14ac:dyDescent="0.15">
      <c r="A2018">
        <v>1</v>
      </c>
      <c r="B2018" s="2">
        <v>2.4</v>
      </c>
      <c r="C2018" s="2">
        <v>33.1186889713276</v>
      </c>
      <c r="D2018" s="2">
        <v>94.659149558554901</v>
      </c>
      <c r="E2018">
        <f t="shared" si="68"/>
        <v>15.200731365733676</v>
      </c>
      <c r="F2018">
        <f t="shared" si="69"/>
        <v>3.8021124171160601</v>
      </c>
      <c r="G2018" s="2">
        <v>16</v>
      </c>
    </row>
    <row r="2019" spans="1:7" x14ac:dyDescent="0.15">
      <c r="A2019">
        <v>1</v>
      </c>
      <c r="B2019" s="2">
        <v>2.4</v>
      </c>
      <c r="C2019" s="2">
        <v>53.093725945959399</v>
      </c>
      <c r="D2019" s="2">
        <v>85.687480727937299</v>
      </c>
      <c r="E2019">
        <f t="shared" si="68"/>
        <v>17.250432037926576</v>
      </c>
      <c r="F2019">
        <f t="shared" si="69"/>
        <v>3.8021124171160601</v>
      </c>
      <c r="G2019" s="2">
        <v>16</v>
      </c>
    </row>
    <row r="2020" spans="1:7" x14ac:dyDescent="0.15">
      <c r="A2020">
        <v>1</v>
      </c>
      <c r="B2020" s="2">
        <v>2.4</v>
      </c>
      <c r="C2020" s="2">
        <v>28.989488352315199</v>
      </c>
      <c r="D2020" s="2">
        <v>88.236428535097303</v>
      </c>
      <c r="E2020">
        <f t="shared" si="68"/>
        <v>14.622405503764851</v>
      </c>
      <c r="F2020">
        <f t="shared" si="69"/>
        <v>3.8021124171160601</v>
      </c>
      <c r="G2020" s="2">
        <v>16</v>
      </c>
    </row>
    <row r="2021" spans="1:7" x14ac:dyDescent="0.15">
      <c r="A2021">
        <v>1</v>
      </c>
      <c r="B2021" s="2">
        <v>2.4</v>
      </c>
      <c r="C2021" s="2">
        <v>137.90070898033699</v>
      </c>
      <c r="D2021" s="2">
        <v>96.565490750804997</v>
      </c>
      <c r="E2021">
        <f t="shared" si="68"/>
        <v>21.395664989927941</v>
      </c>
      <c r="F2021">
        <f t="shared" si="69"/>
        <v>3.8021124171160601</v>
      </c>
      <c r="G2021" s="2">
        <v>16</v>
      </c>
    </row>
    <row r="2022" spans="1:7" x14ac:dyDescent="0.15">
      <c r="A2022">
        <v>1</v>
      </c>
      <c r="B2022" s="2">
        <v>2.4</v>
      </c>
      <c r="C2022" s="2">
        <v>116.351963744259</v>
      </c>
      <c r="D2022" s="2">
        <v>93.155972432976199</v>
      </c>
      <c r="E2022">
        <f t="shared" si="68"/>
        <v>20.657737175419456</v>
      </c>
      <c r="F2022">
        <f t="shared" si="69"/>
        <v>3.8021124171160601</v>
      </c>
      <c r="G2022" s="2">
        <v>16</v>
      </c>
    </row>
    <row r="2023" spans="1:7" x14ac:dyDescent="0.15">
      <c r="A2023">
        <v>1</v>
      </c>
      <c r="B2023" s="2">
        <v>2.4</v>
      </c>
      <c r="C2023" s="2">
        <v>73.470662656313095</v>
      </c>
      <c r="D2023" s="2">
        <v>99.603357243857005</v>
      </c>
      <c r="E2023">
        <f t="shared" si="68"/>
        <v>18.66113956908244</v>
      </c>
      <c r="F2023">
        <f t="shared" si="69"/>
        <v>3.8021124171160601</v>
      </c>
      <c r="G2023" s="2">
        <v>16</v>
      </c>
    </row>
    <row r="2024" spans="1:7" x14ac:dyDescent="0.15">
      <c r="A2024">
        <v>1</v>
      </c>
      <c r="B2024" s="2">
        <v>2.4</v>
      </c>
      <c r="C2024" s="2">
        <v>62.551290632121301</v>
      </c>
      <c r="D2024" s="2">
        <v>94.328642366452797</v>
      </c>
      <c r="E2024">
        <f t="shared" si="68"/>
        <v>17.962362749986763</v>
      </c>
      <c r="F2024">
        <f t="shared" si="69"/>
        <v>3.8021124171160601</v>
      </c>
      <c r="G2024" s="2">
        <v>16</v>
      </c>
    </row>
    <row r="2025" spans="1:7" x14ac:dyDescent="0.15">
      <c r="A2025">
        <v>1</v>
      </c>
      <c r="B2025" s="2">
        <v>2.4</v>
      </c>
      <c r="C2025" s="2">
        <v>101.556960752915</v>
      </c>
      <c r="D2025" s="2">
        <v>93.472284482667703</v>
      </c>
      <c r="E2025">
        <f t="shared" si="68"/>
        <v>20.067096954708028</v>
      </c>
      <c r="F2025">
        <f t="shared" si="69"/>
        <v>3.8021124171160601</v>
      </c>
      <c r="G2025" s="2">
        <v>16</v>
      </c>
    </row>
    <row r="2026" spans="1:7" x14ac:dyDescent="0.15">
      <c r="A2026">
        <v>1</v>
      </c>
      <c r="B2026" s="2">
        <v>2.4</v>
      </c>
      <c r="C2026" s="2">
        <v>28.0970914456164</v>
      </c>
      <c r="D2026" s="2">
        <v>90.680815013465406</v>
      </c>
      <c r="E2026">
        <f t="shared" si="68"/>
        <v>14.48661364940766</v>
      </c>
      <c r="F2026">
        <f t="shared" si="69"/>
        <v>3.8021124171160601</v>
      </c>
      <c r="G2026" s="2">
        <v>16</v>
      </c>
    </row>
    <row r="2027" spans="1:7" x14ac:dyDescent="0.15">
      <c r="A2027">
        <v>1</v>
      </c>
      <c r="B2027" s="2">
        <v>2.4</v>
      </c>
      <c r="C2027" s="2">
        <v>18.549157613378501</v>
      </c>
      <c r="D2027" s="2">
        <v>86.270180400465705</v>
      </c>
      <c r="E2027">
        <f t="shared" si="68"/>
        <v>12.683241914622027</v>
      </c>
      <c r="F2027">
        <f t="shared" si="69"/>
        <v>3.8021124171160601</v>
      </c>
      <c r="G2027" s="2">
        <v>16</v>
      </c>
    </row>
    <row r="2028" spans="1:7" x14ac:dyDescent="0.15">
      <c r="A2028">
        <v>1</v>
      </c>
      <c r="B2028" s="2">
        <v>2.4</v>
      </c>
      <c r="C2028" s="2">
        <v>39.8911096105751</v>
      </c>
      <c r="D2028" s="2">
        <v>92.551948042466606</v>
      </c>
      <c r="E2028">
        <f t="shared" si="68"/>
        <v>16.00876116807396</v>
      </c>
      <c r="F2028">
        <f t="shared" si="69"/>
        <v>3.8021124171160601</v>
      </c>
      <c r="G2028" s="2">
        <v>16</v>
      </c>
    </row>
    <row r="2029" spans="1:7" x14ac:dyDescent="0.15">
      <c r="A2029">
        <v>1</v>
      </c>
      <c r="B2029" s="2">
        <v>2.4</v>
      </c>
      <c r="C2029" s="2">
        <v>47.937841259790702</v>
      </c>
      <c r="D2029" s="2">
        <v>89.025687138223105</v>
      </c>
      <c r="E2029">
        <f t="shared" si="68"/>
        <v>16.806784729585885</v>
      </c>
      <c r="F2029">
        <f t="shared" si="69"/>
        <v>3.8021124171160601</v>
      </c>
      <c r="G2029" s="2">
        <v>16</v>
      </c>
    </row>
    <row r="2030" spans="1:7" x14ac:dyDescent="0.15">
      <c r="A2030">
        <v>1</v>
      </c>
      <c r="B2030" s="2">
        <v>2.4</v>
      </c>
      <c r="C2030" s="2">
        <v>138.422936949031</v>
      </c>
      <c r="D2030" s="2">
        <v>84.497818479105703</v>
      </c>
      <c r="E2030">
        <f t="shared" si="68"/>
        <v>21.41208059521313</v>
      </c>
      <c r="F2030">
        <f t="shared" si="69"/>
        <v>3.8021124171160601</v>
      </c>
      <c r="G2030" s="2">
        <v>16</v>
      </c>
    </row>
    <row r="2031" spans="1:7" x14ac:dyDescent="0.15">
      <c r="A2031">
        <v>1</v>
      </c>
      <c r="B2031" s="2">
        <v>2.4</v>
      </c>
      <c r="C2031" s="2">
        <v>40.830219919437603</v>
      </c>
      <c r="D2031" s="2">
        <v>90.147351706639498</v>
      </c>
      <c r="E2031">
        <f t="shared" si="68"/>
        <v>16.109817191231194</v>
      </c>
      <c r="F2031">
        <f t="shared" si="69"/>
        <v>3.8021124171160601</v>
      </c>
      <c r="G2031" s="2">
        <v>16</v>
      </c>
    </row>
    <row r="2032" spans="1:7" x14ac:dyDescent="0.15">
      <c r="A2032">
        <v>1</v>
      </c>
      <c r="B2032" s="2">
        <v>2.4</v>
      </c>
      <c r="C2032" s="2">
        <v>21.690301652766198</v>
      </c>
      <c r="D2032" s="2">
        <v>90.957348849676904</v>
      </c>
      <c r="E2032">
        <f t="shared" si="68"/>
        <v>13.362655919045039</v>
      </c>
      <c r="F2032">
        <f t="shared" si="69"/>
        <v>3.8021124171160601</v>
      </c>
      <c r="G2032" s="2">
        <v>16</v>
      </c>
    </row>
    <row r="2033" spans="1:7" x14ac:dyDescent="0.15">
      <c r="A2033">
        <v>1</v>
      </c>
      <c r="B2033" s="2">
        <v>2.4</v>
      </c>
      <c r="C2033" s="2">
        <v>25.7679010042222</v>
      </c>
      <c r="D2033" s="2">
        <v>81.482312614380703</v>
      </c>
      <c r="E2033">
        <f t="shared" si="68"/>
        <v>14.110790433312479</v>
      </c>
      <c r="F2033">
        <f t="shared" si="69"/>
        <v>3.8021124171160601</v>
      </c>
      <c r="G2033" s="2">
        <v>16</v>
      </c>
    </row>
    <row r="2034" spans="1:7" x14ac:dyDescent="0.15">
      <c r="A2034">
        <v>1</v>
      </c>
      <c r="B2034" s="2">
        <v>2.4</v>
      </c>
      <c r="C2034" s="2">
        <v>59.760469918180704</v>
      </c>
      <c r="D2034" s="2">
        <v>86.463595991686304</v>
      </c>
      <c r="E2034">
        <f t="shared" si="68"/>
        <v>17.764140038352949</v>
      </c>
      <c r="F2034">
        <f t="shared" si="69"/>
        <v>3.8021124171160601</v>
      </c>
      <c r="G2034" s="2">
        <v>16</v>
      </c>
    </row>
    <row r="2035" spans="1:7" x14ac:dyDescent="0.15">
      <c r="A2035">
        <v>1</v>
      </c>
      <c r="B2035" s="2">
        <v>2.4</v>
      </c>
      <c r="C2035" s="2">
        <v>119.32471355408001</v>
      </c>
      <c r="D2035" s="2">
        <v>95.055895201267901</v>
      </c>
      <c r="E2035">
        <f t="shared" si="68"/>
        <v>20.767304004903515</v>
      </c>
      <c r="F2035">
        <f t="shared" si="69"/>
        <v>3.8021124171160601</v>
      </c>
      <c r="G2035" s="2">
        <v>16</v>
      </c>
    </row>
    <row r="2036" spans="1:7" x14ac:dyDescent="0.15">
      <c r="A2036">
        <v>1</v>
      </c>
      <c r="B2036" s="2">
        <v>2.4</v>
      </c>
      <c r="C2036" s="2">
        <v>18.628914188664599</v>
      </c>
      <c r="D2036" s="2">
        <v>85.541170801596493</v>
      </c>
      <c r="E2036">
        <f t="shared" si="68"/>
        <v>12.701875421955505</v>
      </c>
      <c r="F2036">
        <f t="shared" si="69"/>
        <v>3.8021124171160601</v>
      </c>
      <c r="G2036" s="2">
        <v>16</v>
      </c>
    </row>
    <row r="2037" spans="1:7" x14ac:dyDescent="0.15">
      <c r="A2037">
        <v>1</v>
      </c>
      <c r="B2037" s="2">
        <v>2.4</v>
      </c>
      <c r="C2037" s="2">
        <v>31.601553264248</v>
      </c>
      <c r="D2037" s="2">
        <v>88.192430934987101</v>
      </c>
      <c r="E2037">
        <f t="shared" si="68"/>
        <v>14.99708429375157</v>
      </c>
      <c r="F2037">
        <f t="shared" si="69"/>
        <v>3.8021124171160601</v>
      </c>
      <c r="G2037" s="2">
        <v>16</v>
      </c>
    </row>
    <row r="2038" spans="1:7" x14ac:dyDescent="0.15">
      <c r="A2038">
        <v>1</v>
      </c>
      <c r="B2038" s="2">
        <v>2.4</v>
      </c>
      <c r="C2038" s="2">
        <v>38.294687568675698</v>
      </c>
      <c r="D2038" s="2">
        <v>84.590902922229503</v>
      </c>
      <c r="E2038">
        <f t="shared" si="68"/>
        <v>15.831385306361785</v>
      </c>
      <c r="F2038">
        <f t="shared" si="69"/>
        <v>3.8021124171160601</v>
      </c>
      <c r="G2038" s="2">
        <v>16</v>
      </c>
    </row>
    <row r="2039" spans="1:7" x14ac:dyDescent="0.15">
      <c r="A2039">
        <v>1</v>
      </c>
      <c r="B2039" s="2">
        <v>2.4</v>
      </c>
      <c r="C2039" s="2">
        <v>133.814017025152</v>
      </c>
      <c r="D2039" s="2">
        <v>106.62163425660501</v>
      </c>
      <c r="E2039">
        <f t="shared" si="68"/>
        <v>21.265016081839061</v>
      </c>
      <c r="F2039">
        <f t="shared" si="69"/>
        <v>3.8021124171160601</v>
      </c>
      <c r="G2039" s="2">
        <v>16</v>
      </c>
    </row>
    <row r="2040" spans="1:7" x14ac:dyDescent="0.15">
      <c r="A2040">
        <v>1</v>
      </c>
      <c r="B2040" s="2">
        <v>2.4</v>
      </c>
      <c r="C2040" s="2">
        <v>139.61096771976401</v>
      </c>
      <c r="D2040" s="2">
        <v>88.085346707437694</v>
      </c>
      <c r="E2040">
        <f t="shared" si="68"/>
        <v>21.449195374352108</v>
      </c>
      <c r="F2040">
        <f t="shared" si="69"/>
        <v>3.8021124171160601</v>
      </c>
      <c r="G2040" s="2">
        <v>16</v>
      </c>
    </row>
    <row r="2041" spans="1:7" x14ac:dyDescent="0.15">
      <c r="A2041">
        <v>1</v>
      </c>
      <c r="B2041" s="2">
        <v>2.4</v>
      </c>
      <c r="C2041" s="2">
        <v>133.817045403267</v>
      </c>
      <c r="D2041" s="2">
        <v>87.336052697547998</v>
      </c>
      <c r="E2041">
        <f t="shared" si="68"/>
        <v>21.265114366985234</v>
      </c>
      <c r="F2041">
        <f t="shared" si="69"/>
        <v>3.8021124171160601</v>
      </c>
      <c r="G2041" s="2">
        <v>16</v>
      </c>
    </row>
    <row r="2042" spans="1:7" x14ac:dyDescent="0.15">
      <c r="A2042">
        <v>1</v>
      </c>
      <c r="B2042" s="2">
        <v>2.4</v>
      </c>
      <c r="C2042" s="2">
        <v>134.92644250120301</v>
      </c>
      <c r="D2042" s="2">
        <v>113.07077123021099</v>
      </c>
      <c r="E2042">
        <f t="shared" si="68"/>
        <v>21.30097069812766</v>
      </c>
      <c r="F2042">
        <f t="shared" si="69"/>
        <v>3.8021124171160601</v>
      </c>
      <c r="G2042" s="2">
        <v>16</v>
      </c>
    </row>
    <row r="2043" spans="1:7" x14ac:dyDescent="0.15">
      <c r="A2043">
        <v>1</v>
      </c>
      <c r="B2043" s="2">
        <v>2.4</v>
      </c>
      <c r="C2043" s="2">
        <v>43.344230062449</v>
      </c>
      <c r="D2043" s="2">
        <v>90.544104023660196</v>
      </c>
      <c r="E2043">
        <f t="shared" si="68"/>
        <v>16.369312928429075</v>
      </c>
      <c r="F2043">
        <f t="shared" si="69"/>
        <v>3.8021124171160601</v>
      </c>
      <c r="G2043" s="2">
        <v>16</v>
      </c>
    </row>
    <row r="2044" spans="1:7" x14ac:dyDescent="0.15">
      <c r="A2044">
        <v>1</v>
      </c>
      <c r="B2044" s="2">
        <v>2.4</v>
      </c>
      <c r="C2044" s="2">
        <v>47.559350872272098</v>
      </c>
      <c r="D2044" s="2">
        <v>95.907393153495804</v>
      </c>
      <c r="E2044">
        <f t="shared" si="68"/>
        <v>16.772359183916883</v>
      </c>
      <c r="F2044">
        <f t="shared" si="69"/>
        <v>3.8021124171160601</v>
      </c>
      <c r="G2044" s="2">
        <v>16</v>
      </c>
    </row>
    <row r="2045" spans="1:7" x14ac:dyDescent="0.15">
      <c r="A2045">
        <v>1</v>
      </c>
      <c r="B2045" s="2">
        <v>2.4</v>
      </c>
      <c r="C2045" s="2">
        <v>62.958944935936898</v>
      </c>
      <c r="D2045" s="2">
        <v>85.387400067562297</v>
      </c>
      <c r="E2045">
        <f t="shared" si="68"/>
        <v>17.990574415184167</v>
      </c>
      <c r="F2045">
        <f t="shared" si="69"/>
        <v>3.8021124171160601</v>
      </c>
      <c r="G2045" s="2">
        <v>16</v>
      </c>
    </row>
    <row r="2046" spans="1:7" x14ac:dyDescent="0.15">
      <c r="A2046">
        <v>1</v>
      </c>
      <c r="B2046" s="2">
        <v>2.4</v>
      </c>
      <c r="C2046" s="2">
        <v>124.452773071961</v>
      </c>
      <c r="D2046" s="2">
        <v>95.003108825842403</v>
      </c>
      <c r="E2046">
        <f t="shared" si="68"/>
        <v>20.95004578055363</v>
      </c>
      <c r="F2046">
        <f t="shared" si="69"/>
        <v>3.8021124171160601</v>
      </c>
      <c r="G2046" s="2">
        <v>16</v>
      </c>
    </row>
    <row r="2047" spans="1:7" x14ac:dyDescent="0.15">
      <c r="A2047">
        <v>1</v>
      </c>
      <c r="B2047" s="2">
        <v>2.4</v>
      </c>
      <c r="C2047" s="2">
        <v>134.88778494099</v>
      </c>
      <c r="D2047" s="2">
        <v>108.189345085455</v>
      </c>
      <c r="E2047">
        <f t="shared" si="68"/>
        <v>21.299726229638477</v>
      </c>
      <c r="F2047">
        <f t="shared" si="69"/>
        <v>3.8021124171160601</v>
      </c>
      <c r="G2047" s="2">
        <v>16</v>
      </c>
    </row>
    <row r="2048" spans="1:7" x14ac:dyDescent="0.15">
      <c r="A2048">
        <v>1</v>
      </c>
      <c r="B2048" s="2">
        <v>2.4</v>
      </c>
      <c r="C2048" s="2">
        <v>93.833752510069402</v>
      </c>
      <c r="D2048" s="2">
        <v>93.420604033485503</v>
      </c>
      <c r="E2048">
        <f t="shared" si="68"/>
        <v>19.723590845643649</v>
      </c>
      <c r="F2048">
        <f t="shared" si="69"/>
        <v>3.8021124171160601</v>
      </c>
      <c r="G2048" s="2">
        <v>16</v>
      </c>
    </row>
    <row r="2049" spans="1:7" x14ac:dyDescent="0.15">
      <c r="A2049">
        <v>1</v>
      </c>
      <c r="B2049" s="2">
        <v>2.4</v>
      </c>
      <c r="C2049" s="2">
        <v>49.827794710748499</v>
      </c>
      <c r="D2049" s="2">
        <v>85.835143392544794</v>
      </c>
      <c r="E2049">
        <f t="shared" si="68"/>
        <v>16.974716664978349</v>
      </c>
      <c r="F2049">
        <f t="shared" si="69"/>
        <v>3.8021124171160601</v>
      </c>
      <c r="G2049" s="2">
        <v>16</v>
      </c>
    </row>
    <row r="2050" spans="1:7" x14ac:dyDescent="0.15">
      <c r="A2050">
        <v>1</v>
      </c>
      <c r="B2050" s="2">
        <v>2.4</v>
      </c>
      <c r="C2050" s="2">
        <v>26.627039222656901</v>
      </c>
      <c r="D2050" s="2">
        <v>85.1089540807708</v>
      </c>
      <c r="E2050">
        <f t="shared" si="68"/>
        <v>14.253228780142617</v>
      </c>
      <c r="F2050">
        <f t="shared" si="69"/>
        <v>3.8021124171160601</v>
      </c>
      <c r="G2050" s="2">
        <v>16</v>
      </c>
    </row>
    <row r="2051" spans="1:7" x14ac:dyDescent="0.15">
      <c r="A2051">
        <v>1</v>
      </c>
      <c r="B2051" s="2">
        <v>2.4</v>
      </c>
      <c r="C2051" s="2">
        <v>40.285139387323397</v>
      </c>
      <c r="D2051" s="2">
        <v>73.016370935434097</v>
      </c>
      <c r="E2051">
        <f t="shared" ref="E2051:E2114" si="70">10*LOG10(C2051)</f>
        <v>16.051448706495641</v>
      </c>
      <c r="F2051">
        <f t="shared" ref="F2051:F2114" si="71">10*LOG10(B2051)</f>
        <v>3.8021124171160601</v>
      </c>
      <c r="G2051" s="2">
        <v>16</v>
      </c>
    </row>
    <row r="2052" spans="1:7" x14ac:dyDescent="0.15">
      <c r="A2052">
        <v>1</v>
      </c>
      <c r="B2052" s="2">
        <v>2.4</v>
      </c>
      <c r="C2052" s="2">
        <v>107.947089461136</v>
      </c>
      <c r="D2052" s="2">
        <v>100.91180507579899</v>
      </c>
      <c r="E2052">
        <f t="shared" si="70"/>
        <v>20.332109371009246</v>
      </c>
      <c r="F2052">
        <f t="shared" si="71"/>
        <v>3.8021124171160601</v>
      </c>
      <c r="G2052" s="2">
        <v>16</v>
      </c>
    </row>
    <row r="2053" spans="1:7" x14ac:dyDescent="0.15">
      <c r="A2053">
        <v>1</v>
      </c>
      <c r="B2053" s="2">
        <v>2.4</v>
      </c>
      <c r="C2053" s="2">
        <v>100.211591073359</v>
      </c>
      <c r="D2053" s="2">
        <v>90.652656350381505</v>
      </c>
      <c r="E2053">
        <f t="shared" si="70"/>
        <v>20.009179575398115</v>
      </c>
      <c r="F2053">
        <f t="shared" si="71"/>
        <v>3.8021124171160601</v>
      </c>
      <c r="G2053" s="2">
        <v>16</v>
      </c>
    </row>
    <row r="2054" spans="1:7" x14ac:dyDescent="0.15">
      <c r="A2054">
        <v>1</v>
      </c>
      <c r="B2054" s="2">
        <v>2.4</v>
      </c>
      <c r="C2054" s="2">
        <v>81.178790200153898</v>
      </c>
      <c r="D2054" s="2">
        <v>86.216293102793102</v>
      </c>
      <c r="E2054">
        <f t="shared" si="70"/>
        <v>19.094425747798326</v>
      </c>
      <c r="F2054">
        <f t="shared" si="71"/>
        <v>3.8021124171160601</v>
      </c>
      <c r="G2054" s="2">
        <v>16</v>
      </c>
    </row>
    <row r="2055" spans="1:7" x14ac:dyDescent="0.15">
      <c r="A2055">
        <v>1</v>
      </c>
      <c r="B2055" s="2">
        <v>2.4</v>
      </c>
      <c r="C2055" s="2">
        <v>119.68079902721701</v>
      </c>
      <c r="D2055" s="2">
        <v>92.490519508767704</v>
      </c>
      <c r="E2055">
        <f t="shared" si="70"/>
        <v>20.780244800186551</v>
      </c>
      <c r="F2055">
        <f t="shared" si="71"/>
        <v>3.8021124171160601</v>
      </c>
      <c r="G2055" s="2">
        <v>16</v>
      </c>
    </row>
    <row r="2056" spans="1:7" x14ac:dyDescent="0.15">
      <c r="A2056">
        <v>1</v>
      </c>
      <c r="B2056" s="2">
        <v>2.4</v>
      </c>
      <c r="C2056" s="2">
        <v>73.287165511917905</v>
      </c>
      <c r="D2056" s="2">
        <v>89.974870657629793</v>
      </c>
      <c r="E2056">
        <f t="shared" si="70"/>
        <v>18.650279250450136</v>
      </c>
      <c r="F2056">
        <f t="shared" si="71"/>
        <v>3.8021124171160601</v>
      </c>
      <c r="G2056" s="2">
        <v>16</v>
      </c>
    </row>
    <row r="2057" spans="1:7" x14ac:dyDescent="0.15">
      <c r="A2057">
        <v>1</v>
      </c>
      <c r="B2057" s="2">
        <v>2.4</v>
      </c>
      <c r="C2057" s="2">
        <v>55.296719864026699</v>
      </c>
      <c r="D2057" s="2">
        <v>85.452632688467901</v>
      </c>
      <c r="E2057">
        <f t="shared" si="70"/>
        <v>17.426993702341122</v>
      </c>
      <c r="F2057">
        <f t="shared" si="71"/>
        <v>3.8021124171160601</v>
      </c>
      <c r="G2057" s="2">
        <v>16</v>
      </c>
    </row>
    <row r="2058" spans="1:7" x14ac:dyDescent="0.15">
      <c r="A2058">
        <v>1</v>
      </c>
      <c r="B2058" s="2">
        <v>2.4</v>
      </c>
      <c r="C2058" s="2">
        <v>88.406920674233803</v>
      </c>
      <c r="D2058" s="2">
        <v>80.215132344721397</v>
      </c>
      <c r="E2058">
        <f t="shared" si="70"/>
        <v>19.464862638024968</v>
      </c>
      <c r="F2058">
        <f t="shared" si="71"/>
        <v>3.8021124171160601</v>
      </c>
      <c r="G2058" s="2">
        <v>16</v>
      </c>
    </row>
    <row r="2059" spans="1:7" x14ac:dyDescent="0.15">
      <c r="A2059">
        <v>1</v>
      </c>
      <c r="B2059" s="2">
        <v>2.4</v>
      </c>
      <c r="C2059" s="2">
        <v>94.942881854853596</v>
      </c>
      <c r="D2059" s="2">
        <v>88.691598725089804</v>
      </c>
      <c r="E2059">
        <f t="shared" si="70"/>
        <v>19.774624099678217</v>
      </c>
      <c r="F2059">
        <f t="shared" si="71"/>
        <v>3.8021124171160601</v>
      </c>
      <c r="G2059" s="2">
        <v>16</v>
      </c>
    </row>
    <row r="2060" spans="1:7" x14ac:dyDescent="0.15">
      <c r="A2060">
        <v>1</v>
      </c>
      <c r="B2060" s="2">
        <v>2.4</v>
      </c>
      <c r="C2060" s="2">
        <v>17.185911156298801</v>
      </c>
      <c r="D2060" s="2">
        <v>81.001667127123497</v>
      </c>
      <c r="E2060">
        <f t="shared" si="70"/>
        <v>12.351725623482936</v>
      </c>
      <c r="F2060">
        <f t="shared" si="71"/>
        <v>3.8021124171160601</v>
      </c>
      <c r="G2060" s="2">
        <v>16</v>
      </c>
    </row>
    <row r="2061" spans="1:7" x14ac:dyDescent="0.15">
      <c r="A2061">
        <v>1</v>
      </c>
      <c r="B2061" s="2">
        <v>2.4</v>
      </c>
      <c r="C2061" s="2">
        <v>19.5922015799853</v>
      </c>
      <c r="D2061" s="2">
        <v>75.968563901879605</v>
      </c>
      <c r="E2061">
        <f t="shared" si="70"/>
        <v>12.920832405029843</v>
      </c>
      <c r="F2061">
        <f t="shared" si="71"/>
        <v>3.8021124171160601</v>
      </c>
      <c r="G2061" s="2">
        <v>16</v>
      </c>
    </row>
    <row r="2062" spans="1:7" x14ac:dyDescent="0.15">
      <c r="A2062">
        <v>1</v>
      </c>
      <c r="B2062" s="2">
        <v>2.4</v>
      </c>
      <c r="C2062" s="2">
        <v>21.892182019150901</v>
      </c>
      <c r="D2062" s="2">
        <v>79.433295275211805</v>
      </c>
      <c r="E2062">
        <f t="shared" si="70"/>
        <v>13.402890503595691</v>
      </c>
      <c r="F2062">
        <f t="shared" si="71"/>
        <v>3.8021124171160601</v>
      </c>
      <c r="G2062" s="2">
        <v>16</v>
      </c>
    </row>
    <row r="2063" spans="1:7" x14ac:dyDescent="0.15">
      <c r="A2063">
        <v>1</v>
      </c>
      <c r="B2063" s="2">
        <v>2.4</v>
      </c>
      <c r="C2063" s="2">
        <v>22.997948095747201</v>
      </c>
      <c r="D2063" s="2">
        <v>81.324144481542604</v>
      </c>
      <c r="E2063">
        <f t="shared" si="70"/>
        <v>13.616890894764158</v>
      </c>
      <c r="F2063">
        <f t="shared" si="71"/>
        <v>3.8021124171160601</v>
      </c>
      <c r="G2063" s="2">
        <v>16</v>
      </c>
    </row>
    <row r="2064" spans="1:7" x14ac:dyDescent="0.15">
      <c r="A2064">
        <v>1</v>
      </c>
      <c r="B2064" s="2">
        <v>2.4</v>
      </c>
      <c r="C2064" s="2">
        <v>23.921672800117499</v>
      </c>
      <c r="D2064" s="2">
        <v>84.8976379600321</v>
      </c>
      <c r="E2064">
        <f t="shared" si="70"/>
        <v>13.787915458205021</v>
      </c>
      <c r="F2064">
        <f t="shared" si="71"/>
        <v>3.8021124171160601</v>
      </c>
      <c r="G2064" s="2">
        <v>16</v>
      </c>
    </row>
    <row r="2065" spans="1:7" x14ac:dyDescent="0.15">
      <c r="A2065">
        <v>1</v>
      </c>
      <c r="B2065" s="2">
        <v>2.4</v>
      </c>
      <c r="C2065" s="2">
        <v>135.59691662407701</v>
      </c>
      <c r="D2065" s="2">
        <v>97.115902587265495</v>
      </c>
      <c r="E2065">
        <f t="shared" si="70"/>
        <v>21.322498141005589</v>
      </c>
      <c r="F2065">
        <f t="shared" si="71"/>
        <v>3.8021124171160601</v>
      </c>
      <c r="G2065" s="2">
        <v>16</v>
      </c>
    </row>
    <row r="2066" spans="1:7" x14ac:dyDescent="0.15">
      <c r="A2066">
        <v>1</v>
      </c>
      <c r="B2066" s="2">
        <v>2.4</v>
      </c>
      <c r="C2066" s="2">
        <v>25.394531450745799</v>
      </c>
      <c r="D2066" s="2">
        <v>80.282059465342797</v>
      </c>
      <c r="E2066">
        <f t="shared" si="70"/>
        <v>14.047402041607635</v>
      </c>
      <c r="F2066">
        <f t="shared" si="71"/>
        <v>3.8021124171160601</v>
      </c>
      <c r="G2066" s="2">
        <v>16</v>
      </c>
    </row>
    <row r="2067" spans="1:7" x14ac:dyDescent="0.15">
      <c r="A2067">
        <v>1</v>
      </c>
      <c r="B2067" s="2">
        <v>2.4</v>
      </c>
      <c r="C2067" s="2">
        <v>71.908075070183301</v>
      </c>
      <c r="D2067" s="2">
        <v>84.158132470802101</v>
      </c>
      <c r="E2067">
        <f t="shared" si="70"/>
        <v>18.567776631437106</v>
      </c>
      <c r="F2067">
        <f t="shared" si="71"/>
        <v>3.8021124171160601</v>
      </c>
      <c r="G2067" s="2">
        <v>16</v>
      </c>
    </row>
    <row r="2068" spans="1:7" x14ac:dyDescent="0.15">
      <c r="A2068">
        <v>1</v>
      </c>
      <c r="B2068" s="2">
        <v>2.4</v>
      </c>
      <c r="C2068" s="2">
        <v>134.524443500594</v>
      </c>
      <c r="D2068" s="2">
        <v>88.432581480367105</v>
      </c>
      <c r="E2068">
        <f t="shared" si="70"/>
        <v>21.288012041370699</v>
      </c>
      <c r="F2068">
        <f t="shared" si="71"/>
        <v>3.8021124171160601</v>
      </c>
      <c r="G2068" s="2">
        <v>16</v>
      </c>
    </row>
    <row r="2069" spans="1:7" x14ac:dyDescent="0.15">
      <c r="A2069">
        <v>1</v>
      </c>
      <c r="B2069" s="2">
        <v>2.4</v>
      </c>
      <c r="C2069" s="2">
        <v>78.579488901154207</v>
      </c>
      <c r="D2069" s="2">
        <v>95.215896455061397</v>
      </c>
      <c r="E2069">
        <f t="shared" si="70"/>
        <v>18.953091997350096</v>
      </c>
      <c r="F2069">
        <f t="shared" si="71"/>
        <v>3.8021124171160601</v>
      </c>
      <c r="G2069" s="2">
        <v>16</v>
      </c>
    </row>
    <row r="2070" spans="1:7" x14ac:dyDescent="0.15">
      <c r="A2070">
        <v>1</v>
      </c>
      <c r="B2070" s="2">
        <v>2.4</v>
      </c>
      <c r="C2070" s="2">
        <v>41.288552766370103</v>
      </c>
      <c r="D2070" s="2">
        <v>84.747922566213006</v>
      </c>
      <c r="E2070">
        <f t="shared" si="70"/>
        <v>16.158296603851209</v>
      </c>
      <c r="F2070">
        <f t="shared" si="71"/>
        <v>3.8021124171160601</v>
      </c>
      <c r="G2070" s="2">
        <v>16</v>
      </c>
    </row>
    <row r="2071" spans="1:7" x14ac:dyDescent="0.15">
      <c r="A2071">
        <v>1</v>
      </c>
      <c r="B2071" s="2">
        <v>2.4</v>
      </c>
      <c r="C2071" s="2">
        <v>139.806622861037</v>
      </c>
      <c r="D2071" s="2">
        <v>100.874396352441</v>
      </c>
      <c r="E2071">
        <f t="shared" si="70"/>
        <v>21.45527745114061</v>
      </c>
      <c r="F2071">
        <f t="shared" si="71"/>
        <v>3.8021124171160601</v>
      </c>
      <c r="G2071" s="2">
        <v>16</v>
      </c>
    </row>
    <row r="2072" spans="1:7" x14ac:dyDescent="0.15">
      <c r="A2072">
        <v>1</v>
      </c>
      <c r="B2072" s="2">
        <v>2.4</v>
      </c>
      <c r="C2072" s="2">
        <v>136.238825717065</v>
      </c>
      <c r="D2072" s="2">
        <v>100.253037877903</v>
      </c>
      <c r="E2072">
        <f t="shared" si="70"/>
        <v>21.343008916574462</v>
      </c>
      <c r="F2072">
        <f t="shared" si="71"/>
        <v>3.8021124171160601</v>
      </c>
      <c r="G2072" s="2">
        <v>16</v>
      </c>
    </row>
    <row r="2073" spans="1:7" x14ac:dyDescent="0.15">
      <c r="A2073">
        <v>1</v>
      </c>
      <c r="B2073" s="2">
        <v>2.4</v>
      </c>
      <c r="C2073" s="2">
        <v>99.143521321391503</v>
      </c>
      <c r="D2073" s="2">
        <v>100.521820750426</v>
      </c>
      <c r="E2073">
        <f t="shared" si="70"/>
        <v>19.962643398595375</v>
      </c>
      <c r="F2073">
        <f t="shared" si="71"/>
        <v>3.8021124171160601</v>
      </c>
      <c r="G2073" s="2">
        <v>16</v>
      </c>
    </row>
    <row r="2074" spans="1:7" x14ac:dyDescent="0.15">
      <c r="A2074">
        <v>1</v>
      </c>
      <c r="B2074" s="2">
        <v>2.4</v>
      </c>
      <c r="C2074" s="2">
        <v>24.563199794977098</v>
      </c>
      <c r="D2074" s="2">
        <v>88.241175200203003</v>
      </c>
      <c r="E2074">
        <f t="shared" si="70"/>
        <v>13.902849407583922</v>
      </c>
      <c r="F2074">
        <f t="shared" si="71"/>
        <v>3.8021124171160601</v>
      </c>
      <c r="G2074" s="2">
        <v>16</v>
      </c>
    </row>
    <row r="2075" spans="1:7" x14ac:dyDescent="0.15">
      <c r="A2075">
        <v>1</v>
      </c>
      <c r="B2075" s="2">
        <v>2.4</v>
      </c>
      <c r="C2075" s="2">
        <v>41.461684493833403</v>
      </c>
      <c r="D2075" s="2">
        <v>86.000511356789502</v>
      </c>
      <c r="E2075">
        <f t="shared" si="70"/>
        <v>16.176469425121958</v>
      </c>
      <c r="F2075">
        <f t="shared" si="71"/>
        <v>3.8021124171160601</v>
      </c>
      <c r="G2075" s="2">
        <v>16</v>
      </c>
    </row>
    <row r="2076" spans="1:7" x14ac:dyDescent="0.15">
      <c r="A2076">
        <v>1</v>
      </c>
      <c r="B2076" s="2">
        <v>2.4</v>
      </c>
      <c r="C2076" s="2">
        <v>20.719718571611601</v>
      </c>
      <c r="D2076" s="2">
        <v>83.270918307154602</v>
      </c>
      <c r="E2076">
        <f t="shared" si="70"/>
        <v>13.163838522495379</v>
      </c>
      <c r="F2076">
        <f t="shared" si="71"/>
        <v>3.8021124171160601</v>
      </c>
      <c r="G2076" s="2">
        <v>16</v>
      </c>
    </row>
    <row r="2077" spans="1:7" x14ac:dyDescent="0.15">
      <c r="A2077">
        <v>1</v>
      </c>
      <c r="B2077" s="2">
        <v>2.4</v>
      </c>
      <c r="C2077" s="2">
        <v>78.213805871697105</v>
      </c>
      <c r="D2077" s="2">
        <v>94.536923615667405</v>
      </c>
      <c r="E2077">
        <f t="shared" si="70"/>
        <v>18.932834191044861</v>
      </c>
      <c r="F2077">
        <f t="shared" si="71"/>
        <v>3.8021124171160601</v>
      </c>
      <c r="G2077" s="2">
        <v>16</v>
      </c>
    </row>
    <row r="2078" spans="1:7" x14ac:dyDescent="0.15">
      <c r="A2078">
        <v>1</v>
      </c>
      <c r="B2078" s="2">
        <v>2.4</v>
      </c>
      <c r="C2078" s="2">
        <v>133.76993941735699</v>
      </c>
      <c r="D2078" s="2">
        <v>95.974010024645295</v>
      </c>
      <c r="E2078">
        <f t="shared" si="70"/>
        <v>21.263585303830656</v>
      </c>
      <c r="F2078">
        <f t="shared" si="71"/>
        <v>3.8021124171160601</v>
      </c>
      <c r="G2078" s="2">
        <v>16</v>
      </c>
    </row>
    <row r="2079" spans="1:7" x14ac:dyDescent="0.15">
      <c r="A2079">
        <v>1</v>
      </c>
      <c r="B2079" s="2">
        <v>2.4</v>
      </c>
      <c r="C2079" s="2">
        <v>87.195140834167404</v>
      </c>
      <c r="D2079" s="2">
        <v>86.733282915598195</v>
      </c>
      <c r="E2079">
        <f t="shared" si="70"/>
        <v>19.404922834680288</v>
      </c>
      <c r="F2079">
        <f t="shared" si="71"/>
        <v>3.8021124171160601</v>
      </c>
      <c r="G2079" s="2">
        <v>16</v>
      </c>
    </row>
    <row r="2080" spans="1:7" x14ac:dyDescent="0.15">
      <c r="A2080">
        <v>1</v>
      </c>
      <c r="B2080" s="2">
        <v>2.4</v>
      </c>
      <c r="C2080" s="2">
        <v>69.930788969071799</v>
      </c>
      <c r="D2080" s="2">
        <v>88.663227076666402</v>
      </c>
      <c r="E2080">
        <f t="shared" si="70"/>
        <v>18.446684280397726</v>
      </c>
      <c r="F2080">
        <f t="shared" si="71"/>
        <v>3.8021124171160601</v>
      </c>
      <c r="G2080" s="2">
        <v>16</v>
      </c>
    </row>
    <row r="2081" spans="1:7" x14ac:dyDescent="0.15">
      <c r="A2081">
        <v>1</v>
      </c>
      <c r="B2081" s="2">
        <v>2.4</v>
      </c>
      <c r="C2081" s="2">
        <v>90.250511299581206</v>
      </c>
      <c r="D2081" s="2">
        <v>105.61492033934201</v>
      </c>
      <c r="E2081">
        <f t="shared" si="70"/>
        <v>19.554496710093598</v>
      </c>
      <c r="F2081">
        <f t="shared" si="71"/>
        <v>3.8021124171160601</v>
      </c>
      <c r="G2081" s="2">
        <v>16</v>
      </c>
    </row>
    <row r="2082" spans="1:7" x14ac:dyDescent="0.15">
      <c r="A2082">
        <v>1</v>
      </c>
      <c r="B2082" s="2">
        <v>2.4</v>
      </c>
      <c r="C2082" s="2">
        <v>41.818305050188201</v>
      </c>
      <c r="D2082" s="2">
        <v>85.141055644556801</v>
      </c>
      <c r="E2082">
        <f t="shared" si="70"/>
        <v>16.213664263231678</v>
      </c>
      <c r="F2082">
        <f t="shared" si="71"/>
        <v>3.8021124171160601</v>
      </c>
      <c r="G2082" s="2">
        <v>16</v>
      </c>
    </row>
    <row r="2083" spans="1:7" x14ac:dyDescent="0.15">
      <c r="A2083">
        <v>1</v>
      </c>
      <c r="B2083" s="2">
        <v>2.4</v>
      </c>
      <c r="C2083" s="2">
        <v>99.070858822273294</v>
      </c>
      <c r="D2083" s="2">
        <v>86.639380786731607</v>
      </c>
      <c r="E2083">
        <f t="shared" si="70"/>
        <v>19.959459278068998</v>
      </c>
      <c r="F2083">
        <f t="shared" si="71"/>
        <v>3.8021124171160601</v>
      </c>
      <c r="G2083" s="2">
        <v>16</v>
      </c>
    </row>
    <row r="2084" spans="1:7" x14ac:dyDescent="0.15">
      <c r="A2084">
        <v>1</v>
      </c>
      <c r="B2084" s="2">
        <v>2.4</v>
      </c>
      <c r="C2084" s="2">
        <v>55.482246906369497</v>
      </c>
      <c r="D2084" s="2">
        <v>90.942340761089099</v>
      </c>
      <c r="E2084">
        <f t="shared" si="70"/>
        <v>17.441540407083512</v>
      </c>
      <c r="F2084">
        <f t="shared" si="71"/>
        <v>3.8021124171160601</v>
      </c>
      <c r="G2084" s="2">
        <v>16</v>
      </c>
    </row>
    <row r="2085" spans="1:7" x14ac:dyDescent="0.15">
      <c r="A2085">
        <v>1</v>
      </c>
      <c r="B2085" s="2">
        <v>2.4</v>
      </c>
      <c r="C2085" s="2">
        <v>94.267850757008702</v>
      </c>
      <c r="D2085" s="2">
        <v>91.413036500290801</v>
      </c>
      <c r="E2085">
        <f t="shared" si="70"/>
        <v>19.743636055749864</v>
      </c>
      <c r="F2085">
        <f t="shared" si="71"/>
        <v>3.8021124171160601</v>
      </c>
      <c r="G2085" s="2">
        <v>16</v>
      </c>
    </row>
    <row r="2086" spans="1:7" x14ac:dyDescent="0.15">
      <c r="A2086">
        <v>1</v>
      </c>
      <c r="B2086" s="2">
        <v>2.4</v>
      </c>
      <c r="C2086" s="2">
        <v>59.447589034446302</v>
      </c>
      <c r="D2086" s="2">
        <v>101.183249191933</v>
      </c>
      <c r="E2086">
        <f t="shared" si="70"/>
        <v>17.741342459981372</v>
      </c>
      <c r="F2086">
        <f t="shared" si="71"/>
        <v>3.8021124171160601</v>
      </c>
      <c r="G2086" s="2">
        <v>16</v>
      </c>
    </row>
    <row r="2087" spans="1:7" x14ac:dyDescent="0.15">
      <c r="A2087">
        <v>1</v>
      </c>
      <c r="B2087" s="2">
        <v>2.4</v>
      </c>
      <c r="C2087" s="2">
        <v>34.072752786010597</v>
      </c>
      <c r="D2087" s="2">
        <v>90.415969532101698</v>
      </c>
      <c r="E2087">
        <f t="shared" si="70"/>
        <v>15.32407222252324</v>
      </c>
      <c r="F2087">
        <f t="shared" si="71"/>
        <v>3.8021124171160601</v>
      </c>
      <c r="G2087" s="2">
        <v>16</v>
      </c>
    </row>
    <row r="2088" spans="1:7" x14ac:dyDescent="0.15">
      <c r="A2088">
        <v>1</v>
      </c>
      <c r="B2088" s="2">
        <v>2.4</v>
      </c>
      <c r="C2088" s="2">
        <v>25.560712559298501</v>
      </c>
      <c r="D2088" s="2">
        <v>87.645805861481904</v>
      </c>
      <c r="E2088">
        <f t="shared" si="70"/>
        <v>14.075729565387057</v>
      </c>
      <c r="F2088">
        <f t="shared" si="71"/>
        <v>3.8021124171160601</v>
      </c>
      <c r="G2088" s="2">
        <v>16</v>
      </c>
    </row>
    <row r="2089" spans="1:7" x14ac:dyDescent="0.15">
      <c r="A2089">
        <v>1</v>
      </c>
      <c r="B2089" s="2">
        <v>2.4</v>
      </c>
      <c r="C2089" s="2">
        <v>107.34993533204</v>
      </c>
      <c r="D2089" s="2">
        <v>90.637688878432598</v>
      </c>
      <c r="E2089">
        <f t="shared" si="70"/>
        <v>20.308017871518981</v>
      </c>
      <c r="F2089">
        <f t="shared" si="71"/>
        <v>3.8021124171160601</v>
      </c>
      <c r="G2089" s="2">
        <v>16</v>
      </c>
    </row>
    <row r="2090" spans="1:7" x14ac:dyDescent="0.15">
      <c r="A2090">
        <v>1</v>
      </c>
      <c r="B2090" s="2">
        <v>2.4</v>
      </c>
      <c r="C2090" s="2">
        <v>119.676625762014</v>
      </c>
      <c r="D2090" s="2">
        <v>102.294559037065</v>
      </c>
      <c r="E2090">
        <f t="shared" si="70"/>
        <v>20.780093359214877</v>
      </c>
      <c r="F2090">
        <f t="shared" si="71"/>
        <v>3.8021124171160601</v>
      </c>
      <c r="G2090" s="2">
        <v>16</v>
      </c>
    </row>
    <row r="2091" spans="1:7" x14ac:dyDescent="0.15">
      <c r="A2091">
        <v>1</v>
      </c>
      <c r="B2091" s="2">
        <v>2.4</v>
      </c>
      <c r="C2091" s="2">
        <v>60.934253197494698</v>
      </c>
      <c r="D2091" s="2">
        <v>85.535419740639895</v>
      </c>
      <c r="E2091">
        <f t="shared" si="70"/>
        <v>17.848614928419465</v>
      </c>
      <c r="F2091">
        <f t="shared" si="71"/>
        <v>3.8021124171160601</v>
      </c>
      <c r="G2091" s="2">
        <v>16</v>
      </c>
    </row>
    <row r="2092" spans="1:7" x14ac:dyDescent="0.15">
      <c r="A2092">
        <v>1</v>
      </c>
      <c r="B2092" s="2">
        <v>2.4</v>
      </c>
      <c r="C2092" s="2">
        <v>30.881010943693699</v>
      </c>
      <c r="D2092" s="2">
        <v>93.9041653071627</v>
      </c>
      <c r="E2092">
        <f t="shared" si="70"/>
        <v>14.89691509282906</v>
      </c>
      <c r="F2092">
        <f t="shared" si="71"/>
        <v>3.8021124171160601</v>
      </c>
      <c r="G2092" s="2">
        <v>16</v>
      </c>
    </row>
    <row r="2093" spans="1:7" x14ac:dyDescent="0.15">
      <c r="A2093">
        <v>1</v>
      </c>
      <c r="B2093" s="2">
        <v>2.4</v>
      </c>
      <c r="C2093" s="2">
        <v>24.1660501425992</v>
      </c>
      <c r="D2093" s="2">
        <v>69.407046178874296</v>
      </c>
      <c r="E2093">
        <f t="shared" si="70"/>
        <v>13.832056722755015</v>
      </c>
      <c r="F2093">
        <f t="shared" si="71"/>
        <v>3.8021124171160601</v>
      </c>
      <c r="G2093" s="2">
        <v>16</v>
      </c>
    </row>
    <row r="2094" spans="1:7" x14ac:dyDescent="0.15">
      <c r="A2094">
        <v>1</v>
      </c>
      <c r="B2094" s="2">
        <v>2.4</v>
      </c>
      <c r="C2094" s="2">
        <v>126.527166671667</v>
      </c>
      <c r="D2094" s="2">
        <v>105.978284467096</v>
      </c>
      <c r="E2094">
        <f t="shared" si="70"/>
        <v>21.021837829734537</v>
      </c>
      <c r="F2094">
        <f t="shared" si="71"/>
        <v>3.8021124171160601</v>
      </c>
      <c r="G2094" s="2">
        <v>16</v>
      </c>
    </row>
    <row r="2095" spans="1:7" x14ac:dyDescent="0.15">
      <c r="A2095">
        <v>1</v>
      </c>
      <c r="B2095" s="2">
        <v>2.4</v>
      </c>
      <c r="C2095" s="2">
        <v>44.350782201490503</v>
      </c>
      <c r="D2095" s="2">
        <v>83.778035700354494</v>
      </c>
      <c r="E2095">
        <f t="shared" si="70"/>
        <v>16.469012837572695</v>
      </c>
      <c r="F2095">
        <f t="shared" si="71"/>
        <v>3.8021124171160601</v>
      </c>
      <c r="G2095" s="2">
        <v>16</v>
      </c>
    </row>
    <row r="2096" spans="1:7" x14ac:dyDescent="0.15">
      <c r="A2096">
        <v>1</v>
      </c>
      <c r="B2096" s="2">
        <v>2.4</v>
      </c>
      <c r="C2096" s="2">
        <v>110.90001128419701</v>
      </c>
      <c r="D2096" s="2">
        <v>93.941226268068206</v>
      </c>
      <c r="E2096">
        <f t="shared" si="70"/>
        <v>20.449315903390989</v>
      </c>
      <c r="F2096">
        <f t="shared" si="71"/>
        <v>3.8021124171160601</v>
      </c>
      <c r="G2096" s="2">
        <v>16</v>
      </c>
    </row>
    <row r="2097" spans="1:7" x14ac:dyDescent="0.15">
      <c r="A2097">
        <v>1</v>
      </c>
      <c r="B2097" s="2">
        <v>2.4</v>
      </c>
      <c r="C2097" s="2">
        <v>75.882692278429303</v>
      </c>
      <c r="D2097" s="2">
        <v>91.426723386676798</v>
      </c>
      <c r="E2097">
        <f t="shared" si="70"/>
        <v>18.801427310321664</v>
      </c>
      <c r="F2097">
        <f t="shared" si="71"/>
        <v>3.8021124171160601</v>
      </c>
      <c r="G2097" s="2">
        <v>16</v>
      </c>
    </row>
    <row r="2098" spans="1:7" x14ac:dyDescent="0.15">
      <c r="A2098">
        <v>1</v>
      </c>
      <c r="B2098" s="2">
        <v>2.4</v>
      </c>
      <c r="C2098" s="2">
        <v>114.55347569626601</v>
      </c>
      <c r="D2098" s="2">
        <v>97.465754628173698</v>
      </c>
      <c r="E2098">
        <f t="shared" si="70"/>
        <v>20.590082707651298</v>
      </c>
      <c r="F2098">
        <f t="shared" si="71"/>
        <v>3.8021124171160601</v>
      </c>
      <c r="G2098" s="2">
        <v>16</v>
      </c>
    </row>
    <row r="2099" spans="1:7" x14ac:dyDescent="0.15">
      <c r="A2099">
        <v>1</v>
      </c>
      <c r="B2099" s="2">
        <v>2.4</v>
      </c>
      <c r="C2099" s="2">
        <v>53.575577029482098</v>
      </c>
      <c r="D2099" s="2">
        <v>91.7537456295548</v>
      </c>
      <c r="E2099">
        <f t="shared" si="70"/>
        <v>17.289668572569447</v>
      </c>
      <c r="F2099">
        <f t="shared" si="71"/>
        <v>3.8021124171160601</v>
      </c>
      <c r="G2099" s="2">
        <v>16</v>
      </c>
    </row>
    <row r="2100" spans="1:7" x14ac:dyDescent="0.15">
      <c r="A2100">
        <v>1</v>
      </c>
      <c r="B2100" s="2">
        <v>2.4</v>
      </c>
      <c r="C2100" s="2">
        <v>78.574178400040495</v>
      </c>
      <c r="D2100" s="2">
        <v>103.342156674748</v>
      </c>
      <c r="E2100">
        <f t="shared" si="70"/>
        <v>18.952798485735599</v>
      </c>
      <c r="F2100">
        <f t="shared" si="71"/>
        <v>3.8021124171160601</v>
      </c>
      <c r="G2100" s="2">
        <v>16</v>
      </c>
    </row>
    <row r="2101" spans="1:7" x14ac:dyDescent="0.15">
      <c r="A2101">
        <v>1</v>
      </c>
      <c r="B2101" s="2">
        <v>2.4</v>
      </c>
      <c r="C2101" s="2">
        <v>115.89031229693499</v>
      </c>
      <c r="D2101" s="2">
        <v>94.941995702066393</v>
      </c>
      <c r="E2101">
        <f t="shared" si="70"/>
        <v>20.640471331867957</v>
      </c>
      <c r="F2101">
        <f t="shared" si="71"/>
        <v>3.8021124171160601</v>
      </c>
      <c r="G2101" s="2">
        <v>16</v>
      </c>
    </row>
    <row r="2102" spans="1:7" x14ac:dyDescent="0.15">
      <c r="A2102">
        <v>1</v>
      </c>
      <c r="B2102" s="2">
        <v>2.4</v>
      </c>
      <c r="C2102" s="2">
        <v>108.789140192819</v>
      </c>
      <c r="D2102" s="2">
        <v>96.691733707428099</v>
      </c>
      <c r="E2102">
        <f t="shared" si="70"/>
        <v>20.365855443536226</v>
      </c>
      <c r="F2102">
        <f t="shared" si="71"/>
        <v>3.8021124171160601</v>
      </c>
      <c r="G2102" s="2">
        <v>16</v>
      </c>
    </row>
    <row r="2103" spans="1:7" x14ac:dyDescent="0.15">
      <c r="A2103">
        <v>1</v>
      </c>
      <c r="B2103" s="2">
        <v>2.4</v>
      </c>
      <c r="C2103" s="2">
        <v>122.718846734602</v>
      </c>
      <c r="D2103" s="2">
        <v>99.624582120692494</v>
      </c>
      <c r="E2103">
        <f t="shared" si="70"/>
        <v>20.889112652884787</v>
      </c>
      <c r="F2103">
        <f t="shared" si="71"/>
        <v>3.8021124171160601</v>
      </c>
      <c r="G2103" s="2">
        <v>16</v>
      </c>
    </row>
    <row r="2104" spans="1:7" x14ac:dyDescent="0.15">
      <c r="A2104">
        <v>1</v>
      </c>
      <c r="B2104" s="2">
        <v>2.4</v>
      </c>
      <c r="C2104" s="2">
        <v>84.161898282679402</v>
      </c>
      <c r="D2104" s="2">
        <v>94.867949869259206</v>
      </c>
      <c r="E2104">
        <f t="shared" si="70"/>
        <v>19.25115522489266</v>
      </c>
      <c r="F2104">
        <f t="shared" si="71"/>
        <v>3.8021124171160601</v>
      </c>
      <c r="G2104" s="2">
        <v>16</v>
      </c>
    </row>
    <row r="2105" spans="1:7" x14ac:dyDescent="0.15">
      <c r="A2105">
        <v>1</v>
      </c>
      <c r="B2105" s="2">
        <v>2.4</v>
      </c>
      <c r="C2105" s="2">
        <v>114.455314956685</v>
      </c>
      <c r="D2105" s="2">
        <v>93.776701462779599</v>
      </c>
      <c r="E2105">
        <f t="shared" si="70"/>
        <v>20.586359647935659</v>
      </c>
      <c r="F2105">
        <f t="shared" si="71"/>
        <v>3.8021124171160601</v>
      </c>
      <c r="G2105" s="2">
        <v>16</v>
      </c>
    </row>
    <row r="2106" spans="1:7" x14ac:dyDescent="0.15">
      <c r="A2106">
        <v>1</v>
      </c>
      <c r="B2106" s="2">
        <v>2.4</v>
      </c>
      <c r="C2106" s="2">
        <v>133.732563520078</v>
      </c>
      <c r="D2106" s="2">
        <v>100.51020311298601</v>
      </c>
      <c r="E2106">
        <f t="shared" si="70"/>
        <v>21.262371696789838</v>
      </c>
      <c r="F2106">
        <f t="shared" si="71"/>
        <v>3.8021124171160601</v>
      </c>
      <c r="G2106" s="2">
        <v>16</v>
      </c>
    </row>
    <row r="2107" spans="1:7" x14ac:dyDescent="0.15">
      <c r="A2107">
        <v>1</v>
      </c>
      <c r="B2107" s="2">
        <v>2.4</v>
      </c>
      <c r="C2107" s="2">
        <v>108.229687525122</v>
      </c>
      <c r="D2107" s="2">
        <v>88.865255106184705</v>
      </c>
      <c r="E2107">
        <f t="shared" si="70"/>
        <v>20.34346404577208</v>
      </c>
      <c r="F2107">
        <f t="shared" si="71"/>
        <v>3.8021124171160601</v>
      </c>
      <c r="G2107" s="2">
        <v>16</v>
      </c>
    </row>
    <row r="2108" spans="1:7" x14ac:dyDescent="0.15">
      <c r="A2108">
        <v>1</v>
      </c>
      <c r="B2108" s="2">
        <v>2.4</v>
      </c>
      <c r="C2108" s="2">
        <v>22.747873879522501</v>
      </c>
      <c r="D2108" s="2">
        <v>80.984817135054598</v>
      </c>
      <c r="E2108">
        <f t="shared" si="70"/>
        <v>13.569408117385935</v>
      </c>
      <c r="F2108">
        <f t="shared" si="71"/>
        <v>3.8021124171160601</v>
      </c>
      <c r="G2108" s="2">
        <v>16</v>
      </c>
    </row>
    <row r="2109" spans="1:7" x14ac:dyDescent="0.15">
      <c r="A2109">
        <v>1</v>
      </c>
      <c r="B2109" s="2">
        <v>2.4</v>
      </c>
      <c r="C2109" s="2">
        <v>38.793948802169197</v>
      </c>
      <c r="D2109" s="2">
        <v>90.8080696552761</v>
      </c>
      <c r="E2109">
        <f t="shared" si="70"/>
        <v>15.887639883061141</v>
      </c>
      <c r="F2109">
        <f t="shared" si="71"/>
        <v>3.8021124171160601</v>
      </c>
      <c r="G2109" s="2">
        <v>16</v>
      </c>
    </row>
    <row r="2110" spans="1:7" x14ac:dyDescent="0.15">
      <c r="A2110">
        <v>1</v>
      </c>
      <c r="B2110" s="2">
        <v>2.4</v>
      </c>
      <c r="C2110" s="2">
        <v>108.306328443656</v>
      </c>
      <c r="D2110" s="2">
        <v>95.190231228913305</v>
      </c>
      <c r="E2110">
        <f t="shared" si="70"/>
        <v>20.346538336138813</v>
      </c>
      <c r="F2110">
        <f t="shared" si="71"/>
        <v>3.8021124171160601</v>
      </c>
      <c r="G2110" s="2">
        <v>16</v>
      </c>
    </row>
    <row r="2111" spans="1:7" x14ac:dyDescent="0.15">
      <c r="A2111">
        <v>1</v>
      </c>
      <c r="B2111" s="2">
        <v>2.4</v>
      </c>
      <c r="C2111" s="2">
        <v>28.653091381424101</v>
      </c>
      <c r="D2111" s="2">
        <v>89.481523600243307</v>
      </c>
      <c r="E2111">
        <f t="shared" si="70"/>
        <v>14.571714848537203</v>
      </c>
      <c r="F2111">
        <f t="shared" si="71"/>
        <v>3.8021124171160601</v>
      </c>
      <c r="G2111" s="2">
        <v>16</v>
      </c>
    </row>
    <row r="2112" spans="1:7" x14ac:dyDescent="0.15">
      <c r="A2112">
        <v>1</v>
      </c>
      <c r="B2112" s="2">
        <v>2.4</v>
      </c>
      <c r="C2112" s="2">
        <v>137.09231297200799</v>
      </c>
      <c r="D2112" s="2">
        <v>93.362385007659</v>
      </c>
      <c r="E2112">
        <f t="shared" si="70"/>
        <v>21.370131037506095</v>
      </c>
      <c r="F2112">
        <f t="shared" si="71"/>
        <v>3.8021124171160601</v>
      </c>
      <c r="G2112" s="2">
        <v>16</v>
      </c>
    </row>
    <row r="2113" spans="1:7" x14ac:dyDescent="0.15">
      <c r="A2113">
        <v>1</v>
      </c>
      <c r="B2113" s="2">
        <v>2.4</v>
      </c>
      <c r="C2113" s="2">
        <v>111.665692699636</v>
      </c>
      <c r="D2113" s="2">
        <v>89.772080527115094</v>
      </c>
      <c r="E2113">
        <f t="shared" si="70"/>
        <v>20.479197643438845</v>
      </c>
      <c r="F2113">
        <f t="shared" si="71"/>
        <v>3.8021124171160601</v>
      </c>
      <c r="G2113" s="2">
        <v>16</v>
      </c>
    </row>
    <row r="2114" spans="1:7" x14ac:dyDescent="0.15">
      <c r="A2114">
        <v>1</v>
      </c>
      <c r="B2114" s="2">
        <v>2.4</v>
      </c>
      <c r="C2114" s="2">
        <v>139.28737625734601</v>
      </c>
      <c r="D2114" s="2">
        <v>97.054916859745703</v>
      </c>
      <c r="E2114">
        <f t="shared" si="70"/>
        <v>21.439117577002982</v>
      </c>
      <c r="F2114">
        <f t="shared" si="71"/>
        <v>3.8021124171160601</v>
      </c>
      <c r="G2114" s="2">
        <v>16</v>
      </c>
    </row>
    <row r="2115" spans="1:7" x14ac:dyDescent="0.15">
      <c r="A2115">
        <v>1</v>
      </c>
      <c r="B2115" s="2">
        <v>2.4</v>
      </c>
      <c r="C2115" s="2">
        <v>54.658993712819701</v>
      </c>
      <c r="D2115" s="2">
        <v>88.605687563129194</v>
      </c>
      <c r="E2115">
        <f t="shared" ref="E2115:E2178" si="72">10*LOG10(C2115)</f>
        <v>17.376616319488033</v>
      </c>
      <c r="F2115">
        <f t="shared" ref="F2115:F2178" si="73">10*LOG10(B2115)</f>
        <v>3.8021124171160601</v>
      </c>
      <c r="G2115" s="2">
        <v>16</v>
      </c>
    </row>
    <row r="2116" spans="1:7" x14ac:dyDescent="0.15">
      <c r="A2116">
        <v>1</v>
      </c>
      <c r="B2116" s="2">
        <v>2.4</v>
      </c>
      <c r="C2116" s="2">
        <v>106.74676752809</v>
      </c>
      <c r="D2116" s="2">
        <v>85.295735541511704</v>
      </c>
      <c r="E2116">
        <f t="shared" si="72"/>
        <v>20.283547327278004</v>
      </c>
      <c r="F2116">
        <f t="shared" si="73"/>
        <v>3.8021124171160601</v>
      </c>
      <c r="G2116" s="2">
        <v>16</v>
      </c>
    </row>
    <row r="2117" spans="1:7" x14ac:dyDescent="0.15">
      <c r="A2117">
        <v>1</v>
      </c>
      <c r="B2117" s="2">
        <v>2.4</v>
      </c>
      <c r="C2117" s="2">
        <v>116.940055059817</v>
      </c>
      <c r="D2117" s="2">
        <v>95.365997843410497</v>
      </c>
      <c r="E2117">
        <f t="shared" si="72"/>
        <v>20.679632939836413</v>
      </c>
      <c r="F2117">
        <f t="shared" si="73"/>
        <v>3.8021124171160601</v>
      </c>
      <c r="G2117" s="2">
        <v>16</v>
      </c>
    </row>
    <row r="2118" spans="1:7" x14ac:dyDescent="0.15">
      <c r="A2118">
        <v>1</v>
      </c>
      <c r="B2118" s="2">
        <v>2.4</v>
      </c>
      <c r="C2118" s="2">
        <v>66.926487713918704</v>
      </c>
      <c r="D2118" s="2">
        <v>90.936525583503993</v>
      </c>
      <c r="E2118">
        <f t="shared" si="72"/>
        <v>18.255980339309062</v>
      </c>
      <c r="F2118">
        <f t="shared" si="73"/>
        <v>3.8021124171160601</v>
      </c>
      <c r="G2118" s="2">
        <v>16</v>
      </c>
    </row>
    <row r="2119" spans="1:7" x14ac:dyDescent="0.15">
      <c r="A2119">
        <v>1</v>
      </c>
      <c r="B2119" s="2">
        <v>2.4</v>
      </c>
      <c r="C2119" s="2">
        <v>70.831059864609202</v>
      </c>
      <c r="D2119" s="2">
        <v>81.639047189094498</v>
      </c>
      <c r="E2119">
        <f t="shared" si="72"/>
        <v>18.502237403146616</v>
      </c>
      <c r="F2119">
        <f t="shared" si="73"/>
        <v>3.8021124171160601</v>
      </c>
      <c r="G2119" s="2">
        <v>16</v>
      </c>
    </row>
    <row r="2120" spans="1:7" x14ac:dyDescent="0.15">
      <c r="A2120">
        <v>1</v>
      </c>
      <c r="B2120" s="2">
        <v>2.4</v>
      </c>
      <c r="C2120" s="2">
        <v>87.0221190290587</v>
      </c>
      <c r="D2120" s="2">
        <v>79.589070010463502</v>
      </c>
      <c r="E2120">
        <f t="shared" si="72"/>
        <v>19.396296543580132</v>
      </c>
      <c r="F2120">
        <f t="shared" si="73"/>
        <v>3.8021124171160601</v>
      </c>
      <c r="G2120" s="2">
        <v>16</v>
      </c>
    </row>
    <row r="2121" spans="1:7" x14ac:dyDescent="0.15">
      <c r="A2121">
        <v>1</v>
      </c>
      <c r="B2121" s="2">
        <v>2.4</v>
      </c>
      <c r="C2121" s="2">
        <v>110.334435574925</v>
      </c>
      <c r="D2121" s="2">
        <v>91.644526217778093</v>
      </c>
      <c r="E2121">
        <f t="shared" si="72"/>
        <v>20.427110776818861</v>
      </c>
      <c r="F2121">
        <f t="shared" si="73"/>
        <v>3.8021124171160601</v>
      </c>
      <c r="G2121" s="2">
        <v>16</v>
      </c>
    </row>
    <row r="2122" spans="1:7" x14ac:dyDescent="0.15">
      <c r="A2122">
        <v>1</v>
      </c>
      <c r="B2122" s="2">
        <v>2.4</v>
      </c>
      <c r="C2122" s="2">
        <v>92.367490871243405</v>
      </c>
      <c r="D2122" s="2">
        <v>104.614429144726</v>
      </c>
      <c r="E2122">
        <f t="shared" si="72"/>
        <v>19.655191463339801</v>
      </c>
      <c r="F2122">
        <f t="shared" si="73"/>
        <v>3.8021124171160601</v>
      </c>
      <c r="G2122" s="2">
        <v>16</v>
      </c>
    </row>
    <row r="2123" spans="1:7" x14ac:dyDescent="0.15">
      <c r="A2123">
        <v>1</v>
      </c>
      <c r="B2123" s="2">
        <v>2.4</v>
      </c>
      <c r="C2123" s="2">
        <v>54.347839004976599</v>
      </c>
      <c r="D2123" s="2">
        <v>92.724708038369798</v>
      </c>
      <c r="E2123">
        <f t="shared" si="72"/>
        <v>17.351822802185882</v>
      </c>
      <c r="F2123">
        <f t="shared" si="73"/>
        <v>3.8021124171160601</v>
      </c>
      <c r="G2123" s="2">
        <v>16</v>
      </c>
    </row>
    <row r="2124" spans="1:7" x14ac:dyDescent="0.15">
      <c r="A2124">
        <v>1</v>
      </c>
      <c r="B2124" s="2">
        <v>2.4</v>
      </c>
      <c r="C2124" s="2">
        <v>115.19929290175</v>
      </c>
      <c r="D2124" s="2">
        <v>108.686212391947</v>
      </c>
      <c r="E2124">
        <f t="shared" si="72"/>
        <v>20.614498133770315</v>
      </c>
      <c r="F2124">
        <f t="shared" si="73"/>
        <v>3.8021124171160601</v>
      </c>
      <c r="G2124" s="2">
        <v>16</v>
      </c>
    </row>
    <row r="2125" spans="1:7" x14ac:dyDescent="0.15">
      <c r="A2125">
        <v>1</v>
      </c>
      <c r="B2125" s="2">
        <v>2.4</v>
      </c>
      <c r="C2125" s="2">
        <v>110.403396557964</v>
      </c>
      <c r="D2125" s="2">
        <v>88.608611003193701</v>
      </c>
      <c r="E2125">
        <f t="shared" si="72"/>
        <v>20.429824346584901</v>
      </c>
      <c r="F2125">
        <f t="shared" si="73"/>
        <v>3.8021124171160601</v>
      </c>
      <c r="G2125" s="2">
        <v>16</v>
      </c>
    </row>
    <row r="2126" spans="1:7" x14ac:dyDescent="0.15">
      <c r="A2126">
        <v>1</v>
      </c>
      <c r="B2126" s="2">
        <v>2.4</v>
      </c>
      <c r="C2126" s="2">
        <v>45.716831538112302</v>
      </c>
      <c r="D2126" s="2">
        <v>89.188284056880505</v>
      </c>
      <c r="E2126">
        <f t="shared" si="72"/>
        <v>16.600761234468418</v>
      </c>
      <c r="F2126">
        <f t="shared" si="73"/>
        <v>3.8021124171160601</v>
      </c>
      <c r="G2126" s="2">
        <v>16</v>
      </c>
    </row>
    <row r="2127" spans="1:7" x14ac:dyDescent="0.15">
      <c r="A2127">
        <v>1</v>
      </c>
      <c r="B2127" s="2">
        <v>2.4</v>
      </c>
      <c r="C2127" s="2">
        <v>78.434180595166694</v>
      </c>
      <c r="D2127" s="2">
        <v>85.187823188739998</v>
      </c>
      <c r="E2127">
        <f t="shared" si="72"/>
        <v>18.945053638182571</v>
      </c>
      <c r="F2127">
        <f t="shared" si="73"/>
        <v>3.8021124171160601</v>
      </c>
      <c r="G2127" s="2">
        <v>16</v>
      </c>
    </row>
    <row r="2128" spans="1:7" x14ac:dyDescent="0.15">
      <c r="A2128">
        <v>1</v>
      </c>
      <c r="B2128" s="2">
        <v>2.4</v>
      </c>
      <c r="C2128" s="2">
        <v>33.377412611745598</v>
      </c>
      <c r="D2128" s="2">
        <v>97.628340835853194</v>
      </c>
      <c r="E2128">
        <f t="shared" si="72"/>
        <v>15.234526675141691</v>
      </c>
      <c r="F2128">
        <f t="shared" si="73"/>
        <v>3.8021124171160601</v>
      </c>
      <c r="G2128" s="2">
        <v>16</v>
      </c>
    </row>
    <row r="2129" spans="1:7" x14ac:dyDescent="0.15">
      <c r="A2129">
        <v>1</v>
      </c>
      <c r="B2129" s="2">
        <v>2.4</v>
      </c>
      <c r="C2129" s="2">
        <v>31.2123331822532</v>
      </c>
      <c r="D2129" s="2">
        <v>77.791946043669896</v>
      </c>
      <c r="E2129">
        <f t="shared" si="72"/>
        <v>14.943262342309932</v>
      </c>
      <c r="F2129">
        <f t="shared" si="73"/>
        <v>3.8021124171160601</v>
      </c>
      <c r="G2129" s="2">
        <v>16</v>
      </c>
    </row>
    <row r="2130" spans="1:7" x14ac:dyDescent="0.15">
      <c r="A2130">
        <v>1</v>
      </c>
      <c r="B2130" s="2">
        <v>2.4</v>
      </c>
      <c r="C2130" s="2">
        <v>97.581827109369002</v>
      </c>
      <c r="D2130" s="2">
        <v>95.4017390637202</v>
      </c>
      <c r="E2130">
        <f t="shared" si="72"/>
        <v>19.893689455254588</v>
      </c>
      <c r="F2130">
        <f t="shared" si="73"/>
        <v>3.8021124171160601</v>
      </c>
      <c r="G2130" s="2">
        <v>16</v>
      </c>
    </row>
    <row r="2131" spans="1:7" x14ac:dyDescent="0.15">
      <c r="A2131">
        <v>1</v>
      </c>
      <c r="B2131" s="2">
        <v>2.4</v>
      </c>
      <c r="C2131" s="2">
        <v>24.153900505850199</v>
      </c>
      <c r="D2131" s="2">
        <v>87.196132053907803</v>
      </c>
      <c r="E2131">
        <f t="shared" si="72"/>
        <v>13.829872730330514</v>
      </c>
      <c r="F2131">
        <f t="shared" si="73"/>
        <v>3.8021124171160601</v>
      </c>
      <c r="G2131" s="2">
        <v>16</v>
      </c>
    </row>
    <row r="2132" spans="1:7" x14ac:dyDescent="0.15">
      <c r="A2132">
        <v>1</v>
      </c>
      <c r="B2132" s="2">
        <v>2.4</v>
      </c>
      <c r="C2132" s="2">
        <v>40.195517459764297</v>
      </c>
      <c r="D2132" s="2">
        <v>80.734967371281897</v>
      </c>
      <c r="E2132">
        <f t="shared" si="72"/>
        <v>16.041776239542699</v>
      </c>
      <c r="F2132">
        <f t="shared" si="73"/>
        <v>3.8021124171160601</v>
      </c>
      <c r="G2132" s="2">
        <v>16</v>
      </c>
    </row>
    <row r="2133" spans="1:7" x14ac:dyDescent="0.15">
      <c r="A2133">
        <v>1</v>
      </c>
      <c r="B2133" s="2">
        <v>2.4</v>
      </c>
      <c r="C2133" s="2">
        <v>121.343406939788</v>
      </c>
      <c r="D2133" s="2">
        <v>103.515849143897</v>
      </c>
      <c r="E2133">
        <f t="shared" si="72"/>
        <v>20.840161843972041</v>
      </c>
      <c r="F2133">
        <f t="shared" si="73"/>
        <v>3.8021124171160601</v>
      </c>
      <c r="G2133" s="2">
        <v>16</v>
      </c>
    </row>
    <row r="2134" spans="1:7" x14ac:dyDescent="0.15">
      <c r="A2134">
        <v>1</v>
      </c>
      <c r="B2134" s="2">
        <v>2.4</v>
      </c>
      <c r="C2134" s="2">
        <v>89.474434200441493</v>
      </c>
      <c r="D2134" s="2">
        <v>89.198738761086602</v>
      </c>
      <c r="E2134">
        <f t="shared" si="72"/>
        <v>19.516989607708652</v>
      </c>
      <c r="F2134">
        <f t="shared" si="73"/>
        <v>3.8021124171160601</v>
      </c>
      <c r="G2134" s="2">
        <v>16</v>
      </c>
    </row>
    <row r="2135" spans="1:7" x14ac:dyDescent="0.15">
      <c r="A2135">
        <v>1</v>
      </c>
      <c r="B2135" s="2">
        <v>2.4</v>
      </c>
      <c r="C2135" s="2">
        <v>99.6640240924484</v>
      </c>
      <c r="D2135" s="2">
        <v>85.609927843599095</v>
      </c>
      <c r="E2135">
        <f t="shared" si="72"/>
        <v>19.985384185149762</v>
      </c>
      <c r="F2135">
        <f t="shared" si="73"/>
        <v>3.8021124171160601</v>
      </c>
      <c r="G2135" s="2">
        <v>16</v>
      </c>
    </row>
    <row r="2136" spans="1:7" x14ac:dyDescent="0.15">
      <c r="A2136">
        <v>1</v>
      </c>
      <c r="B2136" s="2">
        <v>2.4</v>
      </c>
      <c r="C2136" s="2">
        <v>135.61931776287199</v>
      </c>
      <c r="D2136" s="2">
        <v>97.438915048937801</v>
      </c>
      <c r="E2136">
        <f t="shared" si="72"/>
        <v>21.323215553148049</v>
      </c>
      <c r="F2136">
        <f t="shared" si="73"/>
        <v>3.8021124171160601</v>
      </c>
      <c r="G2136" s="2">
        <v>16</v>
      </c>
    </row>
    <row r="2137" spans="1:7" x14ac:dyDescent="0.15">
      <c r="A2137">
        <v>1</v>
      </c>
      <c r="B2137" s="2">
        <v>2.4</v>
      </c>
      <c r="C2137" s="2">
        <v>115.680234617496</v>
      </c>
      <c r="D2137" s="2">
        <v>93.994221456666807</v>
      </c>
      <c r="E2137">
        <f t="shared" si="72"/>
        <v>20.632591607680606</v>
      </c>
      <c r="F2137">
        <f t="shared" si="73"/>
        <v>3.8021124171160601</v>
      </c>
      <c r="G2137" s="2">
        <v>16</v>
      </c>
    </row>
    <row r="2138" spans="1:7" x14ac:dyDescent="0.15">
      <c r="A2138">
        <v>1</v>
      </c>
      <c r="B2138" s="2">
        <v>2.4</v>
      </c>
      <c r="C2138" s="2">
        <v>108.882130507816</v>
      </c>
      <c r="D2138" s="2">
        <v>95.326941144626801</v>
      </c>
      <c r="E2138">
        <f t="shared" si="72"/>
        <v>20.36956610163093</v>
      </c>
      <c r="F2138">
        <f t="shared" si="73"/>
        <v>3.8021124171160601</v>
      </c>
      <c r="G2138" s="2">
        <v>16</v>
      </c>
    </row>
    <row r="2139" spans="1:7" x14ac:dyDescent="0.15">
      <c r="A2139">
        <v>1</v>
      </c>
      <c r="B2139" s="2">
        <v>2.4</v>
      </c>
      <c r="C2139" s="2">
        <v>114.804958730519</v>
      </c>
      <c r="D2139" s="2">
        <v>92.316963266095797</v>
      </c>
      <c r="E2139">
        <f t="shared" si="72"/>
        <v>20.599606467970787</v>
      </c>
      <c r="F2139">
        <f t="shared" si="73"/>
        <v>3.8021124171160601</v>
      </c>
      <c r="G2139" s="2">
        <v>16</v>
      </c>
    </row>
    <row r="2140" spans="1:7" x14ac:dyDescent="0.15">
      <c r="A2140">
        <v>1</v>
      </c>
      <c r="B2140" s="2">
        <v>2.4</v>
      </c>
      <c r="C2140" s="2">
        <v>49.234159227599797</v>
      </c>
      <c r="D2140" s="2">
        <v>96.4440112635764</v>
      </c>
      <c r="E2140">
        <f t="shared" si="72"/>
        <v>16.922665258661016</v>
      </c>
      <c r="F2140">
        <f t="shared" si="73"/>
        <v>3.8021124171160601</v>
      </c>
      <c r="G2140" s="2">
        <v>16</v>
      </c>
    </row>
    <row r="2141" spans="1:7" x14ac:dyDescent="0.15">
      <c r="A2141">
        <v>1</v>
      </c>
      <c r="B2141" s="2">
        <v>2.4</v>
      </c>
      <c r="C2141" s="2">
        <v>66.609240093651806</v>
      </c>
      <c r="D2141" s="2">
        <v>91.927964192215597</v>
      </c>
      <c r="E2141">
        <f t="shared" si="72"/>
        <v>18.235344790702158</v>
      </c>
      <c r="F2141">
        <f t="shared" si="73"/>
        <v>3.8021124171160601</v>
      </c>
      <c r="G2141" s="2">
        <v>16</v>
      </c>
    </row>
    <row r="2142" spans="1:7" x14ac:dyDescent="0.15">
      <c r="A2142">
        <v>1</v>
      </c>
      <c r="B2142" s="2">
        <v>2.4</v>
      </c>
      <c r="C2142" s="2">
        <v>49.177810035865399</v>
      </c>
      <c r="D2142" s="2">
        <v>93.208230238216302</v>
      </c>
      <c r="E2142">
        <f t="shared" si="72"/>
        <v>16.917691850266177</v>
      </c>
      <c r="F2142">
        <f t="shared" si="73"/>
        <v>3.8021124171160601</v>
      </c>
      <c r="G2142" s="2">
        <v>16</v>
      </c>
    </row>
    <row r="2143" spans="1:7" x14ac:dyDescent="0.15">
      <c r="A2143">
        <v>1</v>
      </c>
      <c r="B2143" s="2">
        <v>2.4</v>
      </c>
      <c r="C2143" s="2">
        <v>41.856792442362902</v>
      </c>
      <c r="D2143" s="2">
        <v>78.292327637479403</v>
      </c>
      <c r="E2143">
        <f t="shared" si="72"/>
        <v>16.217659445483974</v>
      </c>
      <c r="F2143">
        <f t="shared" si="73"/>
        <v>3.8021124171160601</v>
      </c>
      <c r="G2143" s="2">
        <v>16</v>
      </c>
    </row>
    <row r="2144" spans="1:7" x14ac:dyDescent="0.15">
      <c r="A2144">
        <v>1</v>
      </c>
      <c r="B2144" s="2">
        <v>2.4</v>
      </c>
      <c r="C2144" s="2">
        <v>50.576357797423803</v>
      </c>
      <c r="D2144" s="2">
        <v>97.133260371441196</v>
      </c>
      <c r="E2144">
        <f t="shared" si="72"/>
        <v>17.039475508795828</v>
      </c>
      <c r="F2144">
        <f t="shared" si="73"/>
        <v>3.8021124171160601</v>
      </c>
      <c r="G2144" s="2">
        <v>16</v>
      </c>
    </row>
    <row r="2145" spans="1:7" x14ac:dyDescent="0.15">
      <c r="A2145">
        <v>1</v>
      </c>
      <c r="B2145" s="2">
        <v>2.4</v>
      </c>
      <c r="C2145" s="2">
        <v>100.566895375266</v>
      </c>
      <c r="D2145" s="2">
        <v>90.837439611901203</v>
      </c>
      <c r="E2145">
        <f t="shared" si="72"/>
        <v>20.024550431262213</v>
      </c>
      <c r="F2145">
        <f t="shared" si="73"/>
        <v>3.8021124171160601</v>
      </c>
      <c r="G2145" s="2">
        <v>16</v>
      </c>
    </row>
    <row r="2146" spans="1:7" x14ac:dyDescent="0.15">
      <c r="A2146">
        <v>1</v>
      </c>
      <c r="B2146" s="2">
        <v>2.4</v>
      </c>
      <c r="C2146" s="2">
        <v>69.345080280009</v>
      </c>
      <c r="D2146" s="2">
        <v>99.829968848779203</v>
      </c>
      <c r="E2146">
        <f t="shared" si="72"/>
        <v>18.410156552718252</v>
      </c>
      <c r="F2146">
        <f t="shared" si="73"/>
        <v>3.8021124171160601</v>
      </c>
      <c r="G2146" s="2">
        <v>16</v>
      </c>
    </row>
    <row r="2147" spans="1:7" x14ac:dyDescent="0.15">
      <c r="A2147">
        <v>1</v>
      </c>
      <c r="B2147" s="2">
        <v>2.4</v>
      </c>
      <c r="C2147" s="2">
        <v>84.970258844623203</v>
      </c>
      <c r="D2147" s="2">
        <v>86.034358133967302</v>
      </c>
      <c r="E2147">
        <f t="shared" si="72"/>
        <v>19.292669412449484</v>
      </c>
      <c r="F2147">
        <f t="shared" si="73"/>
        <v>3.8021124171160601</v>
      </c>
      <c r="G2147" s="2">
        <v>16</v>
      </c>
    </row>
    <row r="2148" spans="1:7" x14ac:dyDescent="0.15">
      <c r="A2148">
        <v>1</v>
      </c>
      <c r="B2148" s="2">
        <v>2.4</v>
      </c>
      <c r="C2148" s="2">
        <v>40.091442343851099</v>
      </c>
      <c r="D2148" s="2">
        <v>88.4100629178579</v>
      </c>
      <c r="E2148">
        <f t="shared" si="72"/>
        <v>16.030516808628331</v>
      </c>
      <c r="F2148">
        <f t="shared" si="73"/>
        <v>3.8021124171160601</v>
      </c>
      <c r="G2148" s="2">
        <v>16</v>
      </c>
    </row>
    <row r="2149" spans="1:7" x14ac:dyDescent="0.15">
      <c r="A2149">
        <v>1</v>
      </c>
      <c r="B2149" s="2">
        <v>2.4</v>
      </c>
      <c r="C2149" s="2">
        <v>91.238228013767099</v>
      </c>
      <c r="D2149" s="2">
        <v>77.3879167922249</v>
      </c>
      <c r="E2149">
        <f t="shared" si="72"/>
        <v>19.601768420220161</v>
      </c>
      <c r="F2149">
        <f t="shared" si="73"/>
        <v>3.8021124171160601</v>
      </c>
      <c r="G2149" s="2">
        <v>16</v>
      </c>
    </row>
    <row r="2150" spans="1:7" x14ac:dyDescent="0.15">
      <c r="A2150">
        <v>1</v>
      </c>
      <c r="B2150" s="2">
        <v>2.4</v>
      </c>
      <c r="C2150" s="2">
        <v>113.586911865696</v>
      </c>
      <c r="D2150" s="2">
        <v>91.176918235791206</v>
      </c>
      <c r="E2150">
        <f t="shared" si="72"/>
        <v>20.553282923611658</v>
      </c>
      <c r="F2150">
        <f t="shared" si="73"/>
        <v>3.8021124171160601</v>
      </c>
      <c r="G2150" s="2">
        <v>16</v>
      </c>
    </row>
    <row r="2151" spans="1:7" x14ac:dyDescent="0.15">
      <c r="A2151">
        <v>1</v>
      </c>
      <c r="B2151" s="2">
        <v>2.4</v>
      </c>
      <c r="C2151" s="2">
        <v>22.678693830353598</v>
      </c>
      <c r="D2151" s="2">
        <v>88.681020143952097</v>
      </c>
      <c r="E2151">
        <f t="shared" si="72"/>
        <v>13.556180379366907</v>
      </c>
      <c r="F2151">
        <f t="shared" si="73"/>
        <v>3.8021124171160601</v>
      </c>
      <c r="G2151" s="2">
        <v>16</v>
      </c>
    </row>
    <row r="2152" spans="1:7" x14ac:dyDescent="0.15">
      <c r="A2152">
        <v>1</v>
      </c>
      <c r="B2152" s="2">
        <v>2.4</v>
      </c>
      <c r="C2152" s="2">
        <v>138.62303344003601</v>
      </c>
      <c r="D2152" s="2">
        <v>98.536190038459296</v>
      </c>
      <c r="E2152">
        <f t="shared" si="72"/>
        <v>21.418353981314368</v>
      </c>
      <c r="F2152">
        <f t="shared" si="73"/>
        <v>3.8021124171160601</v>
      </c>
      <c r="G2152" s="2">
        <v>16</v>
      </c>
    </row>
    <row r="2153" spans="1:7" x14ac:dyDescent="0.15">
      <c r="A2153">
        <v>1</v>
      </c>
      <c r="B2153" s="2">
        <v>2.4</v>
      </c>
      <c r="C2153" s="2">
        <v>92.691729050295905</v>
      </c>
      <c r="D2153" s="2">
        <v>101.507817122872</v>
      </c>
      <c r="E2153">
        <f t="shared" si="72"/>
        <v>19.670409834641148</v>
      </c>
      <c r="F2153">
        <f t="shared" si="73"/>
        <v>3.8021124171160601</v>
      </c>
      <c r="G2153" s="2">
        <v>16</v>
      </c>
    </row>
    <row r="2154" spans="1:7" x14ac:dyDescent="0.15">
      <c r="A2154">
        <v>1</v>
      </c>
      <c r="B2154" s="2">
        <v>2.4</v>
      </c>
      <c r="C2154" s="2">
        <v>136.79792623795399</v>
      </c>
      <c r="D2154" s="2">
        <v>99.877485765642703</v>
      </c>
      <c r="E2154">
        <f t="shared" si="72"/>
        <v>21.360795138297135</v>
      </c>
      <c r="F2154">
        <f t="shared" si="73"/>
        <v>3.8021124171160601</v>
      </c>
      <c r="G2154" s="2">
        <v>16</v>
      </c>
    </row>
    <row r="2155" spans="1:7" x14ac:dyDescent="0.15">
      <c r="A2155">
        <v>1</v>
      </c>
      <c r="B2155" s="2">
        <v>2.4</v>
      </c>
      <c r="C2155" s="2">
        <v>121.83496247399501</v>
      </c>
      <c r="D2155" s="2">
        <v>87.629236581122001</v>
      </c>
      <c r="E2155">
        <f t="shared" si="72"/>
        <v>20.857719338689019</v>
      </c>
      <c r="F2155">
        <f t="shared" si="73"/>
        <v>3.8021124171160601</v>
      </c>
      <c r="G2155" s="2">
        <v>16</v>
      </c>
    </row>
    <row r="2156" spans="1:7" x14ac:dyDescent="0.15">
      <c r="A2156">
        <v>1</v>
      </c>
      <c r="B2156" s="2">
        <v>2.4</v>
      </c>
      <c r="C2156" s="2">
        <v>19.918557958686101</v>
      </c>
      <c r="D2156" s="2">
        <v>85.409282033410094</v>
      </c>
      <c r="E2156">
        <f t="shared" si="72"/>
        <v>12.992578936632436</v>
      </c>
      <c r="F2156">
        <f t="shared" si="73"/>
        <v>3.8021124171160601</v>
      </c>
      <c r="G2156" s="2">
        <v>16</v>
      </c>
    </row>
    <row r="2157" spans="1:7" x14ac:dyDescent="0.15">
      <c r="A2157">
        <v>1</v>
      </c>
      <c r="B2157" s="2">
        <v>2.4</v>
      </c>
      <c r="C2157" s="2">
        <v>70.684473639751204</v>
      </c>
      <c r="D2157" s="2">
        <v>91.578771522535405</v>
      </c>
      <c r="E2157">
        <f t="shared" si="72"/>
        <v>18.493240283216259</v>
      </c>
      <c r="F2157">
        <f t="shared" si="73"/>
        <v>3.8021124171160601</v>
      </c>
      <c r="G2157" s="2">
        <v>16</v>
      </c>
    </row>
    <row r="2158" spans="1:7" x14ac:dyDescent="0.15">
      <c r="A2158">
        <v>1</v>
      </c>
      <c r="B2158" s="2">
        <v>2.4</v>
      </c>
      <c r="C2158" s="2">
        <v>55.401971320443302</v>
      </c>
      <c r="D2158" s="2">
        <v>101.98990116201399</v>
      </c>
      <c r="E2158">
        <f t="shared" si="72"/>
        <v>17.435252181284095</v>
      </c>
      <c r="F2158">
        <f t="shared" si="73"/>
        <v>3.8021124171160601</v>
      </c>
      <c r="G2158" s="2">
        <v>16</v>
      </c>
    </row>
    <row r="2159" spans="1:7" x14ac:dyDescent="0.15">
      <c r="A2159">
        <v>1</v>
      </c>
      <c r="B2159" s="2">
        <v>2.4</v>
      </c>
      <c r="C2159" s="2">
        <v>34.369958685346099</v>
      </c>
      <c r="D2159" s="2">
        <v>90.072570133066407</v>
      </c>
      <c r="E2159">
        <f t="shared" si="72"/>
        <v>15.361790100907605</v>
      </c>
      <c r="F2159">
        <f t="shared" si="73"/>
        <v>3.8021124171160601</v>
      </c>
      <c r="G2159" s="2">
        <v>16</v>
      </c>
    </row>
    <row r="2160" spans="1:7" x14ac:dyDescent="0.15">
      <c r="A2160">
        <v>1</v>
      </c>
      <c r="B2160" s="2">
        <v>2.4</v>
      </c>
      <c r="C2160" s="2">
        <v>124.249152048095</v>
      </c>
      <c r="D2160" s="2">
        <v>102.52145879323599</v>
      </c>
      <c r="E2160">
        <f t="shared" si="72"/>
        <v>20.942934335253707</v>
      </c>
      <c r="F2160">
        <f t="shared" si="73"/>
        <v>3.8021124171160601</v>
      </c>
      <c r="G2160" s="2">
        <v>16</v>
      </c>
    </row>
    <row r="2161" spans="1:7" x14ac:dyDescent="0.15">
      <c r="A2161">
        <v>1</v>
      </c>
      <c r="B2161" s="2">
        <v>2.4</v>
      </c>
      <c r="C2161" s="2">
        <v>59.016967802295198</v>
      </c>
      <c r="D2161" s="2">
        <v>93.766295322624799</v>
      </c>
      <c r="E2161">
        <f t="shared" si="72"/>
        <v>17.709768923791234</v>
      </c>
      <c r="F2161">
        <f t="shared" si="73"/>
        <v>3.8021124171160601</v>
      </c>
      <c r="G2161" s="2">
        <v>16</v>
      </c>
    </row>
    <row r="2162" spans="1:7" x14ac:dyDescent="0.15">
      <c r="A2162">
        <v>1</v>
      </c>
      <c r="B2162" s="2">
        <v>2.4</v>
      </c>
      <c r="C2162" s="2">
        <v>64.974826444671805</v>
      </c>
      <c r="D2162" s="2">
        <v>88.306215996437999</v>
      </c>
      <c r="E2162">
        <f t="shared" si="72"/>
        <v>18.12745128123462</v>
      </c>
      <c r="F2162">
        <f t="shared" si="73"/>
        <v>3.8021124171160601</v>
      </c>
      <c r="G2162" s="2">
        <v>16</v>
      </c>
    </row>
    <row r="2163" spans="1:7" x14ac:dyDescent="0.15">
      <c r="A2163">
        <v>1</v>
      </c>
      <c r="B2163" s="2">
        <v>2.4</v>
      </c>
      <c r="C2163" s="2">
        <v>128.890676072801</v>
      </c>
      <c r="D2163" s="2">
        <v>101.013816922049</v>
      </c>
      <c r="E2163">
        <f t="shared" si="72"/>
        <v>21.102215017087751</v>
      </c>
      <c r="F2163">
        <f t="shared" si="73"/>
        <v>3.8021124171160601</v>
      </c>
      <c r="G2163" s="2">
        <v>16</v>
      </c>
    </row>
    <row r="2164" spans="1:7" x14ac:dyDescent="0.15">
      <c r="A2164">
        <v>1</v>
      </c>
      <c r="B2164" s="2">
        <v>2.4</v>
      </c>
      <c r="C2164" s="2">
        <v>64.772265430013903</v>
      </c>
      <c r="D2164" s="2">
        <v>96.460772750179203</v>
      </c>
      <c r="E2164">
        <f t="shared" si="72"/>
        <v>18.113890869033376</v>
      </c>
      <c r="F2164">
        <f t="shared" si="73"/>
        <v>3.8021124171160601</v>
      </c>
      <c r="G2164" s="2">
        <v>16</v>
      </c>
    </row>
    <row r="2165" spans="1:7" x14ac:dyDescent="0.15">
      <c r="A2165">
        <v>1</v>
      </c>
      <c r="B2165" s="2">
        <v>2.4</v>
      </c>
      <c r="C2165" s="2">
        <v>74.366640547162106</v>
      </c>
      <c r="D2165" s="2">
        <v>98.408541676673707</v>
      </c>
      <c r="E2165">
        <f t="shared" si="72"/>
        <v>18.713781630286483</v>
      </c>
      <c r="F2165">
        <f t="shared" si="73"/>
        <v>3.8021124171160601</v>
      </c>
      <c r="G2165" s="2">
        <v>16</v>
      </c>
    </row>
    <row r="2166" spans="1:7" x14ac:dyDescent="0.15">
      <c r="A2166">
        <v>1</v>
      </c>
      <c r="B2166" s="2">
        <v>2.4</v>
      </c>
      <c r="C2166" s="2">
        <v>126.765119292584</v>
      </c>
      <c r="D2166" s="2">
        <v>94.606965995615994</v>
      </c>
      <c r="E2166">
        <f t="shared" si="72"/>
        <v>21.029997694550513</v>
      </c>
      <c r="F2166">
        <f t="shared" si="73"/>
        <v>3.8021124171160601</v>
      </c>
      <c r="G2166" s="2">
        <v>16</v>
      </c>
    </row>
    <row r="2167" spans="1:7" x14ac:dyDescent="0.15">
      <c r="A2167">
        <v>1</v>
      </c>
      <c r="B2167" s="2">
        <v>2.4</v>
      </c>
      <c r="C2167" s="2">
        <v>100.938810952339</v>
      </c>
      <c r="D2167" s="2">
        <v>85.057189946096898</v>
      </c>
      <c r="E2167">
        <f t="shared" si="72"/>
        <v>20.040581844884198</v>
      </c>
      <c r="F2167">
        <f t="shared" si="73"/>
        <v>3.8021124171160601</v>
      </c>
      <c r="G2167" s="2">
        <v>16</v>
      </c>
    </row>
    <row r="2168" spans="1:7" x14ac:dyDescent="0.15">
      <c r="A2168">
        <v>1</v>
      </c>
      <c r="B2168" s="2">
        <v>2.4</v>
      </c>
      <c r="C2168" s="2">
        <v>97.499076527694001</v>
      </c>
      <c r="D2168" s="2">
        <v>98.433878448034903</v>
      </c>
      <c r="E2168">
        <f t="shared" si="72"/>
        <v>19.890005022541676</v>
      </c>
      <c r="F2168">
        <f t="shared" si="73"/>
        <v>3.8021124171160601</v>
      </c>
      <c r="G2168" s="2">
        <v>16</v>
      </c>
    </row>
    <row r="2169" spans="1:7" x14ac:dyDescent="0.15">
      <c r="A2169">
        <v>1</v>
      </c>
      <c r="B2169" s="2">
        <v>2.4</v>
      </c>
      <c r="C2169" s="2">
        <v>111.84286102298999</v>
      </c>
      <c r="D2169" s="2">
        <v>91.779251060829694</v>
      </c>
      <c r="E2169">
        <f t="shared" si="72"/>
        <v>20.48608268117313</v>
      </c>
      <c r="F2169">
        <f t="shared" si="73"/>
        <v>3.8021124171160601</v>
      </c>
      <c r="G2169" s="2">
        <v>16</v>
      </c>
    </row>
    <row r="2170" spans="1:7" x14ac:dyDescent="0.15">
      <c r="A2170">
        <v>1</v>
      </c>
      <c r="B2170" s="2">
        <v>2.4</v>
      </c>
      <c r="C2170" s="2">
        <v>116.06872058785</v>
      </c>
      <c r="D2170" s="2">
        <v>103.59528220741601</v>
      </c>
      <c r="E2170">
        <f t="shared" si="72"/>
        <v>20.647151972891955</v>
      </c>
      <c r="F2170">
        <f t="shared" si="73"/>
        <v>3.8021124171160601</v>
      </c>
      <c r="G2170" s="2">
        <v>16</v>
      </c>
    </row>
    <row r="2171" spans="1:7" x14ac:dyDescent="0.15">
      <c r="A2171">
        <v>1</v>
      </c>
      <c r="B2171" s="2">
        <v>2.4</v>
      </c>
      <c r="C2171" s="2">
        <v>54.746078892988201</v>
      </c>
      <c r="D2171" s="2">
        <v>86.695816986035297</v>
      </c>
      <c r="E2171">
        <f t="shared" si="72"/>
        <v>17.383530189254689</v>
      </c>
      <c r="F2171">
        <f t="shared" si="73"/>
        <v>3.8021124171160601</v>
      </c>
      <c r="G2171" s="2">
        <v>16</v>
      </c>
    </row>
    <row r="2172" spans="1:7" x14ac:dyDescent="0.15">
      <c r="A2172">
        <v>1</v>
      </c>
      <c r="B2172" s="2">
        <v>2.4</v>
      </c>
      <c r="C2172" s="2">
        <v>16.193191519600099</v>
      </c>
      <c r="D2172" s="2">
        <v>90.293383370899207</v>
      </c>
      <c r="E2172">
        <f t="shared" si="72"/>
        <v>12.093324523823341</v>
      </c>
      <c r="F2172">
        <f t="shared" si="73"/>
        <v>3.8021124171160601</v>
      </c>
      <c r="G2172" s="2">
        <v>16</v>
      </c>
    </row>
    <row r="2173" spans="1:7" x14ac:dyDescent="0.15">
      <c r="A2173">
        <v>1</v>
      </c>
      <c r="B2173" s="2">
        <v>2.4</v>
      </c>
      <c r="C2173" s="2">
        <v>129.280423959415</v>
      </c>
      <c r="D2173" s="2">
        <v>108.13737168166099</v>
      </c>
      <c r="E2173">
        <f t="shared" si="72"/>
        <v>21.115327676487397</v>
      </c>
      <c r="F2173">
        <f t="shared" si="73"/>
        <v>3.8021124171160601</v>
      </c>
      <c r="G2173" s="2">
        <v>16</v>
      </c>
    </row>
    <row r="2174" spans="1:7" x14ac:dyDescent="0.15">
      <c r="A2174">
        <v>1</v>
      </c>
      <c r="B2174" s="2">
        <v>2.4</v>
      </c>
      <c r="C2174" s="2">
        <v>27.190748093227601</v>
      </c>
      <c r="D2174" s="2">
        <v>78.219342567754097</v>
      </c>
      <c r="E2174">
        <f t="shared" si="72"/>
        <v>14.344211564029212</v>
      </c>
      <c r="F2174">
        <f t="shared" si="73"/>
        <v>3.8021124171160601</v>
      </c>
      <c r="G2174" s="2">
        <v>16</v>
      </c>
    </row>
    <row r="2175" spans="1:7" x14ac:dyDescent="0.15">
      <c r="A2175">
        <v>1</v>
      </c>
      <c r="B2175" s="2">
        <v>2.4</v>
      </c>
      <c r="C2175" s="2">
        <v>123.039737494138</v>
      </c>
      <c r="D2175" s="2">
        <v>99.670417080700204</v>
      </c>
      <c r="E2175">
        <f t="shared" si="72"/>
        <v>20.900453958890125</v>
      </c>
      <c r="F2175">
        <f t="shared" si="73"/>
        <v>3.8021124171160601</v>
      </c>
      <c r="G2175" s="2">
        <v>16</v>
      </c>
    </row>
    <row r="2176" spans="1:7" x14ac:dyDescent="0.15">
      <c r="A2176">
        <v>1</v>
      </c>
      <c r="B2176" s="2">
        <v>2.4</v>
      </c>
      <c r="C2176" s="2">
        <v>134.72466910757899</v>
      </c>
      <c r="D2176" s="2">
        <v>103.140329881184</v>
      </c>
      <c r="E2176">
        <f t="shared" si="72"/>
        <v>21.294471256142941</v>
      </c>
      <c r="F2176">
        <f t="shared" si="73"/>
        <v>3.8021124171160601</v>
      </c>
      <c r="G2176" s="2">
        <v>16</v>
      </c>
    </row>
    <row r="2177" spans="1:7" x14ac:dyDescent="0.15">
      <c r="A2177">
        <v>1</v>
      </c>
      <c r="B2177" s="2">
        <v>2.4</v>
      </c>
      <c r="C2177" s="2">
        <v>123.126757038354</v>
      </c>
      <c r="D2177" s="2">
        <v>98.182541217243497</v>
      </c>
      <c r="E2177">
        <f t="shared" si="72"/>
        <v>20.903524410010348</v>
      </c>
      <c r="F2177">
        <f t="shared" si="73"/>
        <v>3.8021124171160601</v>
      </c>
      <c r="G2177" s="2">
        <v>16</v>
      </c>
    </row>
    <row r="2178" spans="1:7" x14ac:dyDescent="0.15">
      <c r="A2178">
        <v>1</v>
      </c>
      <c r="B2178" s="2">
        <v>2.4</v>
      </c>
      <c r="C2178" s="2">
        <v>99.237177597365104</v>
      </c>
      <c r="D2178" s="2">
        <v>88.228823363460506</v>
      </c>
      <c r="E2178">
        <f t="shared" si="72"/>
        <v>19.966744040149166</v>
      </c>
      <c r="F2178">
        <f t="shared" si="73"/>
        <v>3.8021124171160601</v>
      </c>
      <c r="G2178" s="2">
        <v>16</v>
      </c>
    </row>
    <row r="2179" spans="1:7" x14ac:dyDescent="0.15">
      <c r="A2179">
        <v>1</v>
      </c>
      <c r="B2179" s="2">
        <v>2.4</v>
      </c>
      <c r="C2179" s="2">
        <v>84.520499218673606</v>
      </c>
      <c r="D2179" s="2">
        <v>84.323152052531299</v>
      </c>
      <c r="E2179">
        <f t="shared" ref="E2179:E2242" si="74">10*LOG10(C2179)</f>
        <v>19.269620535397046</v>
      </c>
      <c r="F2179">
        <f t="shared" ref="F2179:F2242" si="75">10*LOG10(B2179)</f>
        <v>3.8021124171160601</v>
      </c>
      <c r="G2179" s="2">
        <v>16</v>
      </c>
    </row>
    <row r="2180" spans="1:7" x14ac:dyDescent="0.15">
      <c r="A2180">
        <v>1</v>
      </c>
      <c r="B2180" s="2">
        <v>2.4</v>
      </c>
      <c r="C2180" s="2">
        <v>71.419298677172705</v>
      </c>
      <c r="D2180" s="2">
        <v>100.047322271165</v>
      </c>
      <c r="E2180">
        <f t="shared" si="74"/>
        <v>18.538155811951924</v>
      </c>
      <c r="F2180">
        <f t="shared" si="75"/>
        <v>3.8021124171160601</v>
      </c>
      <c r="G2180" s="2">
        <v>16</v>
      </c>
    </row>
    <row r="2181" spans="1:7" x14ac:dyDescent="0.15">
      <c r="A2181">
        <v>1</v>
      </c>
      <c r="B2181" s="2">
        <v>2.4</v>
      </c>
      <c r="C2181" s="2">
        <v>56.242846609079699</v>
      </c>
      <c r="D2181" s="2">
        <v>92.637481196059198</v>
      </c>
      <c r="E2181">
        <f t="shared" si="74"/>
        <v>17.500672934365443</v>
      </c>
      <c r="F2181">
        <f t="shared" si="75"/>
        <v>3.8021124171160601</v>
      </c>
      <c r="G2181" s="2">
        <v>16</v>
      </c>
    </row>
    <row r="2182" spans="1:7" x14ac:dyDescent="0.15">
      <c r="A2182">
        <v>1</v>
      </c>
      <c r="B2182" s="2">
        <v>2.4</v>
      </c>
      <c r="C2182" s="2">
        <v>25.991396477245299</v>
      </c>
      <c r="D2182" s="2">
        <v>74.061797912940307</v>
      </c>
      <c r="E2182">
        <f t="shared" si="74"/>
        <v>14.148296140938857</v>
      </c>
      <c r="F2182">
        <f t="shared" si="75"/>
        <v>3.8021124171160601</v>
      </c>
      <c r="G2182" s="2">
        <v>16</v>
      </c>
    </row>
    <row r="2183" spans="1:7" x14ac:dyDescent="0.15">
      <c r="A2183">
        <v>1</v>
      </c>
      <c r="B2183" s="2">
        <v>2.4</v>
      </c>
      <c r="C2183" s="2">
        <v>56.447062616209799</v>
      </c>
      <c r="D2183" s="2">
        <v>82.762157600149095</v>
      </c>
      <c r="E2183">
        <f t="shared" si="74"/>
        <v>17.516413470977838</v>
      </c>
      <c r="F2183">
        <f t="shared" si="75"/>
        <v>3.8021124171160601</v>
      </c>
      <c r="G2183" s="2">
        <v>16</v>
      </c>
    </row>
    <row r="2184" spans="1:7" x14ac:dyDescent="0.15">
      <c r="A2184">
        <v>1</v>
      </c>
      <c r="B2184" s="2">
        <v>2.4</v>
      </c>
      <c r="C2184" s="2">
        <v>120.994496386687</v>
      </c>
      <c r="D2184" s="2">
        <v>102.577504568291</v>
      </c>
      <c r="E2184">
        <f t="shared" si="74"/>
        <v>20.827656162399858</v>
      </c>
      <c r="F2184">
        <f t="shared" si="75"/>
        <v>3.8021124171160601</v>
      </c>
      <c r="G2184" s="2">
        <v>16</v>
      </c>
    </row>
    <row r="2185" spans="1:7" x14ac:dyDescent="0.15">
      <c r="A2185">
        <v>1</v>
      </c>
      <c r="B2185" s="2">
        <v>2.4</v>
      </c>
      <c r="C2185" s="2">
        <v>25.200806790173399</v>
      </c>
      <c r="D2185" s="2">
        <v>80.179850277694598</v>
      </c>
      <c r="E2185">
        <f t="shared" si="74"/>
        <v>14.014144447066082</v>
      </c>
      <c r="F2185">
        <f t="shared" si="75"/>
        <v>3.8021124171160601</v>
      </c>
      <c r="G2185" s="2">
        <v>16</v>
      </c>
    </row>
    <row r="2186" spans="1:7" x14ac:dyDescent="0.15">
      <c r="A2186">
        <v>1</v>
      </c>
      <c r="B2186" s="2">
        <v>2.4</v>
      </c>
      <c r="C2186" s="2">
        <v>32.489453784279398</v>
      </c>
      <c r="D2186" s="2">
        <v>92.575432591536199</v>
      </c>
      <c r="E2186">
        <f t="shared" si="74"/>
        <v>15.117424100071112</v>
      </c>
      <c r="F2186">
        <f t="shared" si="75"/>
        <v>3.8021124171160601</v>
      </c>
      <c r="G2186" s="2">
        <v>16</v>
      </c>
    </row>
    <row r="2187" spans="1:7" x14ac:dyDescent="0.15">
      <c r="A2187">
        <v>1</v>
      </c>
      <c r="B2187" s="2">
        <v>2.4</v>
      </c>
      <c r="C2187" s="2">
        <v>50.909892217175504</v>
      </c>
      <c r="D2187" s="2">
        <v>95.927377391296105</v>
      </c>
      <c r="E2187">
        <f t="shared" si="74"/>
        <v>17.068021775807388</v>
      </c>
      <c r="F2187">
        <f t="shared" si="75"/>
        <v>3.8021124171160601</v>
      </c>
      <c r="G2187" s="2">
        <v>16</v>
      </c>
    </row>
    <row r="2188" spans="1:7" x14ac:dyDescent="0.15">
      <c r="A2188">
        <v>1</v>
      </c>
      <c r="B2188" s="2">
        <v>2.4</v>
      </c>
      <c r="C2188" s="2">
        <v>118.50298268476099</v>
      </c>
      <c r="D2188" s="2">
        <v>90.4483746026538</v>
      </c>
      <c r="E2188">
        <f t="shared" si="74"/>
        <v>20.737292815463832</v>
      </c>
      <c r="F2188">
        <f t="shared" si="75"/>
        <v>3.8021124171160601</v>
      </c>
      <c r="G2188" s="2">
        <v>16</v>
      </c>
    </row>
    <row r="2189" spans="1:7" x14ac:dyDescent="0.15">
      <c r="A2189">
        <v>1</v>
      </c>
      <c r="B2189" s="2">
        <v>2.4</v>
      </c>
      <c r="C2189" s="2">
        <v>84.349020601959595</v>
      </c>
      <c r="D2189" s="2">
        <v>100.65597093883299</v>
      </c>
      <c r="E2189">
        <f t="shared" si="74"/>
        <v>19.260800442501715</v>
      </c>
      <c r="F2189">
        <f t="shared" si="75"/>
        <v>3.8021124171160601</v>
      </c>
      <c r="G2189" s="2">
        <v>16</v>
      </c>
    </row>
    <row r="2190" spans="1:7" x14ac:dyDescent="0.15">
      <c r="A2190">
        <v>1</v>
      </c>
      <c r="B2190" s="2">
        <v>2.4</v>
      </c>
      <c r="C2190" s="2">
        <v>55.046606150525001</v>
      </c>
      <c r="D2190" s="2">
        <v>95.287464061017801</v>
      </c>
      <c r="E2190">
        <f t="shared" si="74"/>
        <v>17.407305480936856</v>
      </c>
      <c r="F2190">
        <f t="shared" si="75"/>
        <v>3.8021124171160601</v>
      </c>
      <c r="G2190" s="2">
        <v>16</v>
      </c>
    </row>
    <row r="2191" spans="1:7" x14ac:dyDescent="0.15">
      <c r="A2191">
        <v>1</v>
      </c>
      <c r="B2191" s="2">
        <v>2.4</v>
      </c>
      <c r="C2191" s="2">
        <v>112.459559188111</v>
      </c>
      <c r="D2191" s="2">
        <v>85.069632548847906</v>
      </c>
      <c r="E2191">
        <f t="shared" si="74"/>
        <v>20.509963768565946</v>
      </c>
      <c r="F2191">
        <f t="shared" si="75"/>
        <v>3.8021124171160601</v>
      </c>
      <c r="G2191" s="2">
        <v>16</v>
      </c>
    </row>
    <row r="2192" spans="1:7" x14ac:dyDescent="0.15">
      <c r="A2192">
        <v>1</v>
      </c>
      <c r="B2192" s="2">
        <v>2.4</v>
      </c>
      <c r="C2192" s="2">
        <v>124.67755203898299</v>
      </c>
      <c r="D2192" s="2">
        <v>98.169730051375794</v>
      </c>
      <c r="E2192">
        <f t="shared" si="74"/>
        <v>20.957882666044934</v>
      </c>
      <c r="F2192">
        <f t="shared" si="75"/>
        <v>3.8021124171160601</v>
      </c>
      <c r="G2192" s="2">
        <v>16</v>
      </c>
    </row>
    <row r="2193" spans="1:7" x14ac:dyDescent="0.15">
      <c r="A2193">
        <v>1</v>
      </c>
      <c r="B2193" s="2">
        <v>2.4</v>
      </c>
      <c r="C2193" s="2">
        <v>86.352210589089097</v>
      </c>
      <c r="D2193" s="2">
        <v>98.7195241047488</v>
      </c>
      <c r="E2193">
        <f t="shared" si="74"/>
        <v>19.362734598462062</v>
      </c>
      <c r="F2193">
        <f t="shared" si="75"/>
        <v>3.8021124171160601</v>
      </c>
      <c r="G2193" s="2">
        <v>16</v>
      </c>
    </row>
    <row r="2194" spans="1:7" x14ac:dyDescent="0.15">
      <c r="A2194">
        <v>1</v>
      </c>
      <c r="B2194" s="2">
        <v>2.4</v>
      </c>
      <c r="C2194" s="2">
        <v>84.935151558116701</v>
      </c>
      <c r="D2194" s="2">
        <v>99.447919880851302</v>
      </c>
      <c r="E2194">
        <f t="shared" si="74"/>
        <v>19.290874660771454</v>
      </c>
      <c r="F2194">
        <f t="shared" si="75"/>
        <v>3.8021124171160601</v>
      </c>
      <c r="G2194" s="2">
        <v>16</v>
      </c>
    </row>
    <row r="2195" spans="1:7" x14ac:dyDescent="0.15">
      <c r="A2195">
        <v>1</v>
      </c>
      <c r="B2195" s="2">
        <v>2.4</v>
      </c>
      <c r="C2195" s="2">
        <v>103.837864021255</v>
      </c>
      <c r="D2195" s="2">
        <v>91.771231393779004</v>
      </c>
      <c r="E2195">
        <f t="shared" si="74"/>
        <v>20.163557459689741</v>
      </c>
      <c r="F2195">
        <f t="shared" si="75"/>
        <v>3.8021124171160601</v>
      </c>
      <c r="G2195" s="2">
        <v>16</v>
      </c>
    </row>
    <row r="2196" spans="1:7" x14ac:dyDescent="0.15">
      <c r="A2196">
        <v>1</v>
      </c>
      <c r="B2196" s="2">
        <v>2.4</v>
      </c>
      <c r="C2196" s="2">
        <v>56.5157986707109</v>
      </c>
      <c r="D2196" s="2">
        <v>96.426579217794497</v>
      </c>
      <c r="E2196">
        <f t="shared" si="74"/>
        <v>17.521698693487565</v>
      </c>
      <c r="F2196">
        <f t="shared" si="75"/>
        <v>3.8021124171160601</v>
      </c>
      <c r="G2196" s="2">
        <v>16</v>
      </c>
    </row>
    <row r="2197" spans="1:7" x14ac:dyDescent="0.15">
      <c r="A2197">
        <v>1</v>
      </c>
      <c r="B2197" s="2">
        <v>2.4</v>
      </c>
      <c r="C2197" s="2">
        <v>132.20955700471001</v>
      </c>
      <c r="D2197" s="2">
        <v>87.800331577081806</v>
      </c>
      <c r="E2197">
        <f t="shared" si="74"/>
        <v>21.212628500391094</v>
      </c>
      <c r="F2197">
        <f t="shared" si="75"/>
        <v>3.8021124171160601</v>
      </c>
      <c r="G2197" s="2">
        <v>16</v>
      </c>
    </row>
    <row r="2198" spans="1:7" x14ac:dyDescent="0.15">
      <c r="A2198">
        <v>1</v>
      </c>
      <c r="B2198" s="2">
        <v>2.4</v>
      </c>
      <c r="C2198" s="2">
        <v>29.683792256183199</v>
      </c>
      <c r="D2198" s="2">
        <v>78.826649505211904</v>
      </c>
      <c r="E2198">
        <f t="shared" si="74"/>
        <v>14.725193834912996</v>
      </c>
      <c r="F2198">
        <f t="shared" si="75"/>
        <v>3.8021124171160601</v>
      </c>
      <c r="G2198" s="2">
        <v>16</v>
      </c>
    </row>
    <row r="2199" spans="1:7" x14ac:dyDescent="0.15">
      <c r="A2199">
        <v>1</v>
      </c>
      <c r="B2199" s="2">
        <v>2.4</v>
      </c>
      <c r="C2199" s="2">
        <v>114.27726807219901</v>
      </c>
      <c r="D2199" s="2">
        <v>96.274083948780103</v>
      </c>
      <c r="E2199">
        <f t="shared" si="74"/>
        <v>20.579598495322781</v>
      </c>
      <c r="F2199">
        <f t="shared" si="75"/>
        <v>3.8021124171160601</v>
      </c>
      <c r="G2199" s="2">
        <v>16</v>
      </c>
    </row>
    <row r="2200" spans="1:7" x14ac:dyDescent="0.15">
      <c r="A2200">
        <v>1</v>
      </c>
      <c r="B2200" s="2">
        <v>2.4</v>
      </c>
      <c r="C2200" s="2">
        <v>56.239867769924402</v>
      </c>
      <c r="D2200" s="2">
        <v>89.131193376631302</v>
      </c>
      <c r="E2200">
        <f t="shared" si="74"/>
        <v>17.500442909082881</v>
      </c>
      <c r="F2200">
        <f t="shared" si="75"/>
        <v>3.8021124171160601</v>
      </c>
      <c r="G2200" s="2">
        <v>16</v>
      </c>
    </row>
    <row r="2201" spans="1:7" x14ac:dyDescent="0.15">
      <c r="A2201">
        <v>1</v>
      </c>
      <c r="B2201" s="2">
        <v>5.2</v>
      </c>
      <c r="C2201" s="2">
        <v>100.143549094744</v>
      </c>
      <c r="D2201" s="2">
        <v>98.122830559500898</v>
      </c>
      <c r="E2201">
        <f t="shared" si="74"/>
        <v>20.006229787640081</v>
      </c>
      <c r="F2201">
        <f t="shared" si="75"/>
        <v>7.1600334363479927</v>
      </c>
      <c r="G2201" s="2">
        <v>16</v>
      </c>
    </row>
    <row r="2202" spans="1:7" x14ac:dyDescent="0.15">
      <c r="A2202">
        <v>1</v>
      </c>
      <c r="B2202" s="2">
        <v>5.2</v>
      </c>
      <c r="C2202" s="2">
        <v>119.3679010525</v>
      </c>
      <c r="D2202" s="2">
        <v>98.584056908519003</v>
      </c>
      <c r="E2202">
        <f t="shared" si="74"/>
        <v>20.768875573633167</v>
      </c>
      <c r="F2202">
        <f t="shared" si="75"/>
        <v>7.1600334363479927</v>
      </c>
      <c r="G2202" s="2">
        <v>16</v>
      </c>
    </row>
    <row r="2203" spans="1:7" x14ac:dyDescent="0.15">
      <c r="A2203">
        <v>1</v>
      </c>
      <c r="B2203" s="2">
        <v>5.2</v>
      </c>
      <c r="C2203" s="2">
        <v>126.984101652867</v>
      </c>
      <c r="D2203" s="2">
        <v>96.684872083963796</v>
      </c>
      <c r="E2203">
        <f t="shared" si="74"/>
        <v>21.037493509036949</v>
      </c>
      <c r="F2203">
        <f t="shared" si="75"/>
        <v>7.1600334363479927</v>
      </c>
      <c r="G2203" s="2">
        <v>16</v>
      </c>
    </row>
    <row r="2204" spans="1:7" x14ac:dyDescent="0.15">
      <c r="A2204">
        <v>1</v>
      </c>
      <c r="B2204" s="2">
        <v>5.2</v>
      </c>
      <c r="C2204" s="2">
        <v>69.699739791068495</v>
      </c>
      <c r="D2204" s="2">
        <v>85.570963503731804</v>
      </c>
      <c r="E2204">
        <f t="shared" si="74"/>
        <v>18.432311567563445</v>
      </c>
      <c r="F2204">
        <f t="shared" si="75"/>
        <v>7.1600334363479927</v>
      </c>
      <c r="G2204" s="2">
        <v>16</v>
      </c>
    </row>
    <row r="2205" spans="1:7" x14ac:dyDescent="0.15">
      <c r="A2205">
        <v>1</v>
      </c>
      <c r="B2205" s="2">
        <v>5.2</v>
      </c>
      <c r="C2205" s="2">
        <v>64.956911106295706</v>
      </c>
      <c r="D2205" s="2">
        <v>89.558359719665503</v>
      </c>
      <c r="E2205">
        <f t="shared" si="74"/>
        <v>18.126253647339446</v>
      </c>
      <c r="F2205">
        <f t="shared" si="75"/>
        <v>7.1600334363479927</v>
      </c>
      <c r="G2205" s="2">
        <v>16</v>
      </c>
    </row>
    <row r="2206" spans="1:7" x14ac:dyDescent="0.15">
      <c r="A2206">
        <v>1</v>
      </c>
      <c r="B2206" s="2">
        <v>5.2</v>
      </c>
      <c r="C2206" s="2">
        <v>70.014994266817794</v>
      </c>
      <c r="D2206" s="2">
        <v>88.681830692879203</v>
      </c>
      <c r="E2206">
        <f t="shared" si="74"/>
        <v>18.451910575856697</v>
      </c>
      <c r="F2206">
        <f t="shared" si="75"/>
        <v>7.1600334363479927</v>
      </c>
      <c r="G2206" s="2">
        <v>16</v>
      </c>
    </row>
    <row r="2207" spans="1:7" x14ac:dyDescent="0.15">
      <c r="A2207">
        <v>1</v>
      </c>
      <c r="B2207" s="2">
        <v>5.2</v>
      </c>
      <c r="C2207" s="2">
        <v>53.703294699237802</v>
      </c>
      <c r="D2207" s="2">
        <v>90.657585882802707</v>
      </c>
      <c r="E2207">
        <f t="shared" si="74"/>
        <v>17.300009305004057</v>
      </c>
      <c r="F2207">
        <f t="shared" si="75"/>
        <v>7.1600334363479927</v>
      </c>
      <c r="G2207" s="2">
        <v>16</v>
      </c>
    </row>
    <row r="2208" spans="1:7" x14ac:dyDescent="0.15">
      <c r="A2208">
        <v>1</v>
      </c>
      <c r="B2208" s="2">
        <v>5.2</v>
      </c>
      <c r="C2208" s="2">
        <v>70.8691715045763</v>
      </c>
      <c r="D2208" s="2">
        <v>90.173786318607299</v>
      </c>
      <c r="E2208">
        <f t="shared" si="74"/>
        <v>18.504573556753876</v>
      </c>
      <c r="F2208">
        <f t="shared" si="75"/>
        <v>7.1600334363479927</v>
      </c>
      <c r="G2208" s="2">
        <v>16</v>
      </c>
    </row>
    <row r="2209" spans="1:7" x14ac:dyDescent="0.15">
      <c r="A2209">
        <v>1</v>
      </c>
      <c r="B2209" s="2">
        <v>5.2</v>
      </c>
      <c r="C2209" s="2">
        <v>135.54876540597499</v>
      </c>
      <c r="D2209" s="2">
        <v>88.656053619211804</v>
      </c>
      <c r="E2209">
        <f t="shared" si="74"/>
        <v>21.320955663295308</v>
      </c>
      <c r="F2209">
        <f t="shared" si="75"/>
        <v>7.1600334363479927</v>
      </c>
      <c r="G2209" s="2">
        <v>16</v>
      </c>
    </row>
    <row r="2210" spans="1:7" x14ac:dyDescent="0.15">
      <c r="A2210">
        <v>1</v>
      </c>
      <c r="B2210" s="2">
        <v>5.2</v>
      </c>
      <c r="C2210" s="2">
        <v>72.793529042758095</v>
      </c>
      <c r="D2210" s="2">
        <v>91.439477826281404</v>
      </c>
      <c r="E2210">
        <f t="shared" si="74"/>
        <v>18.620927745612587</v>
      </c>
      <c r="F2210">
        <f t="shared" si="75"/>
        <v>7.1600334363479927</v>
      </c>
      <c r="G2210" s="2">
        <v>16</v>
      </c>
    </row>
    <row r="2211" spans="1:7" x14ac:dyDescent="0.15">
      <c r="A2211">
        <v>1</v>
      </c>
      <c r="B2211" s="2">
        <v>5.2</v>
      </c>
      <c r="C2211" s="2">
        <v>76.999001548245502</v>
      </c>
      <c r="D2211" s="2">
        <v>87.995905803588499</v>
      </c>
      <c r="E2211">
        <f t="shared" si="74"/>
        <v>18.864850936802895</v>
      </c>
      <c r="F2211">
        <f t="shared" si="75"/>
        <v>7.1600334363479927</v>
      </c>
      <c r="G2211" s="2">
        <v>16</v>
      </c>
    </row>
    <row r="2212" spans="1:7" x14ac:dyDescent="0.15">
      <c r="A2212">
        <v>1</v>
      </c>
      <c r="B2212" s="2">
        <v>5.2</v>
      </c>
      <c r="C2212" s="2">
        <v>17.692486598775801</v>
      </c>
      <c r="D2212" s="2">
        <v>83.316585494031898</v>
      </c>
      <c r="E2212">
        <f t="shared" si="74"/>
        <v>12.477888753198318</v>
      </c>
      <c r="F2212">
        <f t="shared" si="75"/>
        <v>7.1600334363479927</v>
      </c>
      <c r="G2212" s="2">
        <v>16</v>
      </c>
    </row>
    <row r="2213" spans="1:7" x14ac:dyDescent="0.15">
      <c r="A2213">
        <v>1</v>
      </c>
      <c r="B2213" s="2">
        <v>5.2</v>
      </c>
      <c r="C2213" s="2">
        <v>39.035641433315298</v>
      </c>
      <c r="D2213" s="2">
        <v>89.381934070047706</v>
      </c>
      <c r="E2213">
        <f t="shared" si="74"/>
        <v>15.914613200824304</v>
      </c>
      <c r="F2213">
        <f t="shared" si="75"/>
        <v>7.1600334363479927</v>
      </c>
      <c r="G2213" s="2">
        <v>16</v>
      </c>
    </row>
    <row r="2214" spans="1:7" x14ac:dyDescent="0.15">
      <c r="A2214">
        <v>1</v>
      </c>
      <c r="B2214" s="2">
        <v>5.2</v>
      </c>
      <c r="C2214" s="2">
        <v>127.26678256620001</v>
      </c>
      <c r="D2214" s="2">
        <v>101.214574089219</v>
      </c>
      <c r="E2214">
        <f t="shared" si="74"/>
        <v>21.047150648422143</v>
      </c>
      <c r="F2214">
        <f t="shared" si="75"/>
        <v>7.1600334363479927</v>
      </c>
      <c r="G2214" s="2">
        <v>16</v>
      </c>
    </row>
    <row r="2215" spans="1:7" x14ac:dyDescent="0.15">
      <c r="A2215">
        <v>1</v>
      </c>
      <c r="B2215" s="2">
        <v>5.2</v>
      </c>
      <c r="C2215" s="2">
        <v>63.661527927581403</v>
      </c>
      <c r="D2215" s="2">
        <v>87.565658210739599</v>
      </c>
      <c r="E2215">
        <f t="shared" si="74"/>
        <v>18.038770578249494</v>
      </c>
      <c r="F2215">
        <f t="shared" si="75"/>
        <v>7.1600334363479927</v>
      </c>
      <c r="G2215" s="2">
        <v>16</v>
      </c>
    </row>
    <row r="2216" spans="1:7" x14ac:dyDescent="0.15">
      <c r="A2216">
        <v>1</v>
      </c>
      <c r="B2216" s="2">
        <v>5.2</v>
      </c>
      <c r="C2216" s="2">
        <v>27.755769259513698</v>
      </c>
      <c r="D2216" s="2">
        <v>86.444144927118501</v>
      </c>
      <c r="E2216">
        <f t="shared" si="74"/>
        <v>14.433532684371922</v>
      </c>
      <c r="F2216">
        <f t="shared" si="75"/>
        <v>7.1600334363479927</v>
      </c>
      <c r="G2216" s="2">
        <v>16</v>
      </c>
    </row>
    <row r="2217" spans="1:7" x14ac:dyDescent="0.15">
      <c r="A2217">
        <v>1</v>
      </c>
      <c r="B2217" s="2">
        <v>5.2</v>
      </c>
      <c r="C2217" s="2">
        <v>58.712322709749898</v>
      </c>
      <c r="D2217" s="2">
        <v>95.634882212121099</v>
      </c>
      <c r="E2217">
        <f t="shared" si="74"/>
        <v>17.687292617790241</v>
      </c>
      <c r="F2217">
        <f t="shared" si="75"/>
        <v>7.1600334363479927</v>
      </c>
      <c r="G2217" s="2">
        <v>16</v>
      </c>
    </row>
    <row r="2218" spans="1:7" x14ac:dyDescent="0.15">
      <c r="A2218">
        <v>1</v>
      </c>
      <c r="B2218" s="2">
        <v>5.2</v>
      </c>
      <c r="C2218" s="2">
        <v>37.318261388578001</v>
      </c>
      <c r="D2218" s="2">
        <v>88.052097212811503</v>
      </c>
      <c r="E2218">
        <f t="shared" si="74"/>
        <v>15.719214023055624</v>
      </c>
      <c r="F2218">
        <f t="shared" si="75"/>
        <v>7.1600334363479927</v>
      </c>
      <c r="G2218" s="2">
        <v>16</v>
      </c>
    </row>
    <row r="2219" spans="1:7" x14ac:dyDescent="0.15">
      <c r="A2219">
        <v>1</v>
      </c>
      <c r="B2219" s="2">
        <v>5.2</v>
      </c>
      <c r="C2219" s="2">
        <v>46.136382797018399</v>
      </c>
      <c r="D2219" s="2">
        <v>94.392129236506506</v>
      </c>
      <c r="E2219">
        <f t="shared" si="74"/>
        <v>16.64043541791585</v>
      </c>
      <c r="F2219">
        <f t="shared" si="75"/>
        <v>7.1600334363479927</v>
      </c>
      <c r="G2219" s="2">
        <v>16</v>
      </c>
    </row>
    <row r="2220" spans="1:7" x14ac:dyDescent="0.15">
      <c r="A2220">
        <v>1</v>
      </c>
      <c r="B2220" s="2">
        <v>5.2</v>
      </c>
      <c r="C2220" s="2">
        <v>95.123056235580293</v>
      </c>
      <c r="D2220" s="2">
        <v>94.148969490166394</v>
      </c>
      <c r="E2220">
        <f t="shared" si="74"/>
        <v>19.782857954050527</v>
      </c>
      <c r="F2220">
        <f t="shared" si="75"/>
        <v>7.1600334363479927</v>
      </c>
      <c r="G2220" s="2">
        <v>16</v>
      </c>
    </row>
    <row r="2221" spans="1:7" x14ac:dyDescent="0.15">
      <c r="A2221">
        <v>1</v>
      </c>
      <c r="B2221" s="2">
        <v>5.2</v>
      </c>
      <c r="C2221" s="2">
        <v>136.9692700208</v>
      </c>
      <c r="D2221" s="2">
        <v>93.108573667652195</v>
      </c>
      <c r="E2221">
        <f t="shared" si="74"/>
        <v>21.366231411899797</v>
      </c>
      <c r="F2221">
        <f t="shared" si="75"/>
        <v>7.1600334363479927</v>
      </c>
      <c r="G2221" s="2">
        <v>16</v>
      </c>
    </row>
    <row r="2222" spans="1:7" x14ac:dyDescent="0.15">
      <c r="A2222">
        <v>1</v>
      </c>
      <c r="B2222" s="2">
        <v>5.2</v>
      </c>
      <c r="C2222" s="2">
        <v>130.08298146092301</v>
      </c>
      <c r="D2222" s="2">
        <v>94.271786212452596</v>
      </c>
      <c r="E2222">
        <f t="shared" si="74"/>
        <v>21.142204822566669</v>
      </c>
      <c r="F2222">
        <f t="shared" si="75"/>
        <v>7.1600334363479927</v>
      </c>
      <c r="G2222" s="2">
        <v>16</v>
      </c>
    </row>
    <row r="2223" spans="1:7" x14ac:dyDescent="0.15">
      <c r="A2223">
        <v>1</v>
      </c>
      <c r="B2223" s="2">
        <v>5.2</v>
      </c>
      <c r="C2223" s="2">
        <v>21.7258660625224</v>
      </c>
      <c r="D2223" s="2">
        <v>89.014158687394101</v>
      </c>
      <c r="E2223">
        <f t="shared" si="74"/>
        <v>13.369770978331353</v>
      </c>
      <c r="F2223">
        <f t="shared" si="75"/>
        <v>7.1600334363479927</v>
      </c>
      <c r="G2223" s="2">
        <v>16</v>
      </c>
    </row>
    <row r="2224" spans="1:7" x14ac:dyDescent="0.15">
      <c r="A2224">
        <v>1</v>
      </c>
      <c r="B2224" s="2">
        <v>5.2</v>
      </c>
      <c r="C2224" s="2">
        <v>127.885584876381</v>
      </c>
      <c r="D2224" s="2">
        <v>94.491064276272496</v>
      </c>
      <c r="E2224">
        <f t="shared" si="74"/>
        <v>21.068215940371864</v>
      </c>
      <c r="F2224">
        <f t="shared" si="75"/>
        <v>7.1600334363479927</v>
      </c>
      <c r="G2224" s="2">
        <v>16</v>
      </c>
    </row>
    <row r="2225" spans="1:7" x14ac:dyDescent="0.15">
      <c r="A2225">
        <v>1</v>
      </c>
      <c r="B2225" s="2">
        <v>5.2</v>
      </c>
      <c r="C2225" s="2">
        <v>38.749922336828597</v>
      </c>
      <c r="D2225" s="2">
        <v>93.523291911269197</v>
      </c>
      <c r="E2225">
        <f t="shared" si="74"/>
        <v>15.882708364237333</v>
      </c>
      <c r="F2225">
        <f t="shared" si="75"/>
        <v>7.1600334363479927</v>
      </c>
      <c r="G2225" s="2">
        <v>16</v>
      </c>
    </row>
    <row r="2226" spans="1:7" x14ac:dyDescent="0.15">
      <c r="A2226">
        <v>1</v>
      </c>
      <c r="B2226" s="2">
        <v>5.2</v>
      </c>
      <c r="C2226" s="2">
        <v>139.07689971552199</v>
      </c>
      <c r="D2226" s="2">
        <v>94.449799411247099</v>
      </c>
      <c r="E2226">
        <f t="shared" si="74"/>
        <v>21.432550008820268</v>
      </c>
      <c r="F2226">
        <f t="shared" si="75"/>
        <v>7.1600334363479927</v>
      </c>
      <c r="G2226" s="2">
        <v>16</v>
      </c>
    </row>
    <row r="2227" spans="1:7" x14ac:dyDescent="0.15">
      <c r="A2227">
        <v>1</v>
      </c>
      <c r="B2227" s="2">
        <v>5.2</v>
      </c>
      <c r="C2227" s="2">
        <v>55.812449448895499</v>
      </c>
      <c r="D2227" s="2">
        <v>89.909604269465902</v>
      </c>
      <c r="E2227">
        <f t="shared" si="74"/>
        <v>17.467310828785219</v>
      </c>
      <c r="F2227">
        <f t="shared" si="75"/>
        <v>7.1600334363479927</v>
      </c>
      <c r="G2227" s="2">
        <v>16</v>
      </c>
    </row>
    <row r="2228" spans="1:7" x14ac:dyDescent="0.15">
      <c r="A2228">
        <v>1</v>
      </c>
      <c r="B2228" s="2">
        <v>5.2</v>
      </c>
      <c r="C2228" s="2">
        <v>43.442936971761299</v>
      </c>
      <c r="D2228" s="2">
        <v>90.054776562607501</v>
      </c>
      <c r="E2228">
        <f t="shared" si="74"/>
        <v>16.379191781717857</v>
      </c>
      <c r="F2228">
        <f t="shared" si="75"/>
        <v>7.1600334363479927</v>
      </c>
      <c r="G2228" s="2">
        <v>16</v>
      </c>
    </row>
    <row r="2229" spans="1:7" x14ac:dyDescent="0.15">
      <c r="A2229">
        <v>1</v>
      </c>
      <c r="B2229" s="2">
        <v>5.2</v>
      </c>
      <c r="C2229" s="2">
        <v>132.96384115698299</v>
      </c>
      <c r="D2229" s="2">
        <v>98.826203095114707</v>
      </c>
      <c r="E2229">
        <f t="shared" si="74"/>
        <v>21.237335528388446</v>
      </c>
      <c r="F2229">
        <f t="shared" si="75"/>
        <v>7.1600334363479927</v>
      </c>
      <c r="G2229" s="2">
        <v>16</v>
      </c>
    </row>
    <row r="2230" spans="1:7" x14ac:dyDescent="0.15">
      <c r="A2230">
        <v>1</v>
      </c>
      <c r="B2230" s="2">
        <v>5.2</v>
      </c>
      <c r="C2230" s="2">
        <v>116.35585926709599</v>
      </c>
      <c r="D2230" s="2">
        <v>98.972585640957007</v>
      </c>
      <c r="E2230">
        <f t="shared" si="74"/>
        <v>20.657882576983567</v>
      </c>
      <c r="F2230">
        <f t="shared" si="75"/>
        <v>7.1600334363479927</v>
      </c>
      <c r="G2230" s="2">
        <v>16</v>
      </c>
    </row>
    <row r="2231" spans="1:7" x14ac:dyDescent="0.15">
      <c r="A2231">
        <v>1</v>
      </c>
      <c r="B2231" s="2">
        <v>5.2</v>
      </c>
      <c r="C2231" s="2">
        <v>130.55552000118101</v>
      </c>
      <c r="D2231" s="2">
        <v>94.549636534379204</v>
      </c>
      <c r="E2231">
        <f t="shared" si="74"/>
        <v>21.157952388963984</v>
      </c>
      <c r="F2231">
        <f t="shared" si="75"/>
        <v>7.1600334363479927</v>
      </c>
      <c r="G2231" s="2">
        <v>16</v>
      </c>
    </row>
    <row r="2232" spans="1:7" x14ac:dyDescent="0.15">
      <c r="A2232">
        <v>1</v>
      </c>
      <c r="B2232" s="2">
        <v>5.2</v>
      </c>
      <c r="C2232" s="2">
        <v>104.812750049296</v>
      </c>
      <c r="D2232" s="2">
        <v>99.252276836705605</v>
      </c>
      <c r="E2232">
        <f t="shared" si="74"/>
        <v>20.20414116037459</v>
      </c>
      <c r="F2232">
        <f t="shared" si="75"/>
        <v>7.1600334363479927</v>
      </c>
      <c r="G2232" s="2">
        <v>16</v>
      </c>
    </row>
    <row r="2233" spans="1:7" x14ac:dyDescent="0.15">
      <c r="A2233">
        <v>1</v>
      </c>
      <c r="B2233" s="2">
        <v>5.2</v>
      </c>
      <c r="C2233" s="2">
        <v>124.907070157153</v>
      </c>
      <c r="D2233" s="2">
        <v>94.137564069096598</v>
      </c>
      <c r="E2233">
        <f t="shared" si="74"/>
        <v>20.965870215873856</v>
      </c>
      <c r="F2233">
        <f t="shared" si="75"/>
        <v>7.1600334363479927</v>
      </c>
      <c r="G2233" s="2">
        <v>16</v>
      </c>
    </row>
    <row r="2234" spans="1:7" x14ac:dyDescent="0.15">
      <c r="A2234">
        <v>1</v>
      </c>
      <c r="B2234" s="2">
        <v>5.2</v>
      </c>
      <c r="C2234" s="2">
        <v>123.132720933757</v>
      </c>
      <c r="D2234" s="2">
        <v>99.211754112854706</v>
      </c>
      <c r="E2234">
        <f t="shared" si="74"/>
        <v>20.903734764298925</v>
      </c>
      <c r="F2234">
        <f t="shared" si="75"/>
        <v>7.1600334363479927</v>
      </c>
      <c r="G2234" s="2">
        <v>16</v>
      </c>
    </row>
    <row r="2235" spans="1:7" x14ac:dyDescent="0.15">
      <c r="A2235">
        <v>1</v>
      </c>
      <c r="B2235" s="2">
        <v>5.2</v>
      </c>
      <c r="C2235" s="2">
        <v>59.678136055988801</v>
      </c>
      <c r="D2235" s="2">
        <v>89.844390932572196</v>
      </c>
      <c r="E2235">
        <f t="shared" si="74"/>
        <v>17.758152502347166</v>
      </c>
      <c r="F2235">
        <f t="shared" si="75"/>
        <v>7.1600334363479927</v>
      </c>
      <c r="G2235" s="2">
        <v>16</v>
      </c>
    </row>
    <row r="2236" spans="1:7" x14ac:dyDescent="0.15">
      <c r="A2236">
        <v>1</v>
      </c>
      <c r="B2236" s="2">
        <v>5.2</v>
      </c>
      <c r="C2236" s="2">
        <v>32.034558543829498</v>
      </c>
      <c r="D2236" s="2">
        <v>87.317818483327002</v>
      </c>
      <c r="E2236">
        <f t="shared" si="74"/>
        <v>15.056187435206414</v>
      </c>
      <c r="F2236">
        <f t="shared" si="75"/>
        <v>7.1600334363479927</v>
      </c>
      <c r="G2236" s="2">
        <v>16</v>
      </c>
    </row>
    <row r="2237" spans="1:7" x14ac:dyDescent="0.15">
      <c r="A2237">
        <v>1</v>
      </c>
      <c r="B2237" s="2">
        <v>5.2</v>
      </c>
      <c r="C2237" s="2">
        <v>115.722551165946</v>
      </c>
      <c r="D2237" s="2">
        <v>88.328911808613299</v>
      </c>
      <c r="E2237">
        <f t="shared" si="74"/>
        <v>20.634179993371614</v>
      </c>
      <c r="F2237">
        <f t="shared" si="75"/>
        <v>7.1600334363479927</v>
      </c>
      <c r="G2237" s="2">
        <v>16</v>
      </c>
    </row>
    <row r="2238" spans="1:7" x14ac:dyDescent="0.15">
      <c r="A2238">
        <v>1</v>
      </c>
      <c r="B2238" s="2">
        <v>5.2</v>
      </c>
      <c r="C2238" s="2">
        <v>100.140605835909</v>
      </c>
      <c r="D2238" s="2">
        <v>94.982233678812193</v>
      </c>
      <c r="E2238">
        <f t="shared" si="74"/>
        <v>20.006102144884576</v>
      </c>
      <c r="F2238">
        <f t="shared" si="75"/>
        <v>7.1600334363479927</v>
      </c>
      <c r="G2238" s="2">
        <v>16</v>
      </c>
    </row>
    <row r="2239" spans="1:7" x14ac:dyDescent="0.15">
      <c r="A2239">
        <v>1</v>
      </c>
      <c r="B2239" s="2">
        <v>5.2</v>
      </c>
      <c r="C2239" s="2">
        <v>68.923389546647897</v>
      </c>
      <c r="D2239" s="2">
        <v>91.234057545204706</v>
      </c>
      <c r="E2239">
        <f t="shared" si="74"/>
        <v>18.3836662723809</v>
      </c>
      <c r="F2239">
        <f t="shared" si="75"/>
        <v>7.1600334363479927</v>
      </c>
      <c r="G2239" s="2">
        <v>16</v>
      </c>
    </row>
    <row r="2240" spans="1:7" x14ac:dyDescent="0.15">
      <c r="A2240">
        <v>1</v>
      </c>
      <c r="B2240" s="2">
        <v>5.2</v>
      </c>
      <c r="C2240" s="2">
        <v>133.38942737743301</v>
      </c>
      <c r="D2240" s="2">
        <v>98.0231288943057</v>
      </c>
      <c r="E2240">
        <f t="shared" si="74"/>
        <v>21.251214081891906</v>
      </c>
      <c r="F2240">
        <f t="shared" si="75"/>
        <v>7.1600334363479927</v>
      </c>
      <c r="G2240" s="2">
        <v>16</v>
      </c>
    </row>
    <row r="2241" spans="1:7" x14ac:dyDescent="0.15">
      <c r="A2241">
        <v>1</v>
      </c>
      <c r="B2241" s="2">
        <v>5.2</v>
      </c>
      <c r="C2241" s="2">
        <v>133.896592124698</v>
      </c>
      <c r="D2241" s="2">
        <v>100.137219891718</v>
      </c>
      <c r="E2241">
        <f t="shared" si="74"/>
        <v>21.267695236865947</v>
      </c>
      <c r="F2241">
        <f t="shared" si="75"/>
        <v>7.1600334363479927</v>
      </c>
      <c r="G2241" s="2">
        <v>16</v>
      </c>
    </row>
    <row r="2242" spans="1:7" x14ac:dyDescent="0.15">
      <c r="A2242">
        <v>1</v>
      </c>
      <c r="B2242" s="2">
        <v>5.2</v>
      </c>
      <c r="C2242" s="2">
        <v>19.010075914775001</v>
      </c>
      <c r="D2242" s="2">
        <v>85.658855473626204</v>
      </c>
      <c r="E2242">
        <f t="shared" si="74"/>
        <v>12.789838511790702</v>
      </c>
      <c r="F2242">
        <f t="shared" si="75"/>
        <v>7.1600334363479927</v>
      </c>
      <c r="G2242" s="2">
        <v>16</v>
      </c>
    </row>
    <row r="2243" spans="1:7" x14ac:dyDescent="0.15">
      <c r="A2243">
        <v>1</v>
      </c>
      <c r="B2243" s="2">
        <v>5.2</v>
      </c>
      <c r="C2243" s="2">
        <v>49.520844991559898</v>
      </c>
      <c r="D2243" s="2">
        <v>89.025493503073605</v>
      </c>
      <c r="E2243">
        <f t="shared" ref="E2243:E2306" si="76">10*LOG10(C2243)</f>
        <v>16.947880465944685</v>
      </c>
      <c r="F2243">
        <f t="shared" ref="F2243:F2306" si="77">10*LOG10(B2243)</f>
        <v>7.1600334363479927</v>
      </c>
      <c r="G2243" s="2">
        <v>16</v>
      </c>
    </row>
    <row r="2244" spans="1:7" x14ac:dyDescent="0.15">
      <c r="A2244">
        <v>1</v>
      </c>
      <c r="B2244" s="2">
        <v>5.2</v>
      </c>
      <c r="C2244" s="2">
        <v>23.4691266416011</v>
      </c>
      <c r="D2244" s="2">
        <v>90.681380931773205</v>
      </c>
      <c r="E2244">
        <f t="shared" si="76"/>
        <v>13.704969284656297</v>
      </c>
      <c r="F2244">
        <f t="shared" si="77"/>
        <v>7.1600334363479927</v>
      </c>
      <c r="G2244" s="2">
        <v>16</v>
      </c>
    </row>
    <row r="2245" spans="1:7" x14ac:dyDescent="0.15">
      <c r="A2245">
        <v>1</v>
      </c>
      <c r="B2245" s="2">
        <v>5.2</v>
      </c>
      <c r="C2245" s="2">
        <v>118.36866271548401</v>
      </c>
      <c r="D2245" s="2">
        <v>90.355958454449194</v>
      </c>
      <c r="E2245">
        <f t="shared" si="76"/>
        <v>20.732367411444244</v>
      </c>
      <c r="F2245">
        <f t="shared" si="77"/>
        <v>7.1600334363479927</v>
      </c>
      <c r="G2245" s="2">
        <v>16</v>
      </c>
    </row>
    <row r="2246" spans="1:7" x14ac:dyDescent="0.15">
      <c r="A2246">
        <v>1</v>
      </c>
      <c r="B2246" s="2">
        <v>5.2</v>
      </c>
      <c r="C2246" s="2">
        <v>64.540430654157007</v>
      </c>
      <c r="D2246" s="2">
        <v>90.105706340379001</v>
      </c>
      <c r="E2246">
        <f t="shared" si="76"/>
        <v>18.098318589622153</v>
      </c>
      <c r="F2246">
        <f t="shared" si="77"/>
        <v>7.1600334363479927</v>
      </c>
      <c r="G2246" s="2">
        <v>16</v>
      </c>
    </row>
    <row r="2247" spans="1:7" x14ac:dyDescent="0.15">
      <c r="A2247">
        <v>1</v>
      </c>
      <c r="B2247" s="2">
        <v>5.2</v>
      </c>
      <c r="C2247" s="2">
        <v>87.647088951535494</v>
      </c>
      <c r="D2247" s="2">
        <v>97.288525417708499</v>
      </c>
      <c r="E2247">
        <f t="shared" si="76"/>
        <v>19.42737496319381</v>
      </c>
      <c r="F2247">
        <f t="shared" si="77"/>
        <v>7.1600334363479927</v>
      </c>
      <c r="G2247" s="2">
        <v>16</v>
      </c>
    </row>
    <row r="2248" spans="1:7" x14ac:dyDescent="0.15">
      <c r="A2248">
        <v>1</v>
      </c>
      <c r="B2248" s="2">
        <v>5.2</v>
      </c>
      <c r="C2248" s="2">
        <v>57.941722499023498</v>
      </c>
      <c r="D2248" s="2">
        <v>88.861820845177803</v>
      </c>
      <c r="E2248">
        <f t="shared" si="76"/>
        <v>17.629914018222046</v>
      </c>
      <c r="F2248">
        <f t="shared" si="77"/>
        <v>7.1600334363479927</v>
      </c>
      <c r="G2248" s="2">
        <v>16</v>
      </c>
    </row>
    <row r="2249" spans="1:7" x14ac:dyDescent="0.15">
      <c r="A2249">
        <v>1</v>
      </c>
      <c r="B2249" s="2">
        <v>5.2</v>
      </c>
      <c r="C2249" s="2">
        <v>136.401217947802</v>
      </c>
      <c r="D2249" s="2">
        <v>98.940640397436894</v>
      </c>
      <c r="E2249">
        <f t="shared" si="76"/>
        <v>21.348182482211058</v>
      </c>
      <c r="F2249">
        <f t="shared" si="77"/>
        <v>7.1600334363479927</v>
      </c>
      <c r="G2249" s="2">
        <v>16</v>
      </c>
    </row>
    <row r="2250" spans="1:7" x14ac:dyDescent="0.15">
      <c r="A2250">
        <v>1</v>
      </c>
      <c r="B2250" s="2">
        <v>5.2</v>
      </c>
      <c r="C2250" s="2">
        <v>90.425725705937197</v>
      </c>
      <c r="D2250" s="2">
        <v>91.072282330874899</v>
      </c>
      <c r="E2250">
        <f t="shared" si="76"/>
        <v>19.562920028505147</v>
      </c>
      <c r="F2250">
        <f t="shared" si="77"/>
        <v>7.1600334363479927</v>
      </c>
      <c r="G2250" s="2">
        <v>16</v>
      </c>
    </row>
    <row r="2251" spans="1:7" x14ac:dyDescent="0.15">
      <c r="A2251">
        <v>1</v>
      </c>
      <c r="B2251" s="2">
        <v>5.2</v>
      </c>
      <c r="C2251" s="2">
        <v>98.455143745360402</v>
      </c>
      <c r="D2251" s="2">
        <v>93.637722519323901</v>
      </c>
      <c r="E2251">
        <f t="shared" si="76"/>
        <v>19.932384105896347</v>
      </c>
      <c r="F2251">
        <f t="shared" si="77"/>
        <v>7.1600334363479927</v>
      </c>
      <c r="G2251" s="2">
        <v>16</v>
      </c>
    </row>
    <row r="2252" spans="1:7" x14ac:dyDescent="0.15">
      <c r="A2252">
        <v>1</v>
      </c>
      <c r="B2252" s="2">
        <v>5.2</v>
      </c>
      <c r="C2252" s="2">
        <v>122.915645143549</v>
      </c>
      <c r="D2252" s="2">
        <v>93.655307442456007</v>
      </c>
      <c r="E2252">
        <f t="shared" si="76"/>
        <v>20.896071649619063</v>
      </c>
      <c r="F2252">
        <f t="shared" si="77"/>
        <v>7.1600334363479927</v>
      </c>
      <c r="G2252" s="2">
        <v>16</v>
      </c>
    </row>
    <row r="2253" spans="1:7" x14ac:dyDescent="0.15">
      <c r="A2253">
        <v>1</v>
      </c>
      <c r="B2253" s="2">
        <v>5.2</v>
      </c>
      <c r="C2253" s="2">
        <v>67.510881053020796</v>
      </c>
      <c r="D2253" s="2">
        <v>89.853207954103695</v>
      </c>
      <c r="E2253">
        <f t="shared" si="76"/>
        <v>18.293737758005278</v>
      </c>
      <c r="F2253">
        <f t="shared" si="77"/>
        <v>7.1600334363479927</v>
      </c>
      <c r="G2253" s="2">
        <v>16</v>
      </c>
    </row>
    <row r="2254" spans="1:7" x14ac:dyDescent="0.15">
      <c r="A2254">
        <v>1</v>
      </c>
      <c r="B2254" s="2">
        <v>5.2</v>
      </c>
      <c r="C2254" s="2">
        <v>24.176375276038598</v>
      </c>
      <c r="D2254" s="2">
        <v>84.647630336497301</v>
      </c>
      <c r="E2254">
        <f t="shared" si="76"/>
        <v>13.833911883519912</v>
      </c>
      <c r="F2254">
        <f t="shared" si="77"/>
        <v>7.1600334363479927</v>
      </c>
      <c r="G2254" s="2">
        <v>16</v>
      </c>
    </row>
    <row r="2255" spans="1:7" x14ac:dyDescent="0.15">
      <c r="A2255">
        <v>1</v>
      </c>
      <c r="B2255" s="2">
        <v>5.2</v>
      </c>
      <c r="C2255" s="2">
        <v>123.924632271167</v>
      </c>
      <c r="D2255" s="2">
        <v>98.064081490552397</v>
      </c>
      <c r="E2255">
        <f t="shared" si="76"/>
        <v>20.931576388716007</v>
      </c>
      <c r="F2255">
        <f t="shared" si="77"/>
        <v>7.1600334363479927</v>
      </c>
      <c r="G2255" s="2">
        <v>16</v>
      </c>
    </row>
    <row r="2256" spans="1:7" x14ac:dyDescent="0.15">
      <c r="A2256">
        <v>1</v>
      </c>
      <c r="B2256" s="2">
        <v>5.2</v>
      </c>
      <c r="C2256" s="2">
        <v>101.831780437617</v>
      </c>
      <c r="D2256" s="2">
        <v>89.083841521353506</v>
      </c>
      <c r="E2256">
        <f t="shared" si="76"/>
        <v>20.078833370846109</v>
      </c>
      <c r="F2256">
        <f t="shared" si="77"/>
        <v>7.1600334363479927</v>
      </c>
      <c r="G2256" s="2">
        <v>16</v>
      </c>
    </row>
    <row r="2257" spans="1:7" x14ac:dyDescent="0.15">
      <c r="A2257">
        <v>1</v>
      </c>
      <c r="B2257" s="2">
        <v>5.2</v>
      </c>
      <c r="C2257" s="2">
        <v>120.178086178271</v>
      </c>
      <c r="D2257" s="2">
        <v>96.237395533963195</v>
      </c>
      <c r="E2257">
        <f t="shared" si="76"/>
        <v>20.798252836443169</v>
      </c>
      <c r="F2257">
        <f t="shared" si="77"/>
        <v>7.1600334363479927</v>
      </c>
      <c r="G2257" s="2">
        <v>16</v>
      </c>
    </row>
    <row r="2258" spans="1:7" x14ac:dyDescent="0.15">
      <c r="A2258">
        <v>1</v>
      </c>
      <c r="B2258" s="2">
        <v>5.2</v>
      </c>
      <c r="C2258" s="2">
        <v>99.530729324023497</v>
      </c>
      <c r="D2258" s="2">
        <v>89.913991095325599</v>
      </c>
      <c r="E2258">
        <f t="shared" si="76"/>
        <v>19.979571864288769</v>
      </c>
      <c r="F2258">
        <f t="shared" si="77"/>
        <v>7.1600334363479927</v>
      </c>
      <c r="G2258" s="2">
        <v>16</v>
      </c>
    </row>
    <row r="2259" spans="1:7" x14ac:dyDescent="0.15">
      <c r="A2259">
        <v>1</v>
      </c>
      <c r="B2259" s="2">
        <v>5.2</v>
      </c>
      <c r="C2259" s="2">
        <v>102.675213591722</v>
      </c>
      <c r="D2259" s="2">
        <v>93.6437536514849</v>
      </c>
      <c r="E2259">
        <f t="shared" si="76"/>
        <v>20.114656149745311</v>
      </c>
      <c r="F2259">
        <f t="shared" si="77"/>
        <v>7.1600334363479927</v>
      </c>
      <c r="G2259" s="2">
        <v>16</v>
      </c>
    </row>
    <row r="2260" spans="1:7" x14ac:dyDescent="0.15">
      <c r="A2260">
        <v>1</v>
      </c>
      <c r="B2260" s="2">
        <v>5.2</v>
      </c>
      <c r="C2260" s="2">
        <v>126.927152149007</v>
      </c>
      <c r="D2260" s="2">
        <v>95.559752805705699</v>
      </c>
      <c r="E2260">
        <f t="shared" si="76"/>
        <v>21.035545359412392</v>
      </c>
      <c r="F2260">
        <f t="shared" si="77"/>
        <v>7.1600334363479927</v>
      </c>
      <c r="G2260" s="2">
        <v>16</v>
      </c>
    </row>
    <row r="2261" spans="1:7" x14ac:dyDescent="0.15">
      <c r="A2261">
        <v>1</v>
      </c>
      <c r="B2261" s="2">
        <v>5.2</v>
      </c>
      <c r="C2261" s="2">
        <v>88.426741228148302</v>
      </c>
      <c r="D2261" s="2">
        <v>97.569042006547804</v>
      </c>
      <c r="E2261">
        <f t="shared" si="76"/>
        <v>19.465836203480411</v>
      </c>
      <c r="F2261">
        <f t="shared" si="77"/>
        <v>7.1600334363479927</v>
      </c>
      <c r="G2261" s="2">
        <v>16</v>
      </c>
    </row>
    <row r="2262" spans="1:7" x14ac:dyDescent="0.15">
      <c r="A2262">
        <v>1</v>
      </c>
      <c r="B2262" s="2">
        <v>5.2</v>
      </c>
      <c r="C2262" s="2">
        <v>55.649420323652201</v>
      </c>
      <c r="D2262" s="2">
        <v>87.509190598327194</v>
      </c>
      <c r="E2262">
        <f t="shared" si="76"/>
        <v>17.45460644833345</v>
      </c>
      <c r="F2262">
        <f t="shared" si="77"/>
        <v>7.1600334363479927</v>
      </c>
      <c r="G2262" s="2">
        <v>16</v>
      </c>
    </row>
    <row r="2263" spans="1:7" x14ac:dyDescent="0.15">
      <c r="A2263">
        <v>1</v>
      </c>
      <c r="B2263" s="2">
        <v>5.2</v>
      </c>
      <c r="C2263" s="2">
        <v>139.35633070990701</v>
      </c>
      <c r="D2263" s="2">
        <v>95.5726951787193</v>
      </c>
      <c r="E2263">
        <f t="shared" si="76"/>
        <v>21.441267027222921</v>
      </c>
      <c r="F2263">
        <f t="shared" si="77"/>
        <v>7.1600334363479927</v>
      </c>
      <c r="G2263" s="2">
        <v>16</v>
      </c>
    </row>
    <row r="2264" spans="1:7" x14ac:dyDescent="0.15">
      <c r="A2264">
        <v>1</v>
      </c>
      <c r="B2264" s="2">
        <v>5.2</v>
      </c>
      <c r="C2264" s="2">
        <v>40.942303329714598</v>
      </c>
      <c r="D2264" s="2">
        <v>92.733176790921306</v>
      </c>
      <c r="E2264">
        <f t="shared" si="76"/>
        <v>16.121722715274263</v>
      </c>
      <c r="F2264">
        <f t="shared" si="77"/>
        <v>7.1600334363479927</v>
      </c>
      <c r="G2264" s="2">
        <v>16</v>
      </c>
    </row>
    <row r="2265" spans="1:7" x14ac:dyDescent="0.15">
      <c r="A2265">
        <v>1</v>
      </c>
      <c r="B2265" s="2">
        <v>5.2</v>
      </c>
      <c r="C2265" s="2">
        <v>50.781577027263502</v>
      </c>
      <c r="D2265" s="2">
        <v>86.700255284502305</v>
      </c>
      <c r="E2265">
        <f t="shared" si="76"/>
        <v>17.057061838083513</v>
      </c>
      <c r="F2265">
        <f t="shared" si="77"/>
        <v>7.1600334363479927</v>
      </c>
      <c r="G2265" s="2">
        <v>16</v>
      </c>
    </row>
    <row r="2266" spans="1:7" x14ac:dyDescent="0.15">
      <c r="A2266">
        <v>1</v>
      </c>
      <c r="B2266" s="2">
        <v>5.2</v>
      </c>
      <c r="C2266" s="2">
        <v>119.138542325675</v>
      </c>
      <c r="D2266" s="2">
        <v>89.734367862840799</v>
      </c>
      <c r="E2266">
        <f t="shared" si="76"/>
        <v>20.760522821503656</v>
      </c>
      <c r="F2266">
        <f t="shared" si="77"/>
        <v>7.1600334363479927</v>
      </c>
      <c r="G2266" s="2">
        <v>16</v>
      </c>
    </row>
    <row r="2267" spans="1:7" x14ac:dyDescent="0.15">
      <c r="A2267">
        <v>1</v>
      </c>
      <c r="B2267" s="2">
        <v>5.2</v>
      </c>
      <c r="C2267" s="2">
        <v>111.28096842951901</v>
      </c>
      <c r="D2267" s="2">
        <v>96.798421592035695</v>
      </c>
      <c r="E2267">
        <f t="shared" si="76"/>
        <v>20.46420896475059</v>
      </c>
      <c r="F2267">
        <f t="shared" si="77"/>
        <v>7.1600334363479927</v>
      </c>
      <c r="G2267" s="2">
        <v>16</v>
      </c>
    </row>
    <row r="2268" spans="1:7" x14ac:dyDescent="0.15">
      <c r="A2268">
        <v>1</v>
      </c>
      <c r="B2268" s="2">
        <v>5.2</v>
      </c>
      <c r="C2268" s="2">
        <v>40.0723884650182</v>
      </c>
      <c r="D2268" s="2">
        <v>87.627253539679401</v>
      </c>
      <c r="E2268">
        <f t="shared" si="76"/>
        <v>16.028452287881677</v>
      </c>
      <c r="F2268">
        <f t="shared" si="77"/>
        <v>7.1600334363479927</v>
      </c>
      <c r="G2268" s="2">
        <v>16</v>
      </c>
    </row>
    <row r="2269" spans="1:7" x14ac:dyDescent="0.15">
      <c r="A2269">
        <v>1</v>
      </c>
      <c r="B2269" s="2">
        <v>5.2</v>
      </c>
      <c r="C2269" s="2">
        <v>110.595787071427</v>
      </c>
      <c r="D2269" s="2">
        <v>100.34138722372801</v>
      </c>
      <c r="E2269">
        <f t="shared" si="76"/>
        <v>20.437385836912838</v>
      </c>
      <c r="F2269">
        <f t="shared" si="77"/>
        <v>7.1600334363479927</v>
      </c>
      <c r="G2269" s="2">
        <v>16</v>
      </c>
    </row>
    <row r="2270" spans="1:7" x14ac:dyDescent="0.15">
      <c r="A2270">
        <v>1</v>
      </c>
      <c r="B2270" s="2">
        <v>5.2</v>
      </c>
      <c r="C2270" s="2">
        <v>91.9904240893555</v>
      </c>
      <c r="D2270" s="2">
        <v>90.731938502905805</v>
      </c>
      <c r="E2270">
        <f t="shared" si="76"/>
        <v>19.637426210237976</v>
      </c>
      <c r="F2270">
        <f t="shared" si="77"/>
        <v>7.1600334363479927</v>
      </c>
      <c r="G2270" s="2">
        <v>16</v>
      </c>
    </row>
    <row r="2271" spans="1:7" x14ac:dyDescent="0.15">
      <c r="A2271">
        <v>1</v>
      </c>
      <c r="B2271" s="2">
        <v>5.2</v>
      </c>
      <c r="C2271" s="2">
        <v>135.53342699796499</v>
      </c>
      <c r="D2271" s="2">
        <v>96.335134373667401</v>
      </c>
      <c r="E2271">
        <f t="shared" si="76"/>
        <v>21.320464197153033</v>
      </c>
      <c r="F2271">
        <f t="shared" si="77"/>
        <v>7.1600334363479927</v>
      </c>
      <c r="G2271" s="2">
        <v>16</v>
      </c>
    </row>
    <row r="2272" spans="1:7" x14ac:dyDescent="0.15">
      <c r="A2272">
        <v>1</v>
      </c>
      <c r="B2272" s="2">
        <v>5.2</v>
      </c>
      <c r="C2272" s="2">
        <v>77.961407367775294</v>
      </c>
      <c r="D2272" s="2">
        <v>94.156638482008006</v>
      </c>
      <c r="E2272">
        <f t="shared" si="76"/>
        <v>18.918796704474047</v>
      </c>
      <c r="F2272">
        <f t="shared" si="77"/>
        <v>7.1600334363479927</v>
      </c>
      <c r="G2272" s="2">
        <v>16</v>
      </c>
    </row>
    <row r="2273" spans="1:7" x14ac:dyDescent="0.15">
      <c r="A2273">
        <v>1</v>
      </c>
      <c r="B2273" s="2">
        <v>5.2</v>
      </c>
      <c r="C2273" s="2">
        <v>74.837727848498503</v>
      </c>
      <c r="D2273" s="2">
        <v>92.746151273728799</v>
      </c>
      <c r="E2273">
        <f t="shared" si="76"/>
        <v>18.741205933945292</v>
      </c>
      <c r="F2273">
        <f t="shared" si="77"/>
        <v>7.1600334363479927</v>
      </c>
      <c r="G2273" s="2">
        <v>16</v>
      </c>
    </row>
    <row r="2274" spans="1:7" x14ac:dyDescent="0.15">
      <c r="A2274">
        <v>1</v>
      </c>
      <c r="B2274" s="2">
        <v>5.2</v>
      </c>
      <c r="C2274" s="2">
        <v>88.212106731580107</v>
      </c>
      <c r="D2274" s="2">
        <v>93.217252161946803</v>
      </c>
      <c r="E2274">
        <f t="shared" si="76"/>
        <v>19.455281942689112</v>
      </c>
      <c r="F2274">
        <f t="shared" si="77"/>
        <v>7.1600334363479927</v>
      </c>
      <c r="G2274" s="2">
        <v>16</v>
      </c>
    </row>
    <row r="2275" spans="1:7" x14ac:dyDescent="0.15">
      <c r="A2275">
        <v>1</v>
      </c>
      <c r="B2275" s="2">
        <v>5.2</v>
      </c>
      <c r="C2275" s="2">
        <v>137.44896576663101</v>
      </c>
      <c r="D2275" s="2">
        <v>92.873652511640401</v>
      </c>
      <c r="E2275">
        <f t="shared" si="76"/>
        <v>21.381414763472936</v>
      </c>
      <c r="F2275">
        <f t="shared" si="77"/>
        <v>7.1600334363479927</v>
      </c>
      <c r="G2275" s="2">
        <v>16</v>
      </c>
    </row>
    <row r="2276" spans="1:7" x14ac:dyDescent="0.15">
      <c r="A2276">
        <v>1</v>
      </c>
      <c r="B2276" s="2">
        <v>5.2</v>
      </c>
      <c r="C2276" s="2">
        <v>58.637386083801303</v>
      </c>
      <c r="D2276" s="2">
        <v>89.572315601563702</v>
      </c>
      <c r="E2276">
        <f t="shared" si="76"/>
        <v>17.681746022421549</v>
      </c>
      <c r="F2276">
        <f t="shared" si="77"/>
        <v>7.1600334363479927</v>
      </c>
      <c r="G2276" s="2">
        <v>16</v>
      </c>
    </row>
    <row r="2277" spans="1:7" x14ac:dyDescent="0.15">
      <c r="A2277">
        <v>1</v>
      </c>
      <c r="B2277" s="2">
        <v>5.2</v>
      </c>
      <c r="C2277" s="2">
        <v>47.625344609223099</v>
      </c>
      <c r="D2277" s="2">
        <v>92.318898507796106</v>
      </c>
      <c r="E2277">
        <f t="shared" si="76"/>
        <v>16.778381311790572</v>
      </c>
      <c r="F2277">
        <f t="shared" si="77"/>
        <v>7.1600334363479927</v>
      </c>
      <c r="G2277" s="2">
        <v>16</v>
      </c>
    </row>
    <row r="2278" spans="1:7" x14ac:dyDescent="0.15">
      <c r="A2278">
        <v>1</v>
      </c>
      <c r="B2278" s="2">
        <v>5.2</v>
      </c>
      <c r="C2278" s="2">
        <v>88.7428019207278</v>
      </c>
      <c r="D2278" s="2">
        <v>97.214282528170301</v>
      </c>
      <c r="E2278">
        <f t="shared" si="76"/>
        <v>19.481331367932064</v>
      </c>
      <c r="F2278">
        <f t="shared" si="77"/>
        <v>7.1600334363479927</v>
      </c>
      <c r="G2278" s="2">
        <v>16</v>
      </c>
    </row>
    <row r="2279" spans="1:7" x14ac:dyDescent="0.15">
      <c r="A2279">
        <v>1</v>
      </c>
      <c r="B2279" s="2">
        <v>5.2</v>
      </c>
      <c r="C2279" s="2">
        <v>108.173105459168</v>
      </c>
      <c r="D2279" s="2">
        <v>95.375019817835906</v>
      </c>
      <c r="E2279">
        <f t="shared" si="76"/>
        <v>20.341192977156041</v>
      </c>
      <c r="F2279">
        <f t="shared" si="77"/>
        <v>7.1600334363479927</v>
      </c>
      <c r="G2279" s="2">
        <v>16</v>
      </c>
    </row>
    <row r="2280" spans="1:7" x14ac:dyDescent="0.15">
      <c r="A2280">
        <v>1</v>
      </c>
      <c r="B2280" s="2">
        <v>5.2</v>
      </c>
      <c r="C2280" s="2">
        <v>25.247988034035799</v>
      </c>
      <c r="D2280" s="2">
        <v>87.532746262326</v>
      </c>
      <c r="E2280">
        <f t="shared" si="76"/>
        <v>14.022267757010049</v>
      </c>
      <c r="F2280">
        <f t="shared" si="77"/>
        <v>7.1600334363479927</v>
      </c>
      <c r="G2280" s="2">
        <v>16</v>
      </c>
    </row>
    <row r="2281" spans="1:7" x14ac:dyDescent="0.15">
      <c r="A2281">
        <v>1</v>
      </c>
      <c r="B2281" s="2">
        <v>5.2</v>
      </c>
      <c r="C2281" s="2">
        <v>61.869479850421797</v>
      </c>
      <c r="D2281" s="2">
        <v>93.399887687143902</v>
      </c>
      <c r="E2281">
        <f t="shared" si="76"/>
        <v>17.914764648313607</v>
      </c>
      <c r="F2281">
        <f t="shared" si="77"/>
        <v>7.1600334363479927</v>
      </c>
      <c r="G2281" s="2">
        <v>16</v>
      </c>
    </row>
    <row r="2282" spans="1:7" x14ac:dyDescent="0.15">
      <c r="A2282">
        <v>1</v>
      </c>
      <c r="B2282" s="2">
        <v>5.2</v>
      </c>
      <c r="C2282" s="2">
        <v>25.876055542745501</v>
      </c>
      <c r="D2282" s="2">
        <v>92.889846037706803</v>
      </c>
      <c r="E2282">
        <f t="shared" si="76"/>
        <v>14.128980746790702</v>
      </c>
      <c r="F2282">
        <f t="shared" si="77"/>
        <v>7.1600334363479927</v>
      </c>
      <c r="G2282" s="2">
        <v>16</v>
      </c>
    </row>
    <row r="2283" spans="1:7" x14ac:dyDescent="0.15">
      <c r="A2283">
        <v>1</v>
      </c>
      <c r="B2283" s="2">
        <v>5.2</v>
      </c>
      <c r="C2283" s="2">
        <v>54.768925685125701</v>
      </c>
      <c r="D2283" s="2">
        <v>89.084203330138294</v>
      </c>
      <c r="E2283">
        <f t="shared" si="76"/>
        <v>17.385342221484734</v>
      </c>
      <c r="F2283">
        <f t="shared" si="77"/>
        <v>7.1600334363479927</v>
      </c>
      <c r="G2283" s="2">
        <v>16</v>
      </c>
    </row>
    <row r="2284" spans="1:7" x14ac:dyDescent="0.15">
      <c r="A2284">
        <v>1</v>
      </c>
      <c r="B2284" s="2">
        <v>5.2</v>
      </c>
      <c r="C2284" s="2">
        <v>71.653743197175899</v>
      </c>
      <c r="D2284" s="2">
        <v>92.220754241420195</v>
      </c>
      <c r="E2284">
        <f t="shared" si="76"/>
        <v>18.552388829038502</v>
      </c>
      <c r="F2284">
        <f t="shared" si="77"/>
        <v>7.1600334363479927</v>
      </c>
      <c r="G2284" s="2">
        <v>16</v>
      </c>
    </row>
    <row r="2285" spans="1:7" x14ac:dyDescent="0.15">
      <c r="A2285">
        <v>1</v>
      </c>
      <c r="B2285" s="2">
        <v>5.2</v>
      </c>
      <c r="C2285" s="2">
        <v>35.1351131558066</v>
      </c>
      <c r="D2285" s="2">
        <v>84.473436774580804</v>
      </c>
      <c r="E2285">
        <f t="shared" si="76"/>
        <v>15.457413565601101</v>
      </c>
      <c r="F2285">
        <f t="shared" si="77"/>
        <v>7.1600334363479927</v>
      </c>
      <c r="G2285" s="2">
        <v>16</v>
      </c>
    </row>
    <row r="2286" spans="1:7" x14ac:dyDescent="0.15">
      <c r="A2286">
        <v>1</v>
      </c>
      <c r="B2286" s="2">
        <v>5.2</v>
      </c>
      <c r="C2286" s="2">
        <v>22.483518587008501</v>
      </c>
      <c r="D2286" s="2">
        <v>82.831904944793195</v>
      </c>
      <c r="E2286">
        <f t="shared" si="76"/>
        <v>13.51864277686367</v>
      </c>
      <c r="F2286">
        <f t="shared" si="77"/>
        <v>7.1600334363479927</v>
      </c>
      <c r="G2286" s="2">
        <v>16</v>
      </c>
    </row>
    <row r="2287" spans="1:7" x14ac:dyDescent="0.15">
      <c r="A2287">
        <v>1</v>
      </c>
      <c r="B2287" s="2">
        <v>5.2</v>
      </c>
      <c r="C2287" s="2">
        <v>70.608152226636705</v>
      </c>
      <c r="D2287" s="2">
        <v>92.852618662739701</v>
      </c>
      <c r="E2287">
        <f t="shared" si="76"/>
        <v>18.488548464151084</v>
      </c>
      <c r="F2287">
        <f t="shared" si="77"/>
        <v>7.1600334363479927</v>
      </c>
      <c r="G2287" s="2">
        <v>16</v>
      </c>
    </row>
    <row r="2288" spans="1:7" x14ac:dyDescent="0.15">
      <c r="A2288">
        <v>1</v>
      </c>
      <c r="B2288" s="2">
        <v>5.2</v>
      </c>
      <c r="C2288" s="2">
        <v>50.659220945614898</v>
      </c>
      <c r="D2288" s="2">
        <v>92.005977850615807</v>
      </c>
      <c r="E2288">
        <f t="shared" si="76"/>
        <v>17.046585067805836</v>
      </c>
      <c r="F2288">
        <f t="shared" si="77"/>
        <v>7.1600334363479927</v>
      </c>
      <c r="G2288" s="2">
        <v>16</v>
      </c>
    </row>
    <row r="2289" spans="1:7" x14ac:dyDescent="0.15">
      <c r="A2289">
        <v>1</v>
      </c>
      <c r="B2289" s="2">
        <v>5.2</v>
      </c>
      <c r="C2289" s="2">
        <v>39.897277906147004</v>
      </c>
      <c r="D2289" s="2">
        <v>90.787877697459905</v>
      </c>
      <c r="E2289">
        <f t="shared" si="76"/>
        <v>16.009432658454539</v>
      </c>
      <c r="F2289">
        <f t="shared" si="77"/>
        <v>7.1600334363479927</v>
      </c>
      <c r="G2289" s="2">
        <v>16</v>
      </c>
    </row>
    <row r="2290" spans="1:7" x14ac:dyDescent="0.15">
      <c r="A2290">
        <v>1</v>
      </c>
      <c r="B2290" s="2">
        <v>5.2</v>
      </c>
      <c r="C2290" s="2">
        <v>78.726486940420202</v>
      </c>
      <c r="D2290" s="2">
        <v>94.454566323563398</v>
      </c>
      <c r="E2290">
        <f t="shared" si="76"/>
        <v>18.961208720894124</v>
      </c>
      <c r="F2290">
        <f t="shared" si="77"/>
        <v>7.1600334363479927</v>
      </c>
      <c r="G2290" s="2">
        <v>16</v>
      </c>
    </row>
    <row r="2291" spans="1:7" x14ac:dyDescent="0.15">
      <c r="A2291">
        <v>1</v>
      </c>
      <c r="B2291" s="2">
        <v>5.2</v>
      </c>
      <c r="C2291" s="2">
        <v>17.434804125914301</v>
      </c>
      <c r="D2291" s="2">
        <v>81.180478675888097</v>
      </c>
      <c r="E2291">
        <f t="shared" si="76"/>
        <v>12.414170725888285</v>
      </c>
      <c r="F2291">
        <f t="shared" si="77"/>
        <v>7.1600334363479927</v>
      </c>
      <c r="G2291" s="2">
        <v>16</v>
      </c>
    </row>
    <row r="2292" spans="1:7" x14ac:dyDescent="0.15">
      <c r="A2292">
        <v>1</v>
      </c>
      <c r="B2292" s="2">
        <v>5.2</v>
      </c>
      <c r="C2292" s="2">
        <v>118.762824385939</v>
      </c>
      <c r="D2292" s="2">
        <v>97.393623977411806</v>
      </c>
      <c r="E2292">
        <f t="shared" si="76"/>
        <v>20.74680517322815</v>
      </c>
      <c r="F2292">
        <f t="shared" si="77"/>
        <v>7.1600334363479927</v>
      </c>
      <c r="G2292" s="2">
        <v>16</v>
      </c>
    </row>
    <row r="2293" spans="1:7" x14ac:dyDescent="0.15">
      <c r="A2293">
        <v>1</v>
      </c>
      <c r="B2293" s="2">
        <v>5.2</v>
      </c>
      <c r="C2293" s="2">
        <v>40.048195396258997</v>
      </c>
      <c r="D2293" s="2">
        <v>87.526173703152395</v>
      </c>
      <c r="E2293">
        <f t="shared" si="76"/>
        <v>16.02582951204171</v>
      </c>
      <c r="F2293">
        <f t="shared" si="77"/>
        <v>7.1600334363479927</v>
      </c>
      <c r="G2293" s="2">
        <v>16</v>
      </c>
    </row>
    <row r="2294" spans="1:7" x14ac:dyDescent="0.15">
      <c r="A2294">
        <v>1</v>
      </c>
      <c r="B2294" s="2">
        <v>5.2</v>
      </c>
      <c r="C2294" s="2">
        <v>68.320403285609601</v>
      </c>
      <c r="D2294" s="2">
        <v>91.235585017276605</v>
      </c>
      <c r="E2294">
        <f t="shared" si="76"/>
        <v>18.345504212669844</v>
      </c>
      <c r="F2294">
        <f t="shared" si="77"/>
        <v>7.1600334363479927</v>
      </c>
      <c r="G2294" s="2">
        <v>16</v>
      </c>
    </row>
    <row r="2295" spans="1:7" x14ac:dyDescent="0.15">
      <c r="A2295">
        <v>1</v>
      </c>
      <c r="B2295" s="2">
        <v>5.2</v>
      </c>
      <c r="C2295" s="2">
        <v>106.636061677096</v>
      </c>
      <c r="D2295" s="2">
        <v>87.618061063086003</v>
      </c>
      <c r="E2295">
        <f t="shared" si="76"/>
        <v>20.279040971757844</v>
      </c>
      <c r="F2295">
        <f t="shared" si="77"/>
        <v>7.1600334363479927</v>
      </c>
      <c r="G2295" s="2">
        <v>16</v>
      </c>
    </row>
    <row r="2296" spans="1:7" x14ac:dyDescent="0.15">
      <c r="A2296">
        <v>1</v>
      </c>
      <c r="B2296" s="2">
        <v>5.2</v>
      </c>
      <c r="C2296" s="2">
        <v>80.849596616487901</v>
      </c>
      <c r="D2296" s="2">
        <v>89.8663669894121</v>
      </c>
      <c r="E2296">
        <f t="shared" si="76"/>
        <v>19.076778574190381</v>
      </c>
      <c r="F2296">
        <f t="shared" si="77"/>
        <v>7.1600334363479927</v>
      </c>
      <c r="G2296" s="2">
        <v>16</v>
      </c>
    </row>
    <row r="2297" spans="1:7" x14ac:dyDescent="0.15">
      <c r="A2297">
        <v>1</v>
      </c>
      <c r="B2297" s="2">
        <v>5.2</v>
      </c>
      <c r="C2297" s="2">
        <v>48.662313908369399</v>
      </c>
      <c r="D2297" s="2">
        <v>84.386927051058393</v>
      </c>
      <c r="E2297">
        <f t="shared" si="76"/>
        <v>16.871927559253383</v>
      </c>
      <c r="F2297">
        <f t="shared" si="77"/>
        <v>7.1600334363479927</v>
      </c>
      <c r="G2297" s="2">
        <v>16</v>
      </c>
    </row>
    <row r="2298" spans="1:7" x14ac:dyDescent="0.15">
      <c r="A2298">
        <v>1</v>
      </c>
      <c r="B2298" s="2">
        <v>5.2</v>
      </c>
      <c r="C2298" s="2">
        <v>110.979403468798</v>
      </c>
      <c r="D2298" s="2">
        <v>93.953177598969901</v>
      </c>
      <c r="E2298">
        <f t="shared" si="76"/>
        <v>20.452423860854132</v>
      </c>
      <c r="F2298">
        <f t="shared" si="77"/>
        <v>7.1600334363479927</v>
      </c>
      <c r="G2298" s="2">
        <v>16</v>
      </c>
    </row>
    <row r="2299" spans="1:7" x14ac:dyDescent="0.15">
      <c r="A2299">
        <v>1</v>
      </c>
      <c r="B2299" s="2">
        <v>5.2</v>
      </c>
      <c r="C2299" s="2">
        <v>134.30155923014701</v>
      </c>
      <c r="D2299" s="2">
        <v>93.233640187490707</v>
      </c>
      <c r="E2299">
        <f t="shared" si="76"/>
        <v>21.280810548214923</v>
      </c>
      <c r="F2299">
        <f t="shared" si="77"/>
        <v>7.1600334363479927</v>
      </c>
      <c r="G2299" s="2">
        <v>16</v>
      </c>
    </row>
    <row r="2300" spans="1:7" x14ac:dyDescent="0.15">
      <c r="A2300">
        <v>1</v>
      </c>
      <c r="B2300" s="2">
        <v>5.2</v>
      </c>
      <c r="C2300" s="2">
        <v>29.710921409004399</v>
      </c>
      <c r="D2300" s="2">
        <v>85.905464939714193</v>
      </c>
      <c r="E2300">
        <f t="shared" si="76"/>
        <v>14.729161205563097</v>
      </c>
      <c r="F2300">
        <f t="shared" si="77"/>
        <v>7.1600334363479927</v>
      </c>
      <c r="G2300" s="2">
        <v>16</v>
      </c>
    </row>
    <row r="2301" spans="1:7" x14ac:dyDescent="0.15">
      <c r="A2301">
        <v>1</v>
      </c>
      <c r="B2301" s="2">
        <v>5.2</v>
      </c>
      <c r="C2301" s="2">
        <v>18.111027511379799</v>
      </c>
      <c r="D2301" s="2">
        <v>85.2697209547634</v>
      </c>
      <c r="E2301">
        <f t="shared" si="76"/>
        <v>12.579430902844358</v>
      </c>
      <c r="F2301">
        <f t="shared" si="77"/>
        <v>7.1600334363479927</v>
      </c>
      <c r="G2301" s="2">
        <v>16</v>
      </c>
    </row>
    <row r="2302" spans="1:7" x14ac:dyDescent="0.15">
      <c r="A2302">
        <v>1</v>
      </c>
      <c r="B2302" s="2">
        <v>5.2</v>
      </c>
      <c r="C2302" s="2">
        <v>67.755014319399294</v>
      </c>
      <c r="D2302" s="2">
        <v>87.777564632795801</v>
      </c>
      <c r="E2302">
        <f t="shared" si="76"/>
        <v>18.309414414012306</v>
      </c>
      <c r="F2302">
        <f t="shared" si="77"/>
        <v>7.1600334363479927</v>
      </c>
      <c r="G2302" s="2">
        <v>16</v>
      </c>
    </row>
    <row r="2303" spans="1:7" x14ac:dyDescent="0.15">
      <c r="A2303">
        <v>1</v>
      </c>
      <c r="B2303" s="2">
        <v>5.2</v>
      </c>
      <c r="C2303" s="2">
        <v>23.047995055763</v>
      </c>
      <c r="D2303" s="2">
        <v>88.204542733875897</v>
      </c>
      <c r="E2303">
        <f t="shared" si="76"/>
        <v>13.626331521078704</v>
      </c>
      <c r="F2303">
        <f t="shared" si="77"/>
        <v>7.1600334363479927</v>
      </c>
      <c r="G2303" s="2">
        <v>16</v>
      </c>
    </row>
    <row r="2304" spans="1:7" x14ac:dyDescent="0.15">
      <c r="A2304">
        <v>1</v>
      </c>
      <c r="B2304" s="2">
        <v>5.2</v>
      </c>
      <c r="C2304" s="2">
        <v>30.7003319818715</v>
      </c>
      <c r="D2304" s="2">
        <v>90.427940303239097</v>
      </c>
      <c r="E2304">
        <f t="shared" si="76"/>
        <v>14.871430718001617</v>
      </c>
      <c r="F2304">
        <f t="shared" si="77"/>
        <v>7.1600334363479927</v>
      </c>
      <c r="G2304" s="2">
        <v>16</v>
      </c>
    </row>
    <row r="2305" spans="1:7" x14ac:dyDescent="0.15">
      <c r="A2305">
        <v>1</v>
      </c>
      <c r="B2305" s="2">
        <v>5.2</v>
      </c>
      <c r="C2305" s="2">
        <v>26.552219230074201</v>
      </c>
      <c r="D2305" s="2">
        <v>86.116809627015797</v>
      </c>
      <c r="E2305">
        <f t="shared" si="76"/>
        <v>14.241008251951557</v>
      </c>
      <c r="F2305">
        <f t="shared" si="77"/>
        <v>7.1600334363479927</v>
      </c>
      <c r="G2305" s="2">
        <v>16</v>
      </c>
    </row>
    <row r="2306" spans="1:7" x14ac:dyDescent="0.15">
      <c r="A2306">
        <v>1</v>
      </c>
      <c r="B2306" s="2">
        <v>5.2</v>
      </c>
      <c r="C2306" s="2">
        <v>44.086159185086302</v>
      </c>
      <c r="D2306" s="2">
        <v>89.027227462150194</v>
      </c>
      <c r="E2306">
        <f t="shared" si="76"/>
        <v>16.443022644561367</v>
      </c>
      <c r="F2306">
        <f t="shared" si="77"/>
        <v>7.1600334363479927</v>
      </c>
      <c r="G2306" s="2">
        <v>16</v>
      </c>
    </row>
    <row r="2307" spans="1:7" x14ac:dyDescent="0.15">
      <c r="A2307">
        <v>1</v>
      </c>
      <c r="B2307" s="2">
        <v>5.2</v>
      </c>
      <c r="C2307" s="2">
        <v>41.399132645426</v>
      </c>
      <c r="D2307" s="2">
        <v>88.740340651569298</v>
      </c>
      <c r="E2307">
        <f t="shared" ref="E2307:E2370" si="78">10*LOG10(C2307)</f>
        <v>16.169912422984037</v>
      </c>
      <c r="F2307">
        <f t="shared" ref="F2307:F2370" si="79">10*LOG10(B2307)</f>
        <v>7.1600334363479927</v>
      </c>
      <c r="G2307" s="2">
        <v>16</v>
      </c>
    </row>
    <row r="2308" spans="1:7" x14ac:dyDescent="0.15">
      <c r="A2308">
        <v>1</v>
      </c>
      <c r="B2308" s="2">
        <v>5.2</v>
      </c>
      <c r="C2308" s="2">
        <v>91.226372562616405</v>
      </c>
      <c r="D2308" s="2">
        <v>95.813239793905296</v>
      </c>
      <c r="E2308">
        <f t="shared" si="78"/>
        <v>19.601204063407252</v>
      </c>
      <c r="F2308">
        <f t="shared" si="79"/>
        <v>7.1600334363479927</v>
      </c>
      <c r="G2308" s="2">
        <v>16</v>
      </c>
    </row>
    <row r="2309" spans="1:7" x14ac:dyDescent="0.15">
      <c r="A2309">
        <v>1</v>
      </c>
      <c r="B2309" s="2">
        <v>5.2</v>
      </c>
      <c r="C2309" s="2">
        <v>64.315881588441698</v>
      </c>
      <c r="D2309" s="2">
        <v>92.136187678094601</v>
      </c>
      <c r="E2309">
        <f t="shared" si="78"/>
        <v>18.083182269611878</v>
      </c>
      <c r="F2309">
        <f t="shared" si="79"/>
        <v>7.1600334363479927</v>
      </c>
      <c r="G2309" s="2">
        <v>16</v>
      </c>
    </row>
    <row r="2310" spans="1:7" x14ac:dyDescent="0.15">
      <c r="A2310">
        <v>1</v>
      </c>
      <c r="B2310" s="2">
        <v>5.2</v>
      </c>
      <c r="C2310" s="2">
        <v>105.837298985743</v>
      </c>
      <c r="D2310" s="2">
        <v>92.4061646885811</v>
      </c>
      <c r="E2310">
        <f t="shared" si="78"/>
        <v>20.246387479353455</v>
      </c>
      <c r="F2310">
        <f t="shared" si="79"/>
        <v>7.1600334363479927</v>
      </c>
      <c r="G2310" s="2">
        <v>16</v>
      </c>
    </row>
    <row r="2311" spans="1:7" x14ac:dyDescent="0.15">
      <c r="A2311">
        <v>1</v>
      </c>
      <c r="B2311" s="2">
        <v>5.2</v>
      </c>
      <c r="C2311" s="2">
        <v>135.16226923120601</v>
      </c>
      <c r="D2311" s="2">
        <v>93.701563117173507</v>
      </c>
      <c r="E2311">
        <f t="shared" si="78"/>
        <v>21.308554745079931</v>
      </c>
      <c r="F2311">
        <f t="shared" si="79"/>
        <v>7.1600334363479927</v>
      </c>
      <c r="G2311" s="2">
        <v>16</v>
      </c>
    </row>
    <row r="2312" spans="1:7" x14ac:dyDescent="0.15">
      <c r="A2312">
        <v>1</v>
      </c>
      <c r="B2312" s="2">
        <v>5.2</v>
      </c>
      <c r="C2312" s="2">
        <v>108.777150542586</v>
      </c>
      <c r="D2312" s="2">
        <v>93.399965153871193</v>
      </c>
      <c r="E2312">
        <f t="shared" si="78"/>
        <v>20.365376781246791</v>
      </c>
      <c r="F2312">
        <f t="shared" si="79"/>
        <v>7.1600334363479927</v>
      </c>
      <c r="G2312" s="2">
        <v>16</v>
      </c>
    </row>
    <row r="2313" spans="1:7" x14ac:dyDescent="0.15">
      <c r="A2313">
        <v>1</v>
      </c>
      <c r="B2313" s="2">
        <v>5.2</v>
      </c>
      <c r="C2313" s="2">
        <v>24.8424716099519</v>
      </c>
      <c r="D2313" s="2">
        <v>84.393062746980206</v>
      </c>
      <c r="E2313">
        <f t="shared" si="78"/>
        <v>13.951948021794397</v>
      </c>
      <c r="F2313">
        <f t="shared" si="79"/>
        <v>7.1600334363479927</v>
      </c>
      <c r="G2313" s="2">
        <v>16</v>
      </c>
    </row>
    <row r="2314" spans="1:7" x14ac:dyDescent="0.15">
      <c r="A2314">
        <v>1</v>
      </c>
      <c r="B2314" s="2">
        <v>5.2</v>
      </c>
      <c r="C2314" s="2">
        <v>123.49413138975601</v>
      </c>
      <c r="D2314" s="2">
        <v>94.293358535456093</v>
      </c>
      <c r="E2314">
        <f t="shared" si="78"/>
        <v>20.91646319817519</v>
      </c>
      <c r="F2314">
        <f t="shared" si="79"/>
        <v>7.1600334363479927</v>
      </c>
      <c r="G2314" s="2">
        <v>16</v>
      </c>
    </row>
    <row r="2315" spans="1:7" x14ac:dyDescent="0.15">
      <c r="A2315">
        <v>1</v>
      </c>
      <c r="B2315" s="2">
        <v>5.2</v>
      </c>
      <c r="C2315" s="2">
        <v>60.346357983904603</v>
      </c>
      <c r="D2315" s="2">
        <v>91.960065251649993</v>
      </c>
      <c r="E2315">
        <f t="shared" si="78"/>
        <v>17.80651064736238</v>
      </c>
      <c r="F2315">
        <f t="shared" si="79"/>
        <v>7.1600334363479927</v>
      </c>
      <c r="G2315" s="2">
        <v>16</v>
      </c>
    </row>
    <row r="2316" spans="1:7" x14ac:dyDescent="0.15">
      <c r="A2316">
        <v>1</v>
      </c>
      <c r="B2316" s="2">
        <v>5.2</v>
      </c>
      <c r="C2316" s="2">
        <v>114.625890899062</v>
      </c>
      <c r="D2316" s="2">
        <v>93.332037820035296</v>
      </c>
      <c r="E2316">
        <f t="shared" si="78"/>
        <v>20.59282724128834</v>
      </c>
      <c r="F2316">
        <f t="shared" si="79"/>
        <v>7.1600334363479927</v>
      </c>
      <c r="G2316" s="2">
        <v>16</v>
      </c>
    </row>
    <row r="2317" spans="1:7" x14ac:dyDescent="0.15">
      <c r="A2317">
        <v>1</v>
      </c>
      <c r="B2317" s="2">
        <v>5.2</v>
      </c>
      <c r="C2317" s="2">
        <v>113.298398487713</v>
      </c>
      <c r="D2317" s="2">
        <v>97.903323006874402</v>
      </c>
      <c r="E2317">
        <f t="shared" si="78"/>
        <v>20.542237710031618</v>
      </c>
      <c r="F2317">
        <f t="shared" si="79"/>
        <v>7.1600334363479927</v>
      </c>
      <c r="G2317" s="2">
        <v>16</v>
      </c>
    </row>
    <row r="2318" spans="1:7" x14ac:dyDescent="0.15">
      <c r="A2318">
        <v>1</v>
      </c>
      <c r="B2318" s="2">
        <v>5.2</v>
      </c>
      <c r="C2318" s="2">
        <v>56.419343450021302</v>
      </c>
      <c r="D2318" s="2">
        <v>90.1484555701891</v>
      </c>
      <c r="E2318">
        <f t="shared" si="78"/>
        <v>17.514280279786544</v>
      </c>
      <c r="F2318">
        <f t="shared" si="79"/>
        <v>7.1600334363479927</v>
      </c>
      <c r="G2318" s="2">
        <v>16</v>
      </c>
    </row>
    <row r="2319" spans="1:7" x14ac:dyDescent="0.15">
      <c r="A2319">
        <v>1</v>
      </c>
      <c r="B2319" s="2">
        <v>5.2</v>
      </c>
      <c r="C2319" s="2">
        <v>133.74893191476301</v>
      </c>
      <c r="D2319" s="2">
        <v>97.353827121654106</v>
      </c>
      <c r="E2319">
        <f t="shared" si="78"/>
        <v>21.262903225409161</v>
      </c>
      <c r="F2319">
        <f t="shared" si="79"/>
        <v>7.1600334363479927</v>
      </c>
      <c r="G2319" s="2">
        <v>16</v>
      </c>
    </row>
    <row r="2320" spans="1:7" x14ac:dyDescent="0.15">
      <c r="A2320">
        <v>1</v>
      </c>
      <c r="B2320" s="2">
        <v>5.2</v>
      </c>
      <c r="C2320" s="2">
        <v>118.56120543605699</v>
      </c>
      <c r="D2320" s="2">
        <v>94.147244183439796</v>
      </c>
      <c r="E2320">
        <f t="shared" si="78"/>
        <v>20.739426062186411</v>
      </c>
      <c r="F2320">
        <f t="shared" si="79"/>
        <v>7.1600334363479927</v>
      </c>
      <c r="G2320" s="2">
        <v>16</v>
      </c>
    </row>
    <row r="2321" spans="1:7" x14ac:dyDescent="0.15">
      <c r="A2321">
        <v>1</v>
      </c>
      <c r="B2321" s="2">
        <v>5.2</v>
      </c>
      <c r="C2321" s="2">
        <v>93.641218375625897</v>
      </c>
      <c r="D2321" s="2">
        <v>96.193432037911805</v>
      </c>
      <c r="E2321">
        <f t="shared" si="78"/>
        <v>19.714670557119948</v>
      </c>
      <c r="F2321">
        <f t="shared" si="79"/>
        <v>7.1600334363479927</v>
      </c>
      <c r="G2321" s="2">
        <v>16</v>
      </c>
    </row>
    <row r="2322" spans="1:7" x14ac:dyDescent="0.15">
      <c r="A2322">
        <v>1</v>
      </c>
      <c r="B2322" s="2">
        <v>5.2</v>
      </c>
      <c r="C2322" s="2">
        <v>51.952953991258703</v>
      </c>
      <c r="D2322" s="2">
        <v>86.562764477381094</v>
      </c>
      <c r="E2322">
        <f t="shared" si="78"/>
        <v>17.156102461305458</v>
      </c>
      <c r="F2322">
        <f t="shared" si="79"/>
        <v>7.1600334363479927</v>
      </c>
      <c r="G2322" s="2">
        <v>16</v>
      </c>
    </row>
    <row r="2323" spans="1:7" x14ac:dyDescent="0.15">
      <c r="A2323">
        <v>1</v>
      </c>
      <c r="B2323" s="2">
        <v>5.2</v>
      </c>
      <c r="C2323" s="2">
        <v>92.125565523005307</v>
      </c>
      <c r="D2323" s="2">
        <v>89.129638531197898</v>
      </c>
      <c r="E2323">
        <f t="shared" si="78"/>
        <v>19.64380166840153</v>
      </c>
      <c r="F2323">
        <f t="shared" si="79"/>
        <v>7.1600334363479927</v>
      </c>
      <c r="G2323" s="2">
        <v>16</v>
      </c>
    </row>
    <row r="2324" spans="1:7" x14ac:dyDescent="0.15">
      <c r="A2324">
        <v>1</v>
      </c>
      <c r="B2324" s="2">
        <v>5.2</v>
      </c>
      <c r="C2324" s="2">
        <v>138.562928830147</v>
      </c>
      <c r="D2324" s="2">
        <v>94.042350442217796</v>
      </c>
      <c r="E2324">
        <f t="shared" si="78"/>
        <v>21.416470545327417</v>
      </c>
      <c r="F2324">
        <f t="shared" si="79"/>
        <v>7.1600334363479927</v>
      </c>
      <c r="G2324" s="2">
        <v>16</v>
      </c>
    </row>
    <row r="2325" spans="1:7" x14ac:dyDescent="0.15">
      <c r="A2325">
        <v>1</v>
      </c>
      <c r="B2325" s="2">
        <v>5.2</v>
      </c>
      <c r="C2325" s="2">
        <v>58.001111507660802</v>
      </c>
      <c r="D2325" s="2">
        <v>98.352256706064097</v>
      </c>
      <c r="E2325">
        <f t="shared" si="78"/>
        <v>17.634363162701497</v>
      </c>
      <c r="F2325">
        <f t="shared" si="79"/>
        <v>7.1600334363479927</v>
      </c>
      <c r="G2325" s="2">
        <v>16</v>
      </c>
    </row>
    <row r="2326" spans="1:7" x14ac:dyDescent="0.15">
      <c r="A2326">
        <v>1</v>
      </c>
      <c r="B2326" s="2">
        <v>5.2</v>
      </c>
      <c r="C2326" s="2">
        <v>44.955583280952197</v>
      </c>
      <c r="D2326" s="2">
        <v>95.050052688447806</v>
      </c>
      <c r="E2326">
        <f t="shared" si="78"/>
        <v>16.527836368373976</v>
      </c>
      <c r="F2326">
        <f t="shared" si="79"/>
        <v>7.1600334363479927</v>
      </c>
      <c r="G2326" s="2">
        <v>16</v>
      </c>
    </row>
    <row r="2327" spans="1:7" x14ac:dyDescent="0.15">
      <c r="A2327">
        <v>1</v>
      </c>
      <c r="B2327" s="2">
        <v>5.2</v>
      </c>
      <c r="C2327" s="2">
        <v>15.049638238342499</v>
      </c>
      <c r="D2327" s="2">
        <v>85.628072855024897</v>
      </c>
      <c r="E2327">
        <f t="shared" si="78"/>
        <v>11.775260605292035</v>
      </c>
      <c r="F2327">
        <f t="shared" si="79"/>
        <v>7.1600334363479927</v>
      </c>
      <c r="G2327" s="2">
        <v>16</v>
      </c>
    </row>
    <row r="2328" spans="1:7" x14ac:dyDescent="0.15">
      <c r="A2328">
        <v>1</v>
      </c>
      <c r="B2328" s="2">
        <v>5.2</v>
      </c>
      <c r="C2328" s="2">
        <v>128.66123153746699</v>
      </c>
      <c r="D2328" s="2">
        <v>95.336933376660497</v>
      </c>
      <c r="E2328">
        <f t="shared" si="78"/>
        <v>21.094477041245575</v>
      </c>
      <c r="F2328">
        <f t="shared" si="79"/>
        <v>7.1600334363479927</v>
      </c>
      <c r="G2328" s="2">
        <v>16</v>
      </c>
    </row>
    <row r="2329" spans="1:7" x14ac:dyDescent="0.15">
      <c r="A2329">
        <v>1</v>
      </c>
      <c r="B2329" s="2">
        <v>5.2</v>
      </c>
      <c r="C2329" s="2">
        <v>93.442557156690995</v>
      </c>
      <c r="D2329" s="2">
        <v>92.559924843604506</v>
      </c>
      <c r="E2329">
        <f t="shared" si="78"/>
        <v>19.705447148693978</v>
      </c>
      <c r="F2329">
        <f t="shared" si="79"/>
        <v>7.1600334363479927</v>
      </c>
      <c r="G2329" s="2">
        <v>16</v>
      </c>
    </row>
    <row r="2330" spans="1:7" x14ac:dyDescent="0.15">
      <c r="A2330">
        <v>1</v>
      </c>
      <c r="B2330" s="2">
        <v>5.2</v>
      </c>
      <c r="C2330" s="2">
        <v>113.27866228503601</v>
      </c>
      <c r="D2330" s="2">
        <v>94.394790890539994</v>
      </c>
      <c r="E2330">
        <f t="shared" si="78"/>
        <v>20.541481117646775</v>
      </c>
      <c r="F2330">
        <f t="shared" si="79"/>
        <v>7.1600334363479927</v>
      </c>
      <c r="G2330" s="2">
        <v>16</v>
      </c>
    </row>
    <row r="2331" spans="1:7" x14ac:dyDescent="0.15">
      <c r="A2331">
        <v>1</v>
      </c>
      <c r="B2331" s="2">
        <v>5.2</v>
      </c>
      <c r="C2331" s="2">
        <v>108.58954200047</v>
      </c>
      <c r="D2331" s="2">
        <v>95.718793459864003</v>
      </c>
      <c r="E2331">
        <f t="shared" si="78"/>
        <v>20.357880014021099</v>
      </c>
      <c r="F2331">
        <f t="shared" si="79"/>
        <v>7.1600334363479927</v>
      </c>
      <c r="G2331" s="2">
        <v>16</v>
      </c>
    </row>
    <row r="2332" spans="1:7" x14ac:dyDescent="0.15">
      <c r="A2332">
        <v>1</v>
      </c>
      <c r="B2332" s="2">
        <v>5.2</v>
      </c>
      <c r="C2332" s="2">
        <v>92.112204282950898</v>
      </c>
      <c r="D2332" s="2">
        <v>98.711604198480501</v>
      </c>
      <c r="E2332">
        <f t="shared" si="78"/>
        <v>19.64317175273947</v>
      </c>
      <c r="F2332">
        <f t="shared" si="79"/>
        <v>7.1600334363479927</v>
      </c>
      <c r="G2332" s="2">
        <v>16</v>
      </c>
    </row>
    <row r="2333" spans="1:7" x14ac:dyDescent="0.15">
      <c r="A2333">
        <v>1</v>
      </c>
      <c r="B2333" s="2">
        <v>5.2</v>
      </c>
      <c r="C2333" s="2">
        <v>37.925197649622298</v>
      </c>
      <c r="D2333" s="2">
        <v>90.861603653003797</v>
      </c>
      <c r="E2333">
        <f t="shared" si="78"/>
        <v>15.789278528184685</v>
      </c>
      <c r="F2333">
        <f t="shared" si="79"/>
        <v>7.1600334363479927</v>
      </c>
      <c r="G2333" s="2">
        <v>16</v>
      </c>
    </row>
    <row r="2334" spans="1:7" x14ac:dyDescent="0.15">
      <c r="A2334">
        <v>1</v>
      </c>
      <c r="B2334" s="2">
        <v>5.2</v>
      </c>
      <c r="C2334" s="2">
        <v>120.449155883796</v>
      </c>
      <c r="D2334" s="2">
        <v>100.07540919714501</v>
      </c>
      <c r="E2334">
        <f t="shared" si="78"/>
        <v>20.808037607785792</v>
      </c>
      <c r="F2334">
        <f t="shared" si="79"/>
        <v>7.1600334363479927</v>
      </c>
      <c r="G2334" s="2">
        <v>16</v>
      </c>
    </row>
    <row r="2335" spans="1:7" x14ac:dyDescent="0.15">
      <c r="A2335">
        <v>1</v>
      </c>
      <c r="B2335" s="2">
        <v>5.2</v>
      </c>
      <c r="C2335" s="2">
        <v>104.49911743121</v>
      </c>
      <c r="D2335" s="2">
        <v>91.023949136883999</v>
      </c>
      <c r="E2335">
        <f t="shared" si="78"/>
        <v>20.191126225391876</v>
      </c>
      <c r="F2335">
        <f t="shared" si="79"/>
        <v>7.1600334363479927</v>
      </c>
      <c r="G2335" s="2">
        <v>16</v>
      </c>
    </row>
    <row r="2336" spans="1:7" x14ac:dyDescent="0.15">
      <c r="A2336">
        <v>1</v>
      </c>
      <c r="B2336" s="2">
        <v>5.2</v>
      </c>
      <c r="C2336" s="2">
        <v>96.475166947125103</v>
      </c>
      <c r="D2336" s="2">
        <v>87.253762732098807</v>
      </c>
      <c r="E2336">
        <f t="shared" si="78"/>
        <v>19.844155387764996</v>
      </c>
      <c r="F2336">
        <f t="shared" si="79"/>
        <v>7.1600334363479927</v>
      </c>
      <c r="G2336" s="2">
        <v>16</v>
      </c>
    </row>
    <row r="2337" spans="1:7" x14ac:dyDescent="0.15">
      <c r="A2337">
        <v>1</v>
      </c>
      <c r="B2337" s="2">
        <v>5.2</v>
      </c>
      <c r="C2337" s="2">
        <v>91.600883949105693</v>
      </c>
      <c r="D2337" s="2">
        <v>92.807088174191094</v>
      </c>
      <c r="E2337">
        <f t="shared" si="78"/>
        <v>19.61899664632551</v>
      </c>
      <c r="F2337">
        <f t="shared" si="79"/>
        <v>7.1600334363479927</v>
      </c>
      <c r="G2337" s="2">
        <v>16</v>
      </c>
    </row>
    <row r="2338" spans="1:7" x14ac:dyDescent="0.15">
      <c r="A2338">
        <v>1</v>
      </c>
      <c r="B2338" s="2">
        <v>5.2</v>
      </c>
      <c r="C2338" s="2">
        <v>124.22326715328001</v>
      </c>
      <c r="D2338" s="2">
        <v>91.789299943381295</v>
      </c>
      <c r="E2338">
        <f t="shared" si="78"/>
        <v>20.942029472890344</v>
      </c>
      <c r="F2338">
        <f t="shared" si="79"/>
        <v>7.1600334363479927</v>
      </c>
      <c r="G2338" s="2">
        <v>16</v>
      </c>
    </row>
    <row r="2339" spans="1:7" x14ac:dyDescent="0.15">
      <c r="A2339">
        <v>1</v>
      </c>
      <c r="B2339" s="2">
        <v>5.2</v>
      </c>
      <c r="C2339" s="2">
        <v>114.08465897775</v>
      </c>
      <c r="D2339" s="2">
        <v>95.989507669902096</v>
      </c>
      <c r="E2339">
        <f t="shared" si="78"/>
        <v>20.572272485440148</v>
      </c>
      <c r="F2339">
        <f t="shared" si="79"/>
        <v>7.1600334363479927</v>
      </c>
      <c r="G2339" s="2">
        <v>16</v>
      </c>
    </row>
    <row r="2340" spans="1:7" x14ac:dyDescent="0.15">
      <c r="A2340">
        <v>1</v>
      </c>
      <c r="B2340" s="2">
        <v>5.2</v>
      </c>
      <c r="C2340" s="2">
        <v>105.553121995959</v>
      </c>
      <c r="D2340" s="2">
        <v>90.440511703712701</v>
      </c>
      <c r="E2340">
        <f t="shared" si="78"/>
        <v>20.23471083172484</v>
      </c>
      <c r="F2340">
        <f t="shared" si="79"/>
        <v>7.1600334363479927</v>
      </c>
      <c r="G2340" s="2">
        <v>16</v>
      </c>
    </row>
    <row r="2341" spans="1:7" x14ac:dyDescent="0.15">
      <c r="A2341">
        <v>1</v>
      </c>
      <c r="B2341" s="2">
        <v>5.2</v>
      </c>
      <c r="C2341" s="2">
        <v>66.144303657866899</v>
      </c>
      <c r="D2341" s="2">
        <v>93.407746060470998</v>
      </c>
      <c r="E2341">
        <f t="shared" si="78"/>
        <v>18.204924487279342</v>
      </c>
      <c r="F2341">
        <f t="shared" si="79"/>
        <v>7.1600334363479927</v>
      </c>
      <c r="G2341" s="2">
        <v>16</v>
      </c>
    </row>
    <row r="2342" spans="1:7" x14ac:dyDescent="0.15">
      <c r="A2342">
        <v>1</v>
      </c>
      <c r="B2342" s="2">
        <v>5.2</v>
      </c>
      <c r="C2342" s="2">
        <v>139.70667528718499</v>
      </c>
      <c r="D2342" s="2">
        <v>94.846806700184004</v>
      </c>
      <c r="E2342">
        <f t="shared" si="78"/>
        <v>21.452171575181143</v>
      </c>
      <c r="F2342">
        <f t="shared" si="79"/>
        <v>7.1600334363479927</v>
      </c>
      <c r="G2342" s="2">
        <v>16</v>
      </c>
    </row>
    <row r="2343" spans="1:7" x14ac:dyDescent="0.15">
      <c r="A2343">
        <v>1</v>
      </c>
      <c r="B2343" s="2">
        <v>5.2</v>
      </c>
      <c r="C2343" s="2">
        <v>92.976062951943703</v>
      </c>
      <c r="D2343" s="2">
        <v>95.016224146674105</v>
      </c>
      <c r="E2343">
        <f t="shared" si="78"/>
        <v>19.683711521455553</v>
      </c>
      <c r="F2343">
        <f t="shared" si="79"/>
        <v>7.1600334363479927</v>
      </c>
      <c r="G2343" s="2">
        <v>16</v>
      </c>
    </row>
    <row r="2344" spans="1:7" x14ac:dyDescent="0.15">
      <c r="A2344">
        <v>1</v>
      </c>
      <c r="B2344" s="2">
        <v>5.2</v>
      </c>
      <c r="C2344" s="2">
        <v>59.145656698210502</v>
      </c>
      <c r="D2344" s="2">
        <v>90.848603123825896</v>
      </c>
      <c r="E2344">
        <f t="shared" si="78"/>
        <v>17.719228581565616</v>
      </c>
      <c r="F2344">
        <f t="shared" si="79"/>
        <v>7.1600334363479927</v>
      </c>
      <c r="G2344" s="2">
        <v>16</v>
      </c>
    </row>
    <row r="2345" spans="1:7" x14ac:dyDescent="0.15">
      <c r="A2345">
        <v>1</v>
      </c>
      <c r="B2345" s="2">
        <v>5.2</v>
      </c>
      <c r="C2345" s="2">
        <v>37.840392650540799</v>
      </c>
      <c r="D2345" s="2">
        <v>93.147055572083005</v>
      </c>
      <c r="E2345">
        <f t="shared" si="78"/>
        <v>15.779556342064584</v>
      </c>
      <c r="F2345">
        <f t="shared" si="79"/>
        <v>7.1600334363479927</v>
      </c>
      <c r="G2345" s="2">
        <v>16</v>
      </c>
    </row>
    <row r="2346" spans="1:7" x14ac:dyDescent="0.15">
      <c r="A2346">
        <v>1</v>
      </c>
      <c r="B2346" s="2">
        <v>5.2</v>
      </c>
      <c r="C2346" s="2">
        <v>55.113043917282802</v>
      </c>
      <c r="D2346" s="2">
        <v>87.471837006572599</v>
      </c>
      <c r="E2346">
        <f t="shared" si="78"/>
        <v>17.412543979601921</v>
      </c>
      <c r="F2346">
        <f t="shared" si="79"/>
        <v>7.1600334363479927</v>
      </c>
      <c r="G2346" s="2">
        <v>16</v>
      </c>
    </row>
    <row r="2347" spans="1:7" x14ac:dyDescent="0.15">
      <c r="A2347">
        <v>1</v>
      </c>
      <c r="B2347" s="2">
        <v>5.2</v>
      </c>
      <c r="C2347" s="2">
        <v>46.950845806381402</v>
      </c>
      <c r="D2347" s="2">
        <v>88.993397195603904</v>
      </c>
      <c r="E2347">
        <f t="shared" si="78"/>
        <v>16.716434203664644</v>
      </c>
      <c r="F2347">
        <f t="shared" si="79"/>
        <v>7.1600334363479927</v>
      </c>
      <c r="G2347" s="2">
        <v>16</v>
      </c>
    </row>
    <row r="2348" spans="1:7" x14ac:dyDescent="0.15">
      <c r="A2348">
        <v>1</v>
      </c>
      <c r="B2348" s="2">
        <v>5.2</v>
      </c>
      <c r="C2348" s="2">
        <v>132.63559341139199</v>
      </c>
      <c r="D2348" s="2">
        <v>91.513547700476394</v>
      </c>
      <c r="E2348">
        <f t="shared" si="78"/>
        <v>21.226600847614851</v>
      </c>
      <c r="F2348">
        <f t="shared" si="79"/>
        <v>7.1600334363479927</v>
      </c>
      <c r="G2348" s="2">
        <v>16</v>
      </c>
    </row>
    <row r="2349" spans="1:7" x14ac:dyDescent="0.15">
      <c r="A2349">
        <v>1</v>
      </c>
      <c r="B2349" s="2">
        <v>5.2</v>
      </c>
      <c r="C2349" s="2">
        <v>126.613334445028</v>
      </c>
      <c r="D2349" s="2">
        <v>90.650525442862303</v>
      </c>
      <c r="E2349">
        <f t="shared" si="78"/>
        <v>21.024794463680418</v>
      </c>
      <c r="F2349">
        <f t="shared" si="79"/>
        <v>7.1600334363479927</v>
      </c>
      <c r="G2349" s="2">
        <v>16</v>
      </c>
    </row>
    <row r="2350" spans="1:7" x14ac:dyDescent="0.15">
      <c r="A2350">
        <v>1</v>
      </c>
      <c r="B2350" s="2">
        <v>5.2</v>
      </c>
      <c r="C2350" s="2">
        <v>138.50651349504199</v>
      </c>
      <c r="D2350" s="2">
        <v>100.516927995416</v>
      </c>
      <c r="E2350">
        <f t="shared" si="78"/>
        <v>21.414701972881186</v>
      </c>
      <c r="F2350">
        <f t="shared" si="79"/>
        <v>7.1600334363479927</v>
      </c>
      <c r="G2350" s="2">
        <v>16</v>
      </c>
    </row>
    <row r="2351" spans="1:7" x14ac:dyDescent="0.15">
      <c r="A2351">
        <v>1</v>
      </c>
      <c r="B2351" s="2">
        <v>5.2</v>
      </c>
      <c r="C2351" s="2">
        <v>134.05899688298001</v>
      </c>
      <c r="D2351" s="2">
        <v>95.105780283083405</v>
      </c>
      <c r="E2351">
        <f t="shared" si="78"/>
        <v>21.272959653947478</v>
      </c>
      <c r="F2351">
        <f t="shared" si="79"/>
        <v>7.1600334363479927</v>
      </c>
      <c r="G2351" s="2">
        <v>16</v>
      </c>
    </row>
    <row r="2352" spans="1:7" x14ac:dyDescent="0.15">
      <c r="A2352">
        <v>1</v>
      </c>
      <c r="B2352" s="2">
        <v>5.2</v>
      </c>
      <c r="C2352" s="2">
        <v>124.27586470476101</v>
      </c>
      <c r="D2352" s="2">
        <v>95.9536496573199</v>
      </c>
      <c r="E2352">
        <f t="shared" si="78"/>
        <v>20.943867936191211</v>
      </c>
      <c r="F2352">
        <f t="shared" si="79"/>
        <v>7.1600334363479927</v>
      </c>
      <c r="G2352" s="2">
        <v>16</v>
      </c>
    </row>
    <row r="2353" spans="1:7" x14ac:dyDescent="0.15">
      <c r="A2353">
        <v>1</v>
      </c>
      <c r="B2353" s="2">
        <v>5.2</v>
      </c>
      <c r="C2353" s="2">
        <v>35.280437591593198</v>
      </c>
      <c r="D2353" s="2">
        <v>86.330517132817903</v>
      </c>
      <c r="E2353">
        <f t="shared" si="78"/>
        <v>15.475339631501356</v>
      </c>
      <c r="F2353">
        <f t="shared" si="79"/>
        <v>7.1600334363479927</v>
      </c>
      <c r="G2353" s="2">
        <v>16</v>
      </c>
    </row>
    <row r="2354" spans="1:7" x14ac:dyDescent="0.15">
      <c r="A2354">
        <v>1</v>
      </c>
      <c r="B2354" s="2">
        <v>5.2</v>
      </c>
      <c r="C2354" s="2">
        <v>33.336051645059001</v>
      </c>
      <c r="D2354" s="2">
        <v>88.980947982333802</v>
      </c>
      <c r="E2354">
        <f t="shared" si="78"/>
        <v>15.229141602697991</v>
      </c>
      <c r="F2354">
        <f t="shared" si="79"/>
        <v>7.1600334363479927</v>
      </c>
      <c r="G2354" s="2">
        <v>16</v>
      </c>
    </row>
    <row r="2355" spans="1:7" x14ac:dyDescent="0.15">
      <c r="A2355">
        <v>1</v>
      </c>
      <c r="B2355" s="2">
        <v>5.2</v>
      </c>
      <c r="C2355" s="2">
        <v>96.225387546035606</v>
      </c>
      <c r="D2355" s="2">
        <v>93.620071411222099</v>
      </c>
      <c r="E2355">
        <f t="shared" si="78"/>
        <v>19.832896688834467</v>
      </c>
      <c r="F2355">
        <f t="shared" si="79"/>
        <v>7.1600334363479927</v>
      </c>
      <c r="G2355" s="2">
        <v>16</v>
      </c>
    </row>
    <row r="2356" spans="1:7" x14ac:dyDescent="0.15">
      <c r="A2356">
        <v>1</v>
      </c>
      <c r="B2356" s="2">
        <v>5.2</v>
      </c>
      <c r="C2356" s="2">
        <v>113.760742642756</v>
      </c>
      <c r="D2356" s="2">
        <v>95.668784856023393</v>
      </c>
      <c r="E2356">
        <f t="shared" si="78"/>
        <v>20.559924185175319</v>
      </c>
      <c r="F2356">
        <f t="shared" si="79"/>
        <v>7.1600334363479927</v>
      </c>
      <c r="G2356" s="2">
        <v>16</v>
      </c>
    </row>
    <row r="2357" spans="1:7" x14ac:dyDescent="0.15">
      <c r="A2357">
        <v>1</v>
      </c>
      <c r="B2357" s="2">
        <v>5.2</v>
      </c>
      <c r="C2357" s="2">
        <v>24.037701150924502</v>
      </c>
      <c r="D2357" s="2">
        <v>83.180352905645705</v>
      </c>
      <c r="E2357">
        <f t="shared" si="78"/>
        <v>13.808929315001411</v>
      </c>
      <c r="F2357">
        <f t="shared" si="79"/>
        <v>7.1600334363479927</v>
      </c>
      <c r="G2357" s="2">
        <v>16</v>
      </c>
    </row>
    <row r="2358" spans="1:7" x14ac:dyDescent="0.15">
      <c r="A2358">
        <v>1</v>
      </c>
      <c r="B2358" s="2">
        <v>5.2</v>
      </c>
      <c r="C2358" s="2">
        <v>45.564930046029801</v>
      </c>
      <c r="D2358" s="2">
        <v>88.772620235983595</v>
      </c>
      <c r="E2358">
        <f t="shared" si="78"/>
        <v>16.58630707855502</v>
      </c>
      <c r="F2358">
        <f t="shared" si="79"/>
        <v>7.1600334363479927</v>
      </c>
      <c r="G2358" s="2">
        <v>16</v>
      </c>
    </row>
    <row r="2359" spans="1:7" x14ac:dyDescent="0.15">
      <c r="A2359">
        <v>1</v>
      </c>
      <c r="B2359" s="2">
        <v>5.2</v>
      </c>
      <c r="C2359" s="2">
        <v>16.338394006444901</v>
      </c>
      <c r="D2359" s="2">
        <v>88.552470946024201</v>
      </c>
      <c r="E2359">
        <f t="shared" si="78"/>
        <v>12.132093650227629</v>
      </c>
      <c r="F2359">
        <f t="shared" si="79"/>
        <v>7.1600334363479927</v>
      </c>
      <c r="G2359" s="2">
        <v>16</v>
      </c>
    </row>
    <row r="2360" spans="1:7" x14ac:dyDescent="0.15">
      <c r="A2360">
        <v>1</v>
      </c>
      <c r="B2360" s="2">
        <v>5.2</v>
      </c>
      <c r="C2360" s="2">
        <v>44.067676072637397</v>
      </c>
      <c r="D2360" s="2">
        <v>92.019039814829398</v>
      </c>
      <c r="E2360">
        <f t="shared" si="78"/>
        <v>16.441201484123113</v>
      </c>
      <c r="F2360">
        <f t="shared" si="79"/>
        <v>7.1600334363479927</v>
      </c>
      <c r="G2360" s="2">
        <v>16</v>
      </c>
    </row>
    <row r="2361" spans="1:7" x14ac:dyDescent="0.15">
      <c r="A2361">
        <v>1</v>
      </c>
      <c r="B2361" s="2">
        <v>5.2</v>
      </c>
      <c r="C2361" s="2">
        <v>46.856859875352498</v>
      </c>
      <c r="D2361" s="2">
        <v>90.624915320128196</v>
      </c>
      <c r="E2361">
        <f t="shared" si="78"/>
        <v>16.707731808784956</v>
      </c>
      <c r="F2361">
        <f t="shared" si="79"/>
        <v>7.1600334363479927</v>
      </c>
      <c r="G2361" s="2">
        <v>16</v>
      </c>
    </row>
    <row r="2362" spans="1:7" x14ac:dyDescent="0.15">
      <c r="A2362">
        <v>1</v>
      </c>
      <c r="B2362" s="2">
        <v>5.2</v>
      </c>
      <c r="C2362" s="2">
        <v>129.023495232448</v>
      </c>
      <c r="D2362" s="2">
        <v>93.210068876005494</v>
      </c>
      <c r="E2362">
        <f t="shared" si="78"/>
        <v>21.106688027076533</v>
      </c>
      <c r="F2362">
        <f t="shared" si="79"/>
        <v>7.1600334363479927</v>
      </c>
      <c r="G2362" s="2">
        <v>16</v>
      </c>
    </row>
    <row r="2363" spans="1:7" x14ac:dyDescent="0.15">
      <c r="A2363">
        <v>1</v>
      </c>
      <c r="B2363" s="2">
        <v>5.2</v>
      </c>
      <c r="C2363" s="2">
        <v>60.943321594980802</v>
      </c>
      <c r="D2363" s="2">
        <v>92.302568885470194</v>
      </c>
      <c r="E2363">
        <f t="shared" si="78"/>
        <v>17.849261208918875</v>
      </c>
      <c r="F2363">
        <f t="shared" si="79"/>
        <v>7.1600334363479927</v>
      </c>
      <c r="G2363" s="2">
        <v>16</v>
      </c>
    </row>
    <row r="2364" spans="1:7" x14ac:dyDescent="0.15">
      <c r="A2364">
        <v>1</v>
      </c>
      <c r="B2364" s="2">
        <v>5.2</v>
      </c>
      <c r="C2364" s="2">
        <v>19.7542529406516</v>
      </c>
      <c r="D2364" s="2">
        <v>78.225913372343896</v>
      </c>
      <c r="E2364">
        <f t="shared" si="78"/>
        <v>12.95660610332958</v>
      </c>
      <c r="F2364">
        <f t="shared" si="79"/>
        <v>7.1600334363479927</v>
      </c>
      <c r="G2364" s="2">
        <v>16</v>
      </c>
    </row>
    <row r="2365" spans="1:7" x14ac:dyDescent="0.15">
      <c r="A2365">
        <v>1</v>
      </c>
      <c r="B2365" s="2">
        <v>5.2</v>
      </c>
      <c r="C2365" s="2">
        <v>96.354039573467603</v>
      </c>
      <c r="D2365" s="2">
        <v>97.353525900680907</v>
      </c>
      <c r="E2365">
        <f t="shared" si="78"/>
        <v>19.838699268554102</v>
      </c>
      <c r="F2365">
        <f t="shared" si="79"/>
        <v>7.1600334363479927</v>
      </c>
      <c r="G2365" s="2">
        <v>16</v>
      </c>
    </row>
    <row r="2366" spans="1:7" x14ac:dyDescent="0.15">
      <c r="A2366">
        <v>1</v>
      </c>
      <c r="B2366" s="2">
        <v>5.2</v>
      </c>
      <c r="C2366" s="2">
        <v>117.045857949541</v>
      </c>
      <c r="D2366" s="2">
        <v>94.4886225559829</v>
      </c>
      <c r="E2366">
        <f t="shared" si="78"/>
        <v>20.6835604937406</v>
      </c>
      <c r="F2366">
        <f t="shared" si="79"/>
        <v>7.1600334363479927</v>
      </c>
      <c r="G2366" s="2">
        <v>16</v>
      </c>
    </row>
    <row r="2367" spans="1:7" x14ac:dyDescent="0.15">
      <c r="A2367">
        <v>1</v>
      </c>
      <c r="B2367" s="2">
        <v>5.2</v>
      </c>
      <c r="C2367" s="2">
        <v>25.468801004178498</v>
      </c>
      <c r="D2367" s="2">
        <v>86.557524147658796</v>
      </c>
      <c r="E2367">
        <f t="shared" si="78"/>
        <v>14.060085001451689</v>
      </c>
      <c r="F2367">
        <f t="shared" si="79"/>
        <v>7.1600334363479927</v>
      </c>
      <c r="G2367" s="2">
        <v>16</v>
      </c>
    </row>
    <row r="2368" spans="1:7" x14ac:dyDescent="0.15">
      <c r="A2368">
        <v>1</v>
      </c>
      <c r="B2368" s="2">
        <v>5.2</v>
      </c>
      <c r="C2368" s="2">
        <v>16.435130922430702</v>
      </c>
      <c r="D2368" s="2">
        <v>90.596775687471705</v>
      </c>
      <c r="E2368">
        <f t="shared" si="78"/>
        <v>12.157731680259634</v>
      </c>
      <c r="F2368">
        <f t="shared" si="79"/>
        <v>7.1600334363479927</v>
      </c>
      <c r="G2368" s="2">
        <v>16</v>
      </c>
    </row>
    <row r="2369" spans="1:7" x14ac:dyDescent="0.15">
      <c r="A2369">
        <v>1</v>
      </c>
      <c r="B2369" s="2">
        <v>5.2</v>
      </c>
      <c r="C2369" s="2">
        <v>60.701915289975098</v>
      </c>
      <c r="D2369" s="2">
        <v>93.336218439655497</v>
      </c>
      <c r="E2369">
        <f t="shared" si="78"/>
        <v>17.832023943165204</v>
      </c>
      <c r="F2369">
        <f t="shared" si="79"/>
        <v>7.1600334363479927</v>
      </c>
      <c r="G2369" s="2">
        <v>16</v>
      </c>
    </row>
    <row r="2370" spans="1:7" x14ac:dyDescent="0.15">
      <c r="A2370">
        <v>1</v>
      </c>
      <c r="B2370" s="2">
        <v>5.2</v>
      </c>
      <c r="C2370" s="2">
        <v>66.595680274246504</v>
      </c>
      <c r="D2370" s="2">
        <v>95.667088250974004</v>
      </c>
      <c r="E2370">
        <f t="shared" si="78"/>
        <v>18.234460595922055</v>
      </c>
      <c r="F2370">
        <f t="shared" si="79"/>
        <v>7.1600334363479927</v>
      </c>
      <c r="G2370" s="2">
        <v>16</v>
      </c>
    </row>
    <row r="2371" spans="1:7" x14ac:dyDescent="0.15">
      <c r="A2371">
        <v>1</v>
      </c>
      <c r="B2371" s="2">
        <v>5.2</v>
      </c>
      <c r="C2371" s="2">
        <v>67.002623744759305</v>
      </c>
      <c r="D2371" s="2">
        <v>95.200173772684806</v>
      </c>
      <c r="E2371">
        <f t="shared" ref="E2371:E2434" si="80">10*LOG10(C2371)</f>
        <v>18.260918095002335</v>
      </c>
      <c r="F2371">
        <f t="shared" ref="F2371:F2434" si="81">10*LOG10(B2371)</f>
        <v>7.1600334363479927</v>
      </c>
      <c r="G2371" s="2">
        <v>16</v>
      </c>
    </row>
    <row r="2372" spans="1:7" x14ac:dyDescent="0.15">
      <c r="A2372">
        <v>1</v>
      </c>
      <c r="B2372" s="2">
        <v>5.2</v>
      </c>
      <c r="C2372" s="2">
        <v>72.922001871844799</v>
      </c>
      <c r="D2372" s="2">
        <v>91.496813019109993</v>
      </c>
      <c r="E2372">
        <f t="shared" si="80"/>
        <v>18.62858582500246</v>
      </c>
      <c r="F2372">
        <f t="shared" si="81"/>
        <v>7.1600334363479927</v>
      </c>
      <c r="G2372" s="2">
        <v>16</v>
      </c>
    </row>
    <row r="2373" spans="1:7" x14ac:dyDescent="0.15">
      <c r="A2373">
        <v>1</v>
      </c>
      <c r="B2373" s="2">
        <v>5.2</v>
      </c>
      <c r="C2373" s="2">
        <v>73.250814068706205</v>
      </c>
      <c r="D2373" s="2">
        <v>92.4418746246631</v>
      </c>
      <c r="E2373">
        <f t="shared" si="80"/>
        <v>18.648124555596958</v>
      </c>
      <c r="F2373">
        <f t="shared" si="81"/>
        <v>7.1600334363479927</v>
      </c>
      <c r="G2373" s="2">
        <v>16</v>
      </c>
    </row>
    <row r="2374" spans="1:7" x14ac:dyDescent="0.15">
      <c r="A2374">
        <v>1</v>
      </c>
      <c r="B2374" s="2">
        <v>5.2</v>
      </c>
      <c r="C2374" s="2">
        <v>83.519816543904099</v>
      </c>
      <c r="D2374" s="2">
        <v>93.538064131221702</v>
      </c>
      <c r="E2374">
        <f t="shared" si="80"/>
        <v>19.217895317063476</v>
      </c>
      <c r="F2374">
        <f t="shared" si="81"/>
        <v>7.1600334363479927</v>
      </c>
      <c r="G2374" s="2">
        <v>16</v>
      </c>
    </row>
    <row r="2375" spans="1:7" x14ac:dyDescent="0.15">
      <c r="A2375">
        <v>1</v>
      </c>
      <c r="B2375" s="2">
        <v>5.2</v>
      </c>
      <c r="C2375" s="2">
        <v>81.586365223387801</v>
      </c>
      <c r="D2375" s="2">
        <v>92.101690257647704</v>
      </c>
      <c r="E2375">
        <f t="shared" si="80"/>
        <v>19.116175851874321</v>
      </c>
      <c r="F2375">
        <f t="shared" si="81"/>
        <v>7.1600334363479927</v>
      </c>
      <c r="G2375" s="2">
        <v>16</v>
      </c>
    </row>
    <row r="2376" spans="1:7" x14ac:dyDescent="0.15">
      <c r="A2376">
        <v>1</v>
      </c>
      <c r="B2376" s="2">
        <v>5.2</v>
      </c>
      <c r="C2376" s="2">
        <v>78.461569259276501</v>
      </c>
      <c r="D2376" s="2">
        <v>92.298940302318201</v>
      </c>
      <c r="E2376">
        <f t="shared" si="80"/>
        <v>18.946569899244</v>
      </c>
      <c r="F2376">
        <f t="shared" si="81"/>
        <v>7.1600334363479927</v>
      </c>
      <c r="G2376" s="2">
        <v>16</v>
      </c>
    </row>
    <row r="2377" spans="1:7" x14ac:dyDescent="0.15">
      <c r="A2377">
        <v>1</v>
      </c>
      <c r="B2377" s="2">
        <v>5.2</v>
      </c>
      <c r="C2377" s="2">
        <v>112.636416002746</v>
      </c>
      <c r="D2377" s="2">
        <v>89.229755118966395</v>
      </c>
      <c r="E2377">
        <f t="shared" si="80"/>
        <v>20.516788231279932</v>
      </c>
      <c r="F2377">
        <f t="shared" si="81"/>
        <v>7.1600334363479927</v>
      </c>
      <c r="G2377" s="2">
        <v>16</v>
      </c>
    </row>
    <row r="2378" spans="1:7" x14ac:dyDescent="0.15">
      <c r="A2378">
        <v>1</v>
      </c>
      <c r="B2378" s="2">
        <v>5.2</v>
      </c>
      <c r="C2378" s="2">
        <v>51.245643497676703</v>
      </c>
      <c r="D2378" s="2">
        <v>90.722338144275497</v>
      </c>
      <c r="E2378">
        <f t="shared" si="80"/>
        <v>17.096569509894731</v>
      </c>
      <c r="F2378">
        <f t="shared" si="81"/>
        <v>7.1600334363479927</v>
      </c>
      <c r="G2378" s="2">
        <v>16</v>
      </c>
    </row>
    <row r="2379" spans="1:7" x14ac:dyDescent="0.15">
      <c r="A2379">
        <v>1</v>
      </c>
      <c r="B2379" s="2">
        <v>5.2</v>
      </c>
      <c r="C2379" s="2">
        <v>83.812735155641406</v>
      </c>
      <c r="D2379" s="2">
        <v>92.935073612120803</v>
      </c>
      <c r="E2379">
        <f t="shared" si="80"/>
        <v>19.233100137090723</v>
      </c>
      <c r="F2379">
        <f t="shared" si="81"/>
        <v>7.1600334363479927</v>
      </c>
      <c r="G2379" s="2">
        <v>16</v>
      </c>
    </row>
    <row r="2380" spans="1:7" x14ac:dyDescent="0.15">
      <c r="A2380">
        <v>1</v>
      </c>
      <c r="B2380" s="2">
        <v>5.2</v>
      </c>
      <c r="C2380" s="2">
        <v>86.833166327930101</v>
      </c>
      <c r="D2380" s="2">
        <v>88.5209359283526</v>
      </c>
      <c r="E2380">
        <f t="shared" si="80"/>
        <v>19.386856376422362</v>
      </c>
      <c r="F2380">
        <f t="shared" si="81"/>
        <v>7.1600334363479927</v>
      </c>
      <c r="G2380" s="2">
        <v>16</v>
      </c>
    </row>
    <row r="2381" spans="1:7" x14ac:dyDescent="0.15">
      <c r="A2381">
        <v>1</v>
      </c>
      <c r="B2381" s="2">
        <v>5.2</v>
      </c>
      <c r="C2381" s="2">
        <v>40.486438513695298</v>
      </c>
      <c r="D2381" s="2">
        <v>87.347752189420206</v>
      </c>
      <c r="E2381">
        <f t="shared" si="80"/>
        <v>16.073095746968256</v>
      </c>
      <c r="F2381">
        <f t="shared" si="81"/>
        <v>7.1600334363479927</v>
      </c>
      <c r="G2381" s="2">
        <v>16</v>
      </c>
    </row>
    <row r="2382" spans="1:7" x14ac:dyDescent="0.15">
      <c r="A2382">
        <v>1</v>
      </c>
      <c r="B2382" s="2">
        <v>5.2</v>
      </c>
      <c r="C2382" s="2">
        <v>84.4046215515678</v>
      </c>
      <c r="D2382" s="2">
        <v>89.229963844001105</v>
      </c>
      <c r="E2382">
        <f t="shared" si="80"/>
        <v>19.263662269502191</v>
      </c>
      <c r="F2382">
        <f t="shared" si="81"/>
        <v>7.1600334363479927</v>
      </c>
      <c r="G2382" s="2">
        <v>16</v>
      </c>
    </row>
    <row r="2383" spans="1:7" x14ac:dyDescent="0.15">
      <c r="A2383">
        <v>1</v>
      </c>
      <c r="B2383" s="2">
        <v>5.2</v>
      </c>
      <c r="C2383" s="2">
        <v>41.764502986899501</v>
      </c>
      <c r="D2383" s="2">
        <v>89.892400053459298</v>
      </c>
      <c r="E2383">
        <f t="shared" si="80"/>
        <v>16.208073175069593</v>
      </c>
      <c r="F2383">
        <f t="shared" si="81"/>
        <v>7.1600334363479927</v>
      </c>
      <c r="G2383" s="2">
        <v>16</v>
      </c>
    </row>
    <row r="2384" spans="1:7" x14ac:dyDescent="0.15">
      <c r="A2384">
        <v>1</v>
      </c>
      <c r="B2384" s="2">
        <v>5.2</v>
      </c>
      <c r="C2384" s="2">
        <v>83.644590254818894</v>
      </c>
      <c r="D2384" s="2">
        <v>90.0793252971865</v>
      </c>
      <c r="E2384">
        <f t="shared" si="80"/>
        <v>19.224378580485158</v>
      </c>
      <c r="F2384">
        <f t="shared" si="81"/>
        <v>7.1600334363479927</v>
      </c>
      <c r="G2384" s="2">
        <v>16</v>
      </c>
    </row>
    <row r="2385" spans="1:7" x14ac:dyDescent="0.15">
      <c r="A2385">
        <v>1</v>
      </c>
      <c r="B2385" s="2">
        <v>5.2</v>
      </c>
      <c r="C2385" s="2">
        <v>23.721228739856102</v>
      </c>
      <c r="D2385" s="2">
        <v>87.3268443899441</v>
      </c>
      <c r="E2385">
        <f t="shared" si="80"/>
        <v>13.751371813666786</v>
      </c>
      <c r="F2385">
        <f t="shared" si="81"/>
        <v>7.1600334363479927</v>
      </c>
      <c r="G2385" s="2">
        <v>16</v>
      </c>
    </row>
    <row r="2386" spans="1:7" x14ac:dyDescent="0.15">
      <c r="A2386">
        <v>1</v>
      </c>
      <c r="B2386" s="2">
        <v>5.2</v>
      </c>
      <c r="C2386" s="2">
        <v>122.555939310265</v>
      </c>
      <c r="D2386" s="2">
        <v>95.148648002061805</v>
      </c>
      <c r="E2386">
        <f t="shared" si="80"/>
        <v>20.88334362892639</v>
      </c>
      <c r="F2386">
        <f t="shared" si="81"/>
        <v>7.1600334363479927</v>
      </c>
      <c r="G2386" s="2">
        <v>16</v>
      </c>
    </row>
    <row r="2387" spans="1:7" x14ac:dyDescent="0.15">
      <c r="A2387">
        <v>1</v>
      </c>
      <c r="B2387" s="2">
        <v>5.2</v>
      </c>
      <c r="C2387" s="2">
        <v>41.047838415195599</v>
      </c>
      <c r="D2387" s="2">
        <v>90.807625429884098</v>
      </c>
      <c r="E2387">
        <f t="shared" si="80"/>
        <v>16.13290292050587</v>
      </c>
      <c r="F2387">
        <f t="shared" si="81"/>
        <v>7.1600334363479927</v>
      </c>
      <c r="G2387" s="2">
        <v>16</v>
      </c>
    </row>
    <row r="2388" spans="1:7" x14ac:dyDescent="0.15">
      <c r="A2388">
        <v>1</v>
      </c>
      <c r="B2388" s="2">
        <v>5.2</v>
      </c>
      <c r="C2388" s="2">
        <v>44.829011958811499</v>
      </c>
      <c r="D2388" s="2">
        <v>92.051083755960505</v>
      </c>
      <c r="E2388">
        <f t="shared" si="80"/>
        <v>16.515591670262925</v>
      </c>
      <c r="F2388">
        <f t="shared" si="81"/>
        <v>7.1600334363479927</v>
      </c>
      <c r="G2388" s="2">
        <v>16</v>
      </c>
    </row>
    <row r="2389" spans="1:7" x14ac:dyDescent="0.15">
      <c r="A2389">
        <v>1</v>
      </c>
      <c r="B2389" s="2">
        <v>5.2</v>
      </c>
      <c r="C2389" s="2">
        <v>62.573151909826301</v>
      </c>
      <c r="D2389" s="2">
        <v>88.218835047016398</v>
      </c>
      <c r="E2389">
        <f t="shared" si="80"/>
        <v>17.963880316367618</v>
      </c>
      <c r="F2389">
        <f t="shared" si="81"/>
        <v>7.1600334363479927</v>
      </c>
      <c r="G2389" s="2">
        <v>16</v>
      </c>
    </row>
    <row r="2390" spans="1:7" x14ac:dyDescent="0.15">
      <c r="A2390">
        <v>1</v>
      </c>
      <c r="B2390" s="2">
        <v>5.2</v>
      </c>
      <c r="C2390" s="2">
        <v>50.920798973336801</v>
      </c>
      <c r="D2390" s="2">
        <v>89.964569120324896</v>
      </c>
      <c r="E2390">
        <f t="shared" si="80"/>
        <v>17.068952093372566</v>
      </c>
      <c r="F2390">
        <f t="shared" si="81"/>
        <v>7.1600334363479927</v>
      </c>
      <c r="G2390" s="2">
        <v>16</v>
      </c>
    </row>
    <row r="2391" spans="1:7" x14ac:dyDescent="0.15">
      <c r="A2391">
        <v>1</v>
      </c>
      <c r="B2391" s="2">
        <v>5.2</v>
      </c>
      <c r="C2391" s="2">
        <v>108.81539117771401</v>
      </c>
      <c r="D2391" s="2">
        <v>89.578211508917207</v>
      </c>
      <c r="E2391">
        <f t="shared" si="80"/>
        <v>20.36690327630588</v>
      </c>
      <c r="F2391">
        <f t="shared" si="81"/>
        <v>7.1600334363479927</v>
      </c>
      <c r="G2391" s="2">
        <v>16</v>
      </c>
    </row>
    <row r="2392" spans="1:7" x14ac:dyDescent="0.15">
      <c r="A2392">
        <v>1</v>
      </c>
      <c r="B2392" s="2">
        <v>5.2</v>
      </c>
      <c r="C2392" s="2">
        <v>54.867371406294303</v>
      </c>
      <c r="D2392" s="2">
        <v>88.159148900914005</v>
      </c>
      <c r="E2392">
        <f t="shared" si="80"/>
        <v>17.393141544536576</v>
      </c>
      <c r="F2392">
        <f t="shared" si="81"/>
        <v>7.1600334363479927</v>
      </c>
      <c r="G2392" s="2">
        <v>16</v>
      </c>
    </row>
    <row r="2393" spans="1:7" x14ac:dyDescent="0.15">
      <c r="A2393">
        <v>1</v>
      </c>
      <c r="B2393" s="2">
        <v>5.2</v>
      </c>
      <c r="C2393" s="2">
        <v>28.421209417119002</v>
      </c>
      <c r="D2393" s="2">
        <v>87.112239095472006</v>
      </c>
      <c r="E2393">
        <f t="shared" si="80"/>
        <v>14.536425546613144</v>
      </c>
      <c r="F2393">
        <f t="shared" si="81"/>
        <v>7.1600334363479927</v>
      </c>
      <c r="G2393" s="2">
        <v>16</v>
      </c>
    </row>
    <row r="2394" spans="1:7" x14ac:dyDescent="0.15">
      <c r="A2394">
        <v>1</v>
      </c>
      <c r="B2394" s="2">
        <v>5.2</v>
      </c>
      <c r="C2394" s="2">
        <v>115.766983542071</v>
      </c>
      <c r="D2394" s="2">
        <v>93.482135873257207</v>
      </c>
      <c r="E2394">
        <f t="shared" si="80"/>
        <v>20.635847173361434</v>
      </c>
      <c r="F2394">
        <f t="shared" si="81"/>
        <v>7.1600334363479927</v>
      </c>
      <c r="G2394" s="2">
        <v>16</v>
      </c>
    </row>
    <row r="2395" spans="1:7" x14ac:dyDescent="0.15">
      <c r="A2395">
        <v>1</v>
      </c>
      <c r="B2395" s="2">
        <v>5.2</v>
      </c>
      <c r="C2395" s="2">
        <v>46.507306808862602</v>
      </c>
      <c r="D2395" s="2">
        <v>92.661687803287407</v>
      </c>
      <c r="E2395">
        <f t="shared" si="80"/>
        <v>16.675211906851285</v>
      </c>
      <c r="F2395">
        <f t="shared" si="81"/>
        <v>7.1600334363479927</v>
      </c>
      <c r="G2395" s="2">
        <v>16</v>
      </c>
    </row>
    <row r="2396" spans="1:7" x14ac:dyDescent="0.15">
      <c r="A2396">
        <v>1</v>
      </c>
      <c r="B2396" s="2">
        <v>5.2</v>
      </c>
      <c r="C2396" s="2">
        <v>77.988106506928006</v>
      </c>
      <c r="D2396" s="2">
        <v>89.124554741307506</v>
      </c>
      <c r="E2396">
        <f t="shared" si="80"/>
        <v>18.920283761231172</v>
      </c>
      <c r="F2396">
        <f t="shared" si="81"/>
        <v>7.1600334363479927</v>
      </c>
      <c r="G2396" s="2">
        <v>16</v>
      </c>
    </row>
    <row r="2397" spans="1:7" x14ac:dyDescent="0.15">
      <c r="A2397">
        <v>1</v>
      </c>
      <c r="B2397" s="2">
        <v>5.2</v>
      </c>
      <c r="C2397" s="2">
        <v>19.981354848886301</v>
      </c>
      <c r="D2397" s="2">
        <v>82.902975422736404</v>
      </c>
      <c r="E2397">
        <f t="shared" si="80"/>
        <v>13.006249325108916</v>
      </c>
      <c r="F2397">
        <f t="shared" si="81"/>
        <v>7.1600334363479927</v>
      </c>
      <c r="G2397" s="2">
        <v>16</v>
      </c>
    </row>
    <row r="2398" spans="1:7" x14ac:dyDescent="0.15">
      <c r="A2398">
        <v>1</v>
      </c>
      <c r="B2398" s="2">
        <v>5.2</v>
      </c>
      <c r="C2398" s="2">
        <v>93.0242192764359</v>
      </c>
      <c r="D2398" s="2">
        <v>98.876764637857903</v>
      </c>
      <c r="E2398">
        <f t="shared" si="80"/>
        <v>19.685960338093082</v>
      </c>
      <c r="F2398">
        <f t="shared" si="81"/>
        <v>7.1600334363479927</v>
      </c>
      <c r="G2398" s="2">
        <v>16</v>
      </c>
    </row>
    <row r="2399" spans="1:7" x14ac:dyDescent="0.15">
      <c r="A2399">
        <v>1</v>
      </c>
      <c r="B2399" s="2">
        <v>5.2</v>
      </c>
      <c r="C2399" s="2">
        <v>63.430200961064998</v>
      </c>
      <c r="D2399" s="2">
        <v>94.235727372743796</v>
      </c>
      <c r="E2399">
        <f t="shared" si="80"/>
        <v>18.02296087341707</v>
      </c>
      <c r="F2399">
        <f t="shared" si="81"/>
        <v>7.1600334363479927</v>
      </c>
      <c r="G2399" s="2">
        <v>16</v>
      </c>
    </row>
    <row r="2400" spans="1:7" x14ac:dyDescent="0.15">
      <c r="A2400">
        <v>1</v>
      </c>
      <c r="B2400" s="2">
        <v>5.2</v>
      </c>
      <c r="C2400" s="2">
        <v>53.534231210718502</v>
      </c>
      <c r="D2400" s="2">
        <v>84.756234279123504</v>
      </c>
      <c r="E2400">
        <f t="shared" si="80"/>
        <v>17.286315702813507</v>
      </c>
      <c r="F2400">
        <f t="shared" si="81"/>
        <v>7.1600334363479927</v>
      </c>
      <c r="G2400" s="2">
        <v>16</v>
      </c>
    </row>
    <row r="2401" spans="1:7" x14ac:dyDescent="0.15">
      <c r="A2401">
        <v>1</v>
      </c>
      <c r="B2401" s="2">
        <v>5.2</v>
      </c>
      <c r="C2401" s="2">
        <v>56.506245297624901</v>
      </c>
      <c r="D2401" s="2">
        <v>90.871280379010599</v>
      </c>
      <c r="E2401">
        <f t="shared" si="80"/>
        <v>17.520964504460537</v>
      </c>
      <c r="F2401">
        <f t="shared" si="81"/>
        <v>7.1600334363479927</v>
      </c>
      <c r="G2401" s="2">
        <v>16</v>
      </c>
    </row>
    <row r="2402" spans="1:7" x14ac:dyDescent="0.15">
      <c r="A2402">
        <v>1</v>
      </c>
      <c r="B2402" s="2">
        <v>5.2</v>
      </c>
      <c r="C2402" s="2">
        <v>131.44915579704599</v>
      </c>
      <c r="D2402" s="2">
        <v>96.363788644404096</v>
      </c>
      <c r="E2402">
        <f t="shared" si="80"/>
        <v>21.187578012916639</v>
      </c>
      <c r="F2402">
        <f t="shared" si="81"/>
        <v>7.1600334363479927</v>
      </c>
      <c r="G2402" s="2">
        <v>16</v>
      </c>
    </row>
    <row r="2403" spans="1:7" x14ac:dyDescent="0.15">
      <c r="A2403">
        <v>1</v>
      </c>
      <c r="B2403" s="2">
        <v>5.2</v>
      </c>
      <c r="C2403" s="2">
        <v>73.498695038761994</v>
      </c>
      <c r="D2403" s="2">
        <v>88.920833219830499</v>
      </c>
      <c r="E2403">
        <f t="shared" si="80"/>
        <v>18.662796283019375</v>
      </c>
      <c r="F2403">
        <f t="shared" si="81"/>
        <v>7.1600334363479927</v>
      </c>
      <c r="G2403" s="2">
        <v>16</v>
      </c>
    </row>
    <row r="2404" spans="1:7" x14ac:dyDescent="0.15">
      <c r="A2404">
        <v>1</v>
      </c>
      <c r="B2404" s="2">
        <v>5.2</v>
      </c>
      <c r="C2404" s="2">
        <v>15.0088741491818</v>
      </c>
      <c r="D2404" s="2">
        <v>89.382588105472607</v>
      </c>
      <c r="E2404">
        <f t="shared" si="80"/>
        <v>11.763481160183533</v>
      </c>
      <c r="F2404">
        <f t="shared" si="81"/>
        <v>7.1600334363479927</v>
      </c>
      <c r="G2404" s="2">
        <v>16</v>
      </c>
    </row>
    <row r="2405" spans="1:7" x14ac:dyDescent="0.15">
      <c r="A2405">
        <v>1</v>
      </c>
      <c r="B2405" s="2">
        <v>5.2</v>
      </c>
      <c r="C2405" s="2">
        <v>105.722563006011</v>
      </c>
      <c r="D2405" s="2">
        <v>92.596191152342101</v>
      </c>
      <c r="E2405">
        <f t="shared" si="80"/>
        <v>20.2416768308127</v>
      </c>
      <c r="F2405">
        <f t="shared" si="81"/>
        <v>7.1600334363479927</v>
      </c>
      <c r="G2405" s="2">
        <v>16</v>
      </c>
    </row>
    <row r="2406" spans="1:7" x14ac:dyDescent="0.15">
      <c r="A2406">
        <v>1</v>
      </c>
      <c r="B2406" s="2">
        <v>5.2</v>
      </c>
      <c r="C2406" s="2">
        <v>64.935364909133597</v>
      </c>
      <c r="D2406" s="2">
        <v>94.356239152300802</v>
      </c>
      <c r="E2406">
        <f t="shared" si="80"/>
        <v>18.124812854259769</v>
      </c>
      <c r="F2406">
        <f t="shared" si="81"/>
        <v>7.1600334363479927</v>
      </c>
      <c r="G2406" s="2">
        <v>16</v>
      </c>
    </row>
    <row r="2407" spans="1:7" x14ac:dyDescent="0.15">
      <c r="A2407">
        <v>1</v>
      </c>
      <c r="B2407" s="2">
        <v>5.2</v>
      </c>
      <c r="C2407" s="2">
        <v>17.865454246670499</v>
      </c>
      <c r="D2407" s="2">
        <v>87.585794720210501</v>
      </c>
      <c r="E2407">
        <f t="shared" si="80"/>
        <v>12.52014063041365</v>
      </c>
      <c r="F2407">
        <f t="shared" si="81"/>
        <v>7.1600334363479927</v>
      </c>
      <c r="G2407" s="2">
        <v>16</v>
      </c>
    </row>
    <row r="2408" spans="1:7" x14ac:dyDescent="0.15">
      <c r="A2408">
        <v>1</v>
      </c>
      <c r="B2408" s="2">
        <v>5.2</v>
      </c>
      <c r="C2408" s="2">
        <v>94.717798633832302</v>
      </c>
      <c r="D2408" s="2">
        <v>95.791486268311402</v>
      </c>
      <c r="E2408">
        <f t="shared" si="80"/>
        <v>19.764315959214013</v>
      </c>
      <c r="F2408">
        <f t="shared" si="81"/>
        <v>7.1600334363479927</v>
      </c>
      <c r="G2408" s="2">
        <v>16</v>
      </c>
    </row>
    <row r="2409" spans="1:7" x14ac:dyDescent="0.15">
      <c r="A2409">
        <v>1</v>
      </c>
      <c r="B2409" s="2">
        <v>5.2</v>
      </c>
      <c r="C2409" s="2">
        <v>69.919001589232096</v>
      </c>
      <c r="D2409" s="2">
        <v>92.9233619430196</v>
      </c>
      <c r="E2409">
        <f t="shared" si="80"/>
        <v>18.445952181477569</v>
      </c>
      <c r="F2409">
        <f t="shared" si="81"/>
        <v>7.1600334363479927</v>
      </c>
      <c r="G2409" s="2">
        <v>16</v>
      </c>
    </row>
    <row r="2410" spans="1:7" x14ac:dyDescent="0.15">
      <c r="A2410">
        <v>1</v>
      </c>
      <c r="B2410" s="2">
        <v>5.2</v>
      </c>
      <c r="C2410" s="2">
        <v>88.971142047611295</v>
      </c>
      <c r="D2410" s="2">
        <v>95.558146912883302</v>
      </c>
      <c r="E2410">
        <f t="shared" si="80"/>
        <v>19.492491652765079</v>
      </c>
      <c r="F2410">
        <f t="shared" si="81"/>
        <v>7.1600334363479927</v>
      </c>
      <c r="G2410" s="2">
        <v>16</v>
      </c>
    </row>
    <row r="2411" spans="1:7" x14ac:dyDescent="0.15">
      <c r="A2411">
        <v>1</v>
      </c>
      <c r="B2411" s="2">
        <v>5.2</v>
      </c>
      <c r="C2411" s="2">
        <v>92.248076294626898</v>
      </c>
      <c r="D2411" s="2">
        <v>90.771098330383893</v>
      </c>
      <c r="E2411">
        <f t="shared" si="80"/>
        <v>19.649573183179335</v>
      </c>
      <c r="F2411">
        <f t="shared" si="81"/>
        <v>7.1600334363479927</v>
      </c>
      <c r="G2411" s="2">
        <v>16</v>
      </c>
    </row>
    <row r="2412" spans="1:7" x14ac:dyDescent="0.15">
      <c r="A2412">
        <v>1</v>
      </c>
      <c r="B2412" s="2">
        <v>5.2</v>
      </c>
      <c r="C2412" s="2">
        <v>71.762084060648405</v>
      </c>
      <c r="D2412" s="2">
        <v>89.274513147964697</v>
      </c>
      <c r="E2412">
        <f t="shared" si="80"/>
        <v>18.558950426739518</v>
      </c>
      <c r="F2412">
        <f t="shared" si="81"/>
        <v>7.1600334363479927</v>
      </c>
      <c r="G2412" s="2">
        <v>16</v>
      </c>
    </row>
    <row r="2413" spans="1:7" x14ac:dyDescent="0.15">
      <c r="A2413">
        <v>1</v>
      </c>
      <c r="B2413" s="2">
        <v>5.2</v>
      </c>
      <c r="C2413" s="2">
        <v>21.135659487074701</v>
      </c>
      <c r="D2413" s="2">
        <v>84.325120511077301</v>
      </c>
      <c r="E2413">
        <f t="shared" si="80"/>
        <v>13.250158034841288</v>
      </c>
      <c r="F2413">
        <f t="shared" si="81"/>
        <v>7.1600334363479927</v>
      </c>
      <c r="G2413" s="2">
        <v>16</v>
      </c>
    </row>
    <row r="2414" spans="1:7" x14ac:dyDescent="0.15">
      <c r="A2414">
        <v>1</v>
      </c>
      <c r="B2414" s="2">
        <v>5.2</v>
      </c>
      <c r="C2414" s="2">
        <v>104.961771593094</v>
      </c>
      <c r="D2414" s="2">
        <v>87.506981305975103</v>
      </c>
      <c r="E2414">
        <f t="shared" si="80"/>
        <v>20.21031152315615</v>
      </c>
      <c r="F2414">
        <f t="shared" si="81"/>
        <v>7.1600334363479927</v>
      </c>
      <c r="G2414" s="2">
        <v>16</v>
      </c>
    </row>
    <row r="2415" spans="1:7" x14ac:dyDescent="0.15">
      <c r="A2415">
        <v>1</v>
      </c>
      <c r="B2415" s="2">
        <v>5.2</v>
      </c>
      <c r="C2415" s="2">
        <v>107.511607798097</v>
      </c>
      <c r="D2415" s="2">
        <v>93.622107909087902</v>
      </c>
      <c r="E2415">
        <f t="shared" si="80"/>
        <v>20.314553566284317</v>
      </c>
      <c r="F2415">
        <f t="shared" si="81"/>
        <v>7.1600334363479927</v>
      </c>
      <c r="G2415" s="2">
        <v>16</v>
      </c>
    </row>
    <row r="2416" spans="1:7" x14ac:dyDescent="0.15">
      <c r="A2416">
        <v>1</v>
      </c>
      <c r="B2416" s="2">
        <v>5.2</v>
      </c>
      <c r="C2416" s="2">
        <v>65.599849324447106</v>
      </c>
      <c r="D2416" s="2">
        <v>99.681940228707205</v>
      </c>
      <c r="E2416">
        <f t="shared" si="80"/>
        <v>18.169028418507164</v>
      </c>
      <c r="F2416">
        <f t="shared" si="81"/>
        <v>7.1600334363479927</v>
      </c>
      <c r="G2416" s="2">
        <v>16</v>
      </c>
    </row>
    <row r="2417" spans="1:7" x14ac:dyDescent="0.15">
      <c r="A2417">
        <v>1</v>
      </c>
      <c r="B2417" s="2">
        <v>5.2</v>
      </c>
      <c r="C2417" s="2">
        <v>21.426565674251201</v>
      </c>
      <c r="D2417" s="2">
        <v>86.508387597259002</v>
      </c>
      <c r="E2417">
        <f t="shared" si="80"/>
        <v>13.309525663639228</v>
      </c>
      <c r="F2417">
        <f t="shared" si="81"/>
        <v>7.1600334363479927</v>
      </c>
      <c r="G2417" s="2">
        <v>16</v>
      </c>
    </row>
    <row r="2418" spans="1:7" x14ac:dyDescent="0.15">
      <c r="A2418">
        <v>1</v>
      </c>
      <c r="B2418" s="2">
        <v>5.2</v>
      </c>
      <c r="C2418" s="2">
        <v>133.50058166794</v>
      </c>
      <c r="D2418" s="2">
        <v>97.047998263503402</v>
      </c>
      <c r="E2418">
        <f t="shared" si="80"/>
        <v>21.25483157944986</v>
      </c>
      <c r="F2418">
        <f t="shared" si="81"/>
        <v>7.1600334363479927</v>
      </c>
      <c r="G2418" s="2">
        <v>16</v>
      </c>
    </row>
    <row r="2419" spans="1:7" x14ac:dyDescent="0.15">
      <c r="A2419">
        <v>1</v>
      </c>
      <c r="B2419" s="2">
        <v>5.2</v>
      </c>
      <c r="C2419" s="2">
        <v>124.673356279426</v>
      </c>
      <c r="D2419" s="2">
        <v>95.098928034372605</v>
      </c>
      <c r="E2419">
        <f t="shared" si="80"/>
        <v>20.957736510954867</v>
      </c>
      <c r="F2419">
        <f t="shared" si="81"/>
        <v>7.1600334363479927</v>
      </c>
      <c r="G2419" s="2">
        <v>16</v>
      </c>
    </row>
    <row r="2420" spans="1:7" x14ac:dyDescent="0.15">
      <c r="A2420">
        <v>1</v>
      </c>
      <c r="B2420" s="2">
        <v>5.2</v>
      </c>
      <c r="C2420" s="2">
        <v>118.45624346112101</v>
      </c>
      <c r="D2420" s="2">
        <v>95.116093526054698</v>
      </c>
      <c r="E2420">
        <f t="shared" si="80"/>
        <v>20.735579559769278</v>
      </c>
      <c r="F2420">
        <f t="shared" si="81"/>
        <v>7.1600334363479927</v>
      </c>
      <c r="G2420" s="2">
        <v>16</v>
      </c>
    </row>
    <row r="2421" spans="1:7" x14ac:dyDescent="0.15">
      <c r="A2421">
        <v>1</v>
      </c>
      <c r="B2421" s="2">
        <v>5.2</v>
      </c>
      <c r="C2421" s="2">
        <v>71.079574165848896</v>
      </c>
      <c r="D2421" s="2">
        <v>90.163667504223795</v>
      </c>
      <c r="E2421">
        <f t="shared" si="80"/>
        <v>18.517448173046766</v>
      </c>
      <c r="F2421">
        <f t="shared" si="81"/>
        <v>7.1600334363479927</v>
      </c>
      <c r="G2421" s="2">
        <v>16</v>
      </c>
    </row>
    <row r="2422" spans="1:7" x14ac:dyDescent="0.15">
      <c r="A2422">
        <v>1</v>
      </c>
      <c r="B2422" s="2">
        <v>5.2</v>
      </c>
      <c r="C2422" s="2">
        <v>125.559339274327</v>
      </c>
      <c r="D2422" s="2">
        <v>100.13126048201499</v>
      </c>
      <c r="E2422">
        <f t="shared" si="80"/>
        <v>20.988490216642838</v>
      </c>
      <c r="F2422">
        <f t="shared" si="81"/>
        <v>7.1600334363479927</v>
      </c>
      <c r="G2422" s="2">
        <v>16</v>
      </c>
    </row>
    <row r="2423" spans="1:7" x14ac:dyDescent="0.15">
      <c r="A2423">
        <v>1</v>
      </c>
      <c r="B2423" s="2">
        <v>5.2</v>
      </c>
      <c r="C2423" s="2">
        <v>121.714792169885</v>
      </c>
      <c r="D2423" s="2">
        <v>94.447583585668099</v>
      </c>
      <c r="E2423">
        <f t="shared" si="80"/>
        <v>20.853433618567877</v>
      </c>
      <c r="F2423">
        <f t="shared" si="81"/>
        <v>7.1600334363479927</v>
      </c>
      <c r="G2423" s="2">
        <v>16</v>
      </c>
    </row>
    <row r="2424" spans="1:7" x14ac:dyDescent="0.15">
      <c r="A2424">
        <v>1</v>
      </c>
      <c r="B2424" s="2">
        <v>5.2</v>
      </c>
      <c r="C2424" s="2">
        <v>95.967093014380197</v>
      </c>
      <c r="D2424" s="2">
        <v>95.216359823660596</v>
      </c>
      <c r="E2424">
        <f t="shared" si="80"/>
        <v>19.821223395788579</v>
      </c>
      <c r="F2424">
        <f t="shared" si="81"/>
        <v>7.1600334363479927</v>
      </c>
      <c r="G2424" s="2">
        <v>16</v>
      </c>
    </row>
    <row r="2425" spans="1:7" x14ac:dyDescent="0.15">
      <c r="A2425">
        <v>1</v>
      </c>
      <c r="B2425" s="2">
        <v>5.2</v>
      </c>
      <c r="C2425" s="2">
        <v>78.347908381953602</v>
      </c>
      <c r="D2425" s="2">
        <v>90.176050100594694</v>
      </c>
      <c r="E2425">
        <f t="shared" si="80"/>
        <v>18.940274067994913</v>
      </c>
      <c r="F2425">
        <f t="shared" si="81"/>
        <v>7.1600334363479927</v>
      </c>
      <c r="G2425" s="2">
        <v>16</v>
      </c>
    </row>
    <row r="2426" spans="1:7" x14ac:dyDescent="0.15">
      <c r="A2426">
        <v>1</v>
      </c>
      <c r="B2426" s="2">
        <v>5.2</v>
      </c>
      <c r="C2426" s="2">
        <v>24.502863568187301</v>
      </c>
      <c r="D2426" s="2">
        <v>83.410970120524794</v>
      </c>
      <c r="E2426">
        <f t="shared" si="80"/>
        <v>13.89216841882488</v>
      </c>
      <c r="F2426">
        <f t="shared" si="81"/>
        <v>7.1600334363479927</v>
      </c>
      <c r="G2426" s="2">
        <v>16</v>
      </c>
    </row>
    <row r="2427" spans="1:7" x14ac:dyDescent="0.15">
      <c r="A2427">
        <v>1</v>
      </c>
      <c r="B2427" s="2">
        <v>5.2</v>
      </c>
      <c r="C2427" s="2">
        <v>60.300860562513201</v>
      </c>
      <c r="D2427" s="2">
        <v>89.564684287487694</v>
      </c>
      <c r="E2427">
        <f t="shared" si="80"/>
        <v>17.803235100652586</v>
      </c>
      <c r="F2427">
        <f t="shared" si="81"/>
        <v>7.1600334363479927</v>
      </c>
      <c r="G2427" s="2">
        <v>16</v>
      </c>
    </row>
    <row r="2428" spans="1:7" x14ac:dyDescent="0.15">
      <c r="A2428">
        <v>1</v>
      </c>
      <c r="B2428" s="2">
        <v>5.2</v>
      </c>
      <c r="C2428" s="2">
        <v>43.886394475644003</v>
      </c>
      <c r="D2428" s="2">
        <v>87.5335014295826</v>
      </c>
      <c r="E2428">
        <f t="shared" si="80"/>
        <v>16.423299024751245</v>
      </c>
      <c r="F2428">
        <f t="shared" si="81"/>
        <v>7.1600334363479927</v>
      </c>
      <c r="G2428" s="2">
        <v>16</v>
      </c>
    </row>
    <row r="2429" spans="1:7" x14ac:dyDescent="0.15">
      <c r="A2429">
        <v>1</v>
      </c>
      <c r="B2429" s="2">
        <v>5.2</v>
      </c>
      <c r="C2429" s="2">
        <v>122.522562965494</v>
      </c>
      <c r="D2429" s="2">
        <v>90.927672045909404</v>
      </c>
      <c r="E2429">
        <f t="shared" si="80"/>
        <v>20.882160729380722</v>
      </c>
      <c r="F2429">
        <f t="shared" si="81"/>
        <v>7.1600334363479927</v>
      </c>
      <c r="G2429" s="2">
        <v>16</v>
      </c>
    </row>
    <row r="2430" spans="1:7" x14ac:dyDescent="0.15">
      <c r="A2430">
        <v>1</v>
      </c>
      <c r="B2430" s="2">
        <v>5.2</v>
      </c>
      <c r="C2430" s="2">
        <v>94.298756979635399</v>
      </c>
      <c r="D2430" s="2">
        <v>93.915821248555403</v>
      </c>
      <c r="E2430">
        <f t="shared" si="80"/>
        <v>19.745059680242505</v>
      </c>
      <c r="F2430">
        <f t="shared" si="81"/>
        <v>7.1600334363479927</v>
      </c>
      <c r="G2430" s="2">
        <v>16</v>
      </c>
    </row>
    <row r="2431" spans="1:7" x14ac:dyDescent="0.15">
      <c r="A2431">
        <v>1</v>
      </c>
      <c r="B2431" s="2">
        <v>5.2</v>
      </c>
      <c r="C2431" s="2">
        <v>106.432139347206</v>
      </c>
      <c r="D2431" s="2">
        <v>90.205957393700501</v>
      </c>
      <c r="E2431">
        <f t="shared" si="80"/>
        <v>20.27072791807614</v>
      </c>
      <c r="F2431">
        <f t="shared" si="81"/>
        <v>7.1600334363479927</v>
      </c>
      <c r="G2431" s="2">
        <v>16</v>
      </c>
    </row>
    <row r="2432" spans="1:7" x14ac:dyDescent="0.15">
      <c r="A2432">
        <v>1</v>
      </c>
      <c r="B2432" s="2">
        <v>5.2</v>
      </c>
      <c r="C2432" s="2">
        <v>34.544410421660203</v>
      </c>
      <c r="D2432" s="2">
        <v>88.479684597276005</v>
      </c>
      <c r="E2432">
        <f t="shared" si="80"/>
        <v>15.383777848675127</v>
      </c>
      <c r="F2432">
        <f t="shared" si="81"/>
        <v>7.1600334363479927</v>
      </c>
      <c r="G2432" s="2">
        <v>16</v>
      </c>
    </row>
    <row r="2433" spans="1:7" x14ac:dyDescent="0.15">
      <c r="A2433">
        <v>1</v>
      </c>
      <c r="B2433" s="2">
        <v>5.2</v>
      </c>
      <c r="C2433" s="2">
        <v>133.70586723908201</v>
      </c>
      <c r="D2433" s="2">
        <v>97.722796394707203</v>
      </c>
      <c r="E2433">
        <f t="shared" si="80"/>
        <v>21.261504652548702</v>
      </c>
      <c r="F2433">
        <f t="shared" si="81"/>
        <v>7.1600334363479927</v>
      </c>
      <c r="G2433" s="2">
        <v>16</v>
      </c>
    </row>
    <row r="2434" spans="1:7" x14ac:dyDescent="0.15">
      <c r="A2434">
        <v>1</v>
      </c>
      <c r="B2434" s="2">
        <v>5.2</v>
      </c>
      <c r="C2434" s="2">
        <v>65.052869221607693</v>
      </c>
      <c r="D2434" s="2">
        <v>94.135158972262204</v>
      </c>
      <c r="E2434">
        <f t="shared" si="80"/>
        <v>18.132664563108445</v>
      </c>
      <c r="F2434">
        <f t="shared" si="81"/>
        <v>7.1600334363479927</v>
      </c>
      <c r="G2434" s="2">
        <v>16</v>
      </c>
    </row>
    <row r="2435" spans="1:7" x14ac:dyDescent="0.15">
      <c r="A2435">
        <v>1</v>
      </c>
      <c r="B2435" s="2">
        <v>5.2</v>
      </c>
      <c r="C2435" s="2">
        <v>91.423334418968295</v>
      </c>
      <c r="D2435" s="2">
        <v>96.775216068022104</v>
      </c>
      <c r="E2435">
        <f t="shared" ref="E2435:E2498" si="82">10*LOG10(C2435)</f>
        <v>19.610570569593264</v>
      </c>
      <c r="F2435">
        <f t="shared" ref="F2435:F2498" si="83">10*LOG10(B2435)</f>
        <v>7.1600334363479927</v>
      </c>
      <c r="G2435" s="2">
        <v>16</v>
      </c>
    </row>
    <row r="2436" spans="1:7" x14ac:dyDescent="0.15">
      <c r="A2436">
        <v>1</v>
      </c>
      <c r="B2436" s="2">
        <v>5.2</v>
      </c>
      <c r="C2436" s="2">
        <v>114.811154108709</v>
      </c>
      <c r="D2436" s="2">
        <v>100.792518132932</v>
      </c>
      <c r="E2436">
        <f t="shared" si="82"/>
        <v>20.599840825963227</v>
      </c>
      <c r="F2436">
        <f t="shared" si="83"/>
        <v>7.1600334363479927</v>
      </c>
      <c r="G2436" s="2">
        <v>16</v>
      </c>
    </row>
    <row r="2437" spans="1:7" x14ac:dyDescent="0.15">
      <c r="A2437">
        <v>1</v>
      </c>
      <c r="B2437" s="2">
        <v>5.2</v>
      </c>
      <c r="C2437" s="2">
        <v>100.79622744002999</v>
      </c>
      <c r="D2437" s="2">
        <v>91.852497027331395</v>
      </c>
      <c r="E2437">
        <f t="shared" si="82"/>
        <v>20.034442778174633</v>
      </c>
      <c r="F2437">
        <f t="shared" si="83"/>
        <v>7.1600334363479927</v>
      </c>
      <c r="G2437" s="2">
        <v>16</v>
      </c>
    </row>
    <row r="2438" spans="1:7" x14ac:dyDescent="0.15">
      <c r="A2438">
        <v>1</v>
      </c>
      <c r="B2438" s="2">
        <v>5.2</v>
      </c>
      <c r="C2438" s="2">
        <v>15.006043069688699</v>
      </c>
      <c r="D2438" s="2">
        <v>80.658971785413101</v>
      </c>
      <c r="E2438">
        <f t="shared" si="82"/>
        <v>11.762661886089681</v>
      </c>
      <c r="F2438">
        <f t="shared" si="83"/>
        <v>7.1600334363479927</v>
      </c>
      <c r="G2438" s="2">
        <v>16</v>
      </c>
    </row>
    <row r="2439" spans="1:7" x14ac:dyDescent="0.15">
      <c r="A2439">
        <v>1</v>
      </c>
      <c r="B2439" s="2">
        <v>5.2</v>
      </c>
      <c r="C2439" s="2">
        <v>77.832206794205206</v>
      </c>
      <c r="D2439" s="2">
        <v>96.619386880846704</v>
      </c>
      <c r="E2439">
        <f t="shared" si="82"/>
        <v>18.911593442732478</v>
      </c>
      <c r="F2439">
        <f t="shared" si="83"/>
        <v>7.1600334363479927</v>
      </c>
      <c r="G2439" s="2">
        <v>16</v>
      </c>
    </row>
    <row r="2440" spans="1:7" x14ac:dyDescent="0.15">
      <c r="A2440">
        <v>1</v>
      </c>
      <c r="B2440" s="2">
        <v>5.2</v>
      </c>
      <c r="C2440" s="2">
        <v>138.20249946924099</v>
      </c>
      <c r="D2440" s="2">
        <v>100.84778720771899</v>
      </c>
      <c r="E2440">
        <f t="shared" si="82"/>
        <v>21.405158975669998</v>
      </c>
      <c r="F2440">
        <f t="shared" si="83"/>
        <v>7.1600334363479927</v>
      </c>
      <c r="G2440" s="2">
        <v>16</v>
      </c>
    </row>
    <row r="2441" spans="1:7" x14ac:dyDescent="0.15">
      <c r="A2441">
        <v>1</v>
      </c>
      <c r="B2441" s="2">
        <v>5.2</v>
      </c>
      <c r="C2441" s="2">
        <v>15.875465118398999</v>
      </c>
      <c r="D2441" s="2">
        <v>82.254161996818993</v>
      </c>
      <c r="E2441">
        <f t="shared" si="82"/>
        <v>12.007264580833848</v>
      </c>
      <c r="F2441">
        <f t="shared" si="83"/>
        <v>7.1600334363479927</v>
      </c>
      <c r="G2441" s="2">
        <v>16</v>
      </c>
    </row>
    <row r="2442" spans="1:7" x14ac:dyDescent="0.15">
      <c r="A2442">
        <v>1</v>
      </c>
      <c r="B2442" s="2">
        <v>5.2</v>
      </c>
      <c r="C2442" s="2">
        <v>20.116165547171502</v>
      </c>
      <c r="D2442" s="2">
        <v>82.903484605374004</v>
      </c>
      <c r="E2442">
        <f t="shared" si="82"/>
        <v>13.035452010156643</v>
      </c>
      <c r="F2442">
        <f t="shared" si="83"/>
        <v>7.1600334363479927</v>
      </c>
      <c r="G2442" s="2">
        <v>16</v>
      </c>
    </row>
    <row r="2443" spans="1:7" x14ac:dyDescent="0.15">
      <c r="A2443">
        <v>1</v>
      </c>
      <c r="B2443" s="2">
        <v>5.2</v>
      </c>
      <c r="C2443" s="2">
        <v>27.927863916899401</v>
      </c>
      <c r="D2443" s="2">
        <v>85.361735339456104</v>
      </c>
      <c r="E2443">
        <f t="shared" si="82"/>
        <v>14.460377196401364</v>
      </c>
      <c r="F2443">
        <f t="shared" si="83"/>
        <v>7.1600334363479927</v>
      </c>
      <c r="G2443" s="2">
        <v>16</v>
      </c>
    </row>
    <row r="2444" spans="1:7" x14ac:dyDescent="0.15">
      <c r="A2444">
        <v>1</v>
      </c>
      <c r="B2444" s="2">
        <v>5.2</v>
      </c>
      <c r="C2444" s="2">
        <v>90.425819794593394</v>
      </c>
      <c r="D2444" s="2">
        <v>89.265829324753099</v>
      </c>
      <c r="E2444">
        <f t="shared" si="82"/>
        <v>19.562924547369953</v>
      </c>
      <c r="F2444">
        <f t="shared" si="83"/>
        <v>7.1600334363479927</v>
      </c>
      <c r="G2444" s="2">
        <v>16</v>
      </c>
    </row>
    <row r="2445" spans="1:7" x14ac:dyDescent="0.15">
      <c r="A2445">
        <v>1</v>
      </c>
      <c r="B2445" s="2">
        <v>5.2</v>
      </c>
      <c r="C2445" s="2">
        <v>20.773785790779499</v>
      </c>
      <c r="D2445" s="2">
        <v>86.034001843814593</v>
      </c>
      <c r="E2445">
        <f t="shared" si="82"/>
        <v>13.175156490734839</v>
      </c>
      <c r="F2445">
        <f t="shared" si="83"/>
        <v>7.1600334363479927</v>
      </c>
      <c r="G2445" s="2">
        <v>16</v>
      </c>
    </row>
    <row r="2446" spans="1:7" x14ac:dyDescent="0.15">
      <c r="A2446">
        <v>1</v>
      </c>
      <c r="B2446" s="2">
        <v>5.2</v>
      </c>
      <c r="C2446" s="2">
        <v>67.733993102688601</v>
      </c>
      <c r="D2446" s="2">
        <v>94.244609947766193</v>
      </c>
      <c r="E2446">
        <f t="shared" si="82"/>
        <v>18.308066791992292</v>
      </c>
      <c r="F2446">
        <f t="shared" si="83"/>
        <v>7.1600334363479927</v>
      </c>
      <c r="G2446" s="2">
        <v>16</v>
      </c>
    </row>
    <row r="2447" spans="1:7" x14ac:dyDescent="0.15">
      <c r="A2447">
        <v>1</v>
      </c>
      <c r="B2447" s="2">
        <v>5.2</v>
      </c>
      <c r="C2447" s="2">
        <v>59.482887905674097</v>
      </c>
      <c r="D2447" s="2">
        <v>98.726315624080001</v>
      </c>
      <c r="E2447">
        <f t="shared" si="82"/>
        <v>17.743920454425893</v>
      </c>
      <c r="F2447">
        <f t="shared" si="83"/>
        <v>7.1600334363479927</v>
      </c>
      <c r="G2447" s="2">
        <v>16</v>
      </c>
    </row>
    <row r="2448" spans="1:7" x14ac:dyDescent="0.15">
      <c r="A2448">
        <v>1</v>
      </c>
      <c r="B2448" s="2">
        <v>5.2</v>
      </c>
      <c r="C2448" s="2">
        <v>102.20880713214601</v>
      </c>
      <c r="D2448" s="2">
        <v>93.424593615289098</v>
      </c>
      <c r="E2448">
        <f t="shared" si="82"/>
        <v>20.094883197135282</v>
      </c>
      <c r="F2448">
        <f t="shared" si="83"/>
        <v>7.1600334363479927</v>
      </c>
      <c r="G2448" s="2">
        <v>16</v>
      </c>
    </row>
    <row r="2449" spans="1:7" x14ac:dyDescent="0.15">
      <c r="A2449">
        <v>1</v>
      </c>
      <c r="B2449" s="2">
        <v>5.2</v>
      </c>
      <c r="C2449" s="2">
        <v>60.372215714327801</v>
      </c>
      <c r="D2449" s="2">
        <v>90.981573795939894</v>
      </c>
      <c r="E2449">
        <f t="shared" si="82"/>
        <v>17.808371151419887</v>
      </c>
      <c r="F2449">
        <f t="shared" si="83"/>
        <v>7.1600334363479927</v>
      </c>
      <c r="G2449" s="2">
        <v>16</v>
      </c>
    </row>
    <row r="2450" spans="1:7" x14ac:dyDescent="0.15">
      <c r="A2450">
        <v>1</v>
      </c>
      <c r="B2450" s="2">
        <v>5.2</v>
      </c>
      <c r="C2450" s="2">
        <v>55.5693809537552</v>
      </c>
      <c r="D2450" s="2">
        <v>92.179740669170201</v>
      </c>
      <c r="E2450">
        <f t="shared" si="82"/>
        <v>17.448355587456877</v>
      </c>
      <c r="F2450">
        <f t="shared" si="83"/>
        <v>7.1600334363479927</v>
      </c>
      <c r="G2450" s="2">
        <v>16</v>
      </c>
    </row>
    <row r="2451" spans="1:7" x14ac:dyDescent="0.15">
      <c r="A2451">
        <v>1</v>
      </c>
      <c r="B2451" s="2">
        <v>5.2</v>
      </c>
      <c r="C2451" s="2">
        <v>99.684467894227694</v>
      </c>
      <c r="D2451" s="2">
        <v>95.327164238440602</v>
      </c>
      <c r="E2451">
        <f t="shared" si="82"/>
        <v>19.98627494988488</v>
      </c>
      <c r="F2451">
        <f t="shared" si="83"/>
        <v>7.1600334363479927</v>
      </c>
      <c r="G2451" s="2">
        <v>16</v>
      </c>
    </row>
    <row r="2452" spans="1:7" x14ac:dyDescent="0.15">
      <c r="A2452">
        <v>1</v>
      </c>
      <c r="B2452" s="2">
        <v>5.2</v>
      </c>
      <c r="C2452" s="2">
        <v>87.906546231794593</v>
      </c>
      <c r="D2452" s="2">
        <v>100.857935187819</v>
      </c>
      <c r="E2452">
        <f t="shared" si="82"/>
        <v>19.440212173546243</v>
      </c>
      <c r="F2452">
        <f t="shared" si="83"/>
        <v>7.1600334363479927</v>
      </c>
      <c r="G2452" s="2">
        <v>16</v>
      </c>
    </row>
    <row r="2453" spans="1:7" x14ac:dyDescent="0.15">
      <c r="A2453">
        <v>1</v>
      </c>
      <c r="B2453" s="2">
        <v>5.2</v>
      </c>
      <c r="C2453" s="2">
        <v>45.056849658183701</v>
      </c>
      <c r="D2453" s="2">
        <v>90.849477847679594</v>
      </c>
      <c r="E2453">
        <f t="shared" si="82"/>
        <v>16.537608228983146</v>
      </c>
      <c r="F2453">
        <f t="shared" si="83"/>
        <v>7.1600334363479927</v>
      </c>
      <c r="G2453" s="2">
        <v>16</v>
      </c>
    </row>
    <row r="2454" spans="1:7" x14ac:dyDescent="0.15">
      <c r="A2454">
        <v>1</v>
      </c>
      <c r="B2454" s="2">
        <v>5.2</v>
      </c>
      <c r="C2454" s="2">
        <v>61.858320791519802</v>
      </c>
      <c r="D2454" s="2">
        <v>98.033478445455202</v>
      </c>
      <c r="E2454">
        <f t="shared" si="82"/>
        <v>17.91398126451589</v>
      </c>
      <c r="F2454">
        <f t="shared" si="83"/>
        <v>7.1600334363479927</v>
      </c>
      <c r="G2454" s="2">
        <v>16</v>
      </c>
    </row>
    <row r="2455" spans="1:7" x14ac:dyDescent="0.15">
      <c r="A2455">
        <v>1</v>
      </c>
      <c r="B2455" s="2">
        <v>5.2</v>
      </c>
      <c r="C2455" s="2">
        <v>40.591826587683698</v>
      </c>
      <c r="D2455" s="2">
        <v>91.946291190253703</v>
      </c>
      <c r="E2455">
        <f t="shared" si="82"/>
        <v>16.084385945324414</v>
      </c>
      <c r="F2455">
        <f t="shared" si="83"/>
        <v>7.1600334363479927</v>
      </c>
      <c r="G2455" s="2">
        <v>16</v>
      </c>
    </row>
    <row r="2456" spans="1:7" x14ac:dyDescent="0.15">
      <c r="A2456">
        <v>1</v>
      </c>
      <c r="B2456" s="2">
        <v>5.2</v>
      </c>
      <c r="C2456" s="2">
        <v>47.3302605847081</v>
      </c>
      <c r="D2456" s="2">
        <v>94.748108406143402</v>
      </c>
      <c r="E2456">
        <f t="shared" si="82"/>
        <v>16.751388955558717</v>
      </c>
      <c r="F2456">
        <f t="shared" si="83"/>
        <v>7.1600334363479927</v>
      </c>
      <c r="G2456" s="2">
        <v>16</v>
      </c>
    </row>
    <row r="2457" spans="1:7" x14ac:dyDescent="0.15">
      <c r="A2457">
        <v>1</v>
      </c>
      <c r="B2457" s="2">
        <v>5.2</v>
      </c>
      <c r="C2457" s="2">
        <v>120.91431156149</v>
      </c>
      <c r="D2457" s="2">
        <v>92.455830550871397</v>
      </c>
      <c r="E2457">
        <f t="shared" si="82"/>
        <v>20.824777075136673</v>
      </c>
      <c r="F2457">
        <f t="shared" si="83"/>
        <v>7.1600334363479927</v>
      </c>
      <c r="G2457" s="2">
        <v>16</v>
      </c>
    </row>
    <row r="2458" spans="1:7" x14ac:dyDescent="0.15">
      <c r="A2458">
        <v>1</v>
      </c>
      <c r="B2458" s="2">
        <v>5.2</v>
      </c>
      <c r="C2458" s="2">
        <v>68.3801177974902</v>
      </c>
      <c r="D2458" s="2">
        <v>97.086665942685897</v>
      </c>
      <c r="E2458">
        <f t="shared" si="82"/>
        <v>18.349298446143621</v>
      </c>
      <c r="F2458">
        <f t="shared" si="83"/>
        <v>7.1600334363479927</v>
      </c>
      <c r="G2458" s="2">
        <v>16</v>
      </c>
    </row>
    <row r="2459" spans="1:7" x14ac:dyDescent="0.15">
      <c r="A2459">
        <v>1</v>
      </c>
      <c r="B2459" s="2">
        <v>5.2</v>
      </c>
      <c r="C2459" s="2">
        <v>97.122870375714001</v>
      </c>
      <c r="D2459" s="2">
        <v>91.486661593357695</v>
      </c>
      <c r="E2459">
        <f t="shared" si="82"/>
        <v>19.873215090886013</v>
      </c>
      <c r="F2459">
        <f t="shared" si="83"/>
        <v>7.1600334363479927</v>
      </c>
      <c r="G2459" s="2">
        <v>16</v>
      </c>
    </row>
    <row r="2460" spans="1:7" x14ac:dyDescent="0.15">
      <c r="A2460">
        <v>1</v>
      </c>
      <c r="B2460" s="2">
        <v>5.2</v>
      </c>
      <c r="C2460" s="2">
        <v>81.408968504912806</v>
      </c>
      <c r="D2460" s="2">
        <v>97.436012996970902</v>
      </c>
      <c r="E2460">
        <f t="shared" si="82"/>
        <v>19.106722520346537</v>
      </c>
      <c r="F2460">
        <f t="shared" si="83"/>
        <v>7.1600334363479927</v>
      </c>
      <c r="G2460" s="2">
        <v>16</v>
      </c>
    </row>
    <row r="2461" spans="1:7" x14ac:dyDescent="0.15">
      <c r="A2461">
        <v>1</v>
      </c>
      <c r="B2461" s="2">
        <v>5.2</v>
      </c>
      <c r="C2461" s="2">
        <v>132.12738009312801</v>
      </c>
      <c r="D2461" s="2">
        <v>92.397087695512397</v>
      </c>
      <c r="E2461">
        <f t="shared" si="82"/>
        <v>21.20992823604049</v>
      </c>
      <c r="F2461">
        <f t="shared" si="83"/>
        <v>7.1600334363479927</v>
      </c>
      <c r="G2461" s="2">
        <v>16</v>
      </c>
    </row>
    <row r="2462" spans="1:7" x14ac:dyDescent="0.15">
      <c r="A2462">
        <v>1</v>
      </c>
      <c r="B2462" s="2">
        <v>5.2</v>
      </c>
      <c r="C2462" s="2">
        <v>56.677802511755701</v>
      </c>
      <c r="D2462" s="2">
        <v>99.806526200471893</v>
      </c>
      <c r="E2462">
        <f t="shared" si="82"/>
        <v>17.53413003616367</v>
      </c>
      <c r="F2462">
        <f t="shared" si="83"/>
        <v>7.1600334363479927</v>
      </c>
      <c r="G2462" s="2">
        <v>16</v>
      </c>
    </row>
    <row r="2463" spans="1:7" x14ac:dyDescent="0.15">
      <c r="A2463">
        <v>1</v>
      </c>
      <c r="B2463" s="2">
        <v>5.2</v>
      </c>
      <c r="C2463" s="2">
        <v>60.113979031725599</v>
      </c>
      <c r="D2463" s="2">
        <v>93.681524095736407</v>
      </c>
      <c r="E2463">
        <f t="shared" si="82"/>
        <v>17.789754755036142</v>
      </c>
      <c r="F2463">
        <f t="shared" si="83"/>
        <v>7.1600334363479927</v>
      </c>
      <c r="G2463" s="2">
        <v>16</v>
      </c>
    </row>
    <row r="2464" spans="1:7" x14ac:dyDescent="0.15">
      <c r="A2464">
        <v>1</v>
      </c>
      <c r="B2464" s="2">
        <v>5.2</v>
      </c>
      <c r="C2464" s="2">
        <v>108.31169255694</v>
      </c>
      <c r="D2464" s="2">
        <v>95.676015493316498</v>
      </c>
      <c r="E2464">
        <f t="shared" si="82"/>
        <v>20.346753424873288</v>
      </c>
      <c r="F2464">
        <f t="shared" si="83"/>
        <v>7.1600334363479927</v>
      </c>
      <c r="G2464" s="2">
        <v>16</v>
      </c>
    </row>
    <row r="2465" spans="1:7" x14ac:dyDescent="0.15">
      <c r="A2465">
        <v>1</v>
      </c>
      <c r="B2465" s="2">
        <v>5.2</v>
      </c>
      <c r="C2465" s="2">
        <v>122.991183596051</v>
      </c>
      <c r="D2465" s="2">
        <v>95.144995107697198</v>
      </c>
      <c r="E2465">
        <f t="shared" si="82"/>
        <v>20.898739809286944</v>
      </c>
      <c r="F2465">
        <f t="shared" si="83"/>
        <v>7.1600334363479927</v>
      </c>
      <c r="G2465" s="2">
        <v>16</v>
      </c>
    </row>
    <row r="2466" spans="1:7" x14ac:dyDescent="0.15">
      <c r="A2466">
        <v>1</v>
      </c>
      <c r="B2466" s="2">
        <v>5.2</v>
      </c>
      <c r="C2466" s="2">
        <v>17.756721241805302</v>
      </c>
      <c r="D2466" s="2">
        <v>84.532420112665093</v>
      </c>
      <c r="E2466">
        <f t="shared" si="82"/>
        <v>12.493627768677841</v>
      </c>
      <c r="F2466">
        <f t="shared" si="83"/>
        <v>7.1600334363479927</v>
      </c>
      <c r="G2466" s="2">
        <v>16</v>
      </c>
    </row>
    <row r="2467" spans="1:7" x14ac:dyDescent="0.15">
      <c r="A2467">
        <v>1</v>
      </c>
      <c r="B2467" s="2">
        <v>5.2</v>
      </c>
      <c r="C2467" s="2">
        <v>121.190490887153</v>
      </c>
      <c r="D2467" s="2">
        <v>96.000677950734897</v>
      </c>
      <c r="E2467">
        <f t="shared" si="82"/>
        <v>20.834685446054163</v>
      </c>
      <c r="F2467">
        <f t="shared" si="83"/>
        <v>7.1600334363479927</v>
      </c>
      <c r="G2467" s="2">
        <v>16</v>
      </c>
    </row>
    <row r="2468" spans="1:7" x14ac:dyDescent="0.15">
      <c r="A2468">
        <v>1</v>
      </c>
      <c r="B2468" s="2">
        <v>5.2</v>
      </c>
      <c r="C2468" s="2">
        <v>115.953178398055</v>
      </c>
      <c r="D2468" s="2">
        <v>95.724262217143007</v>
      </c>
      <c r="E2468">
        <f t="shared" si="82"/>
        <v>20.642826576037415</v>
      </c>
      <c r="F2468">
        <f t="shared" si="83"/>
        <v>7.1600334363479927</v>
      </c>
      <c r="G2468" s="2">
        <v>16</v>
      </c>
    </row>
    <row r="2469" spans="1:7" x14ac:dyDescent="0.15">
      <c r="A2469">
        <v>1</v>
      </c>
      <c r="B2469" s="2">
        <v>5.2</v>
      </c>
      <c r="C2469" s="2">
        <v>82.8478681823442</v>
      </c>
      <c r="D2469" s="2">
        <v>94.407686435466303</v>
      </c>
      <c r="E2469">
        <f t="shared" si="82"/>
        <v>19.182813377576981</v>
      </c>
      <c r="F2469">
        <f t="shared" si="83"/>
        <v>7.1600334363479927</v>
      </c>
      <c r="G2469" s="2">
        <v>16</v>
      </c>
    </row>
    <row r="2470" spans="1:7" x14ac:dyDescent="0.15">
      <c r="A2470">
        <v>1</v>
      </c>
      <c r="B2470" s="2">
        <v>5.2</v>
      </c>
      <c r="C2470" s="2">
        <v>69.222884341285194</v>
      </c>
      <c r="D2470" s="2">
        <v>88.943038217340103</v>
      </c>
      <c r="E2470">
        <f t="shared" si="82"/>
        <v>18.402496912800718</v>
      </c>
      <c r="F2470">
        <f t="shared" si="83"/>
        <v>7.1600334363479927</v>
      </c>
      <c r="G2470" s="2">
        <v>16</v>
      </c>
    </row>
    <row r="2471" spans="1:7" x14ac:dyDescent="0.15">
      <c r="A2471">
        <v>1</v>
      </c>
      <c r="B2471" s="2">
        <v>5.2</v>
      </c>
      <c r="C2471" s="2">
        <v>90.304614889881606</v>
      </c>
      <c r="D2471" s="2">
        <v>92.539919271074197</v>
      </c>
      <c r="E2471">
        <f t="shared" si="82"/>
        <v>19.557099448871252</v>
      </c>
      <c r="F2471">
        <f t="shared" si="83"/>
        <v>7.1600334363479927</v>
      </c>
      <c r="G2471" s="2">
        <v>16</v>
      </c>
    </row>
    <row r="2472" spans="1:7" x14ac:dyDescent="0.15">
      <c r="A2472">
        <v>1</v>
      </c>
      <c r="B2472" s="2">
        <v>5.2</v>
      </c>
      <c r="C2472" s="2">
        <v>56.888150379235597</v>
      </c>
      <c r="D2472" s="2">
        <v>92.583858882773995</v>
      </c>
      <c r="E2472">
        <f t="shared" si="82"/>
        <v>17.550218136561512</v>
      </c>
      <c r="F2472">
        <f t="shared" si="83"/>
        <v>7.1600334363479927</v>
      </c>
      <c r="G2472" s="2">
        <v>16</v>
      </c>
    </row>
    <row r="2473" spans="1:7" x14ac:dyDescent="0.15">
      <c r="A2473">
        <v>1</v>
      </c>
      <c r="B2473" s="2">
        <v>5.2</v>
      </c>
      <c r="C2473" s="2">
        <v>112.263400593676</v>
      </c>
      <c r="D2473" s="2">
        <v>95.2833367426487</v>
      </c>
      <c r="E2473">
        <f t="shared" si="82"/>
        <v>20.502381933860633</v>
      </c>
      <c r="F2473">
        <f t="shared" si="83"/>
        <v>7.1600334363479927</v>
      </c>
      <c r="G2473" s="2">
        <v>16</v>
      </c>
    </row>
    <row r="2474" spans="1:7" x14ac:dyDescent="0.15">
      <c r="A2474">
        <v>1</v>
      </c>
      <c r="B2474" s="2">
        <v>5.2</v>
      </c>
      <c r="C2474" s="2">
        <v>27.089969176602001</v>
      </c>
      <c r="D2474" s="2">
        <v>85.552529417724202</v>
      </c>
      <c r="E2474">
        <f t="shared" si="82"/>
        <v>14.328085108862771</v>
      </c>
      <c r="F2474">
        <f t="shared" si="83"/>
        <v>7.1600334363479927</v>
      </c>
      <c r="G2474" s="2">
        <v>16</v>
      </c>
    </row>
    <row r="2475" spans="1:7" x14ac:dyDescent="0.15">
      <c r="A2475">
        <v>1</v>
      </c>
      <c r="B2475" s="2">
        <v>5.2</v>
      </c>
      <c r="C2475" s="2">
        <v>71.494371750100399</v>
      </c>
      <c r="D2475" s="2">
        <v>94.723154107126902</v>
      </c>
      <c r="E2475">
        <f t="shared" si="82"/>
        <v>18.542718541915193</v>
      </c>
      <c r="F2475">
        <f t="shared" si="83"/>
        <v>7.1600334363479927</v>
      </c>
      <c r="G2475" s="2">
        <v>16</v>
      </c>
    </row>
    <row r="2476" spans="1:7" x14ac:dyDescent="0.15">
      <c r="A2476">
        <v>1</v>
      </c>
      <c r="B2476" s="2">
        <v>5.2</v>
      </c>
      <c r="C2476" s="2">
        <v>110.24363317848599</v>
      </c>
      <c r="D2476" s="2">
        <v>97.886537129413497</v>
      </c>
      <c r="E2476">
        <f t="shared" si="82"/>
        <v>20.423535173662344</v>
      </c>
      <c r="F2476">
        <f t="shared" si="83"/>
        <v>7.1600334363479927</v>
      </c>
      <c r="G2476" s="2">
        <v>16</v>
      </c>
    </row>
    <row r="2477" spans="1:7" x14ac:dyDescent="0.15">
      <c r="A2477">
        <v>1</v>
      </c>
      <c r="B2477" s="2">
        <v>5.2</v>
      </c>
      <c r="C2477" s="2">
        <v>93.229154153569297</v>
      </c>
      <c r="D2477" s="2">
        <v>92.997009219381894</v>
      </c>
      <c r="E2477">
        <f t="shared" si="82"/>
        <v>19.695517439859</v>
      </c>
      <c r="F2477">
        <f t="shared" si="83"/>
        <v>7.1600334363479927</v>
      </c>
      <c r="G2477" s="2">
        <v>16</v>
      </c>
    </row>
    <row r="2478" spans="1:7" x14ac:dyDescent="0.15">
      <c r="A2478">
        <v>1</v>
      </c>
      <c r="B2478" s="2">
        <v>5.2</v>
      </c>
      <c r="C2478" s="2">
        <v>15.1864404069565</v>
      </c>
      <c r="D2478" s="2">
        <v>80.2620205780633</v>
      </c>
      <c r="E2478">
        <f t="shared" si="82"/>
        <v>11.814559902697795</v>
      </c>
      <c r="F2478">
        <f t="shared" si="83"/>
        <v>7.1600334363479927</v>
      </c>
      <c r="G2478" s="2">
        <v>16</v>
      </c>
    </row>
    <row r="2479" spans="1:7" x14ac:dyDescent="0.15">
      <c r="A2479">
        <v>1</v>
      </c>
      <c r="B2479" s="2">
        <v>5.2</v>
      </c>
      <c r="C2479" s="2">
        <v>17.146550643844002</v>
      </c>
      <c r="D2479" s="2">
        <v>87.473361025174199</v>
      </c>
      <c r="E2479">
        <f t="shared" si="82"/>
        <v>12.341767665354144</v>
      </c>
      <c r="F2479">
        <f t="shared" si="83"/>
        <v>7.1600334363479927</v>
      </c>
      <c r="G2479" s="2">
        <v>16</v>
      </c>
    </row>
    <row r="2480" spans="1:7" x14ac:dyDescent="0.15">
      <c r="A2480">
        <v>1</v>
      </c>
      <c r="B2480" s="2">
        <v>5.2</v>
      </c>
      <c r="C2480" s="2">
        <v>72.106759021115806</v>
      </c>
      <c r="D2480" s="2">
        <v>91.727070677881102</v>
      </c>
      <c r="E2480">
        <f t="shared" si="82"/>
        <v>18.579759757872839</v>
      </c>
      <c r="F2480">
        <f t="shared" si="83"/>
        <v>7.1600334363479927</v>
      </c>
      <c r="G2480" s="2">
        <v>16</v>
      </c>
    </row>
    <row r="2481" spans="1:7" x14ac:dyDescent="0.15">
      <c r="A2481">
        <v>1</v>
      </c>
      <c r="B2481" s="2">
        <v>5.2</v>
      </c>
      <c r="C2481" s="2">
        <v>42.695507049415603</v>
      </c>
      <c r="D2481" s="2">
        <v>87.5697208798411</v>
      </c>
      <c r="E2481">
        <f t="shared" si="82"/>
        <v>16.303821755798072</v>
      </c>
      <c r="F2481">
        <f t="shared" si="83"/>
        <v>7.1600334363479927</v>
      </c>
      <c r="G2481" s="2">
        <v>16</v>
      </c>
    </row>
    <row r="2482" spans="1:7" x14ac:dyDescent="0.15">
      <c r="A2482">
        <v>1</v>
      </c>
      <c r="B2482" s="2">
        <v>5.2</v>
      </c>
      <c r="C2482" s="2">
        <v>61.4275857253174</v>
      </c>
      <c r="D2482" s="2">
        <v>97.162723113328596</v>
      </c>
      <c r="E2482">
        <f t="shared" si="82"/>
        <v>17.88363446675956</v>
      </c>
      <c r="F2482">
        <f t="shared" si="83"/>
        <v>7.1600334363479927</v>
      </c>
      <c r="G2482" s="2">
        <v>16</v>
      </c>
    </row>
    <row r="2483" spans="1:7" x14ac:dyDescent="0.15">
      <c r="A2483">
        <v>1</v>
      </c>
      <c r="B2483" s="2">
        <v>5.2</v>
      </c>
      <c r="C2483" s="2">
        <v>70.154020532255501</v>
      </c>
      <c r="D2483" s="2">
        <v>95.785243087020802</v>
      </c>
      <c r="E2483">
        <f t="shared" si="82"/>
        <v>18.460525655274221</v>
      </c>
      <c r="F2483">
        <f t="shared" si="83"/>
        <v>7.1600334363479927</v>
      </c>
      <c r="G2483" s="2">
        <v>16</v>
      </c>
    </row>
    <row r="2484" spans="1:7" x14ac:dyDescent="0.15">
      <c r="A2484">
        <v>1</v>
      </c>
      <c r="B2484" s="2">
        <v>5.2</v>
      </c>
      <c r="C2484" s="2">
        <v>22.586193377625001</v>
      </c>
      <c r="D2484" s="2">
        <v>82.860625792608801</v>
      </c>
      <c r="E2484">
        <f t="shared" si="82"/>
        <v>13.538430421466987</v>
      </c>
      <c r="F2484">
        <f t="shared" si="83"/>
        <v>7.1600334363479927</v>
      </c>
      <c r="G2484" s="2">
        <v>16</v>
      </c>
    </row>
    <row r="2485" spans="1:7" x14ac:dyDescent="0.15">
      <c r="A2485">
        <v>1</v>
      </c>
      <c r="B2485" s="2">
        <v>5.2</v>
      </c>
      <c r="C2485" s="2">
        <v>60.505296767145701</v>
      </c>
      <c r="D2485" s="2">
        <v>96.996473984467997</v>
      </c>
      <c r="E2485">
        <f t="shared" si="82"/>
        <v>17.817933954136461</v>
      </c>
      <c r="F2485">
        <f t="shared" si="83"/>
        <v>7.1600334363479927</v>
      </c>
      <c r="G2485" s="2">
        <v>16</v>
      </c>
    </row>
    <row r="2486" spans="1:7" x14ac:dyDescent="0.15">
      <c r="A2486">
        <v>1</v>
      </c>
      <c r="B2486" s="2">
        <v>5.2</v>
      </c>
      <c r="C2486" s="2">
        <v>62.108634251372401</v>
      </c>
      <c r="D2486" s="2">
        <v>86.346671095492098</v>
      </c>
      <c r="E2486">
        <f t="shared" si="82"/>
        <v>17.931519793564181</v>
      </c>
      <c r="F2486">
        <f t="shared" si="83"/>
        <v>7.1600334363479927</v>
      </c>
      <c r="G2486" s="2">
        <v>16</v>
      </c>
    </row>
    <row r="2487" spans="1:7" x14ac:dyDescent="0.15">
      <c r="A2487">
        <v>1</v>
      </c>
      <c r="B2487" s="2">
        <v>5.2</v>
      </c>
      <c r="C2487" s="2">
        <v>52.6550296572929</v>
      </c>
      <c r="D2487" s="2">
        <v>92.550057928661502</v>
      </c>
      <c r="E2487">
        <f t="shared" si="82"/>
        <v>17.214398617148419</v>
      </c>
      <c r="F2487">
        <f t="shared" si="83"/>
        <v>7.1600334363479927</v>
      </c>
      <c r="G2487" s="2">
        <v>16</v>
      </c>
    </row>
    <row r="2488" spans="1:7" x14ac:dyDescent="0.15">
      <c r="A2488">
        <v>1</v>
      </c>
      <c r="B2488" s="2">
        <v>5.2</v>
      </c>
      <c r="C2488" s="2">
        <v>129.79864751853199</v>
      </c>
      <c r="D2488" s="2">
        <v>99.301743376785694</v>
      </c>
      <c r="E2488">
        <f t="shared" si="82"/>
        <v>21.132701672078124</v>
      </c>
      <c r="F2488">
        <f t="shared" si="83"/>
        <v>7.1600334363479927</v>
      </c>
      <c r="G2488" s="2">
        <v>16</v>
      </c>
    </row>
    <row r="2489" spans="1:7" x14ac:dyDescent="0.15">
      <c r="A2489">
        <v>1</v>
      </c>
      <c r="B2489" s="2">
        <v>5.2</v>
      </c>
      <c r="C2489" s="2">
        <v>74.668834471445905</v>
      </c>
      <c r="D2489" s="2">
        <v>91.965781108447402</v>
      </c>
      <c r="E2489">
        <f t="shared" si="82"/>
        <v>18.731393723464677</v>
      </c>
      <c r="F2489">
        <f t="shared" si="83"/>
        <v>7.1600334363479927</v>
      </c>
      <c r="G2489" s="2">
        <v>16</v>
      </c>
    </row>
    <row r="2490" spans="1:7" x14ac:dyDescent="0.15">
      <c r="A2490">
        <v>1</v>
      </c>
      <c r="B2490" s="2">
        <v>5.2</v>
      </c>
      <c r="C2490" s="2">
        <v>37.549054753707303</v>
      </c>
      <c r="D2490" s="2">
        <v>83.617157342518098</v>
      </c>
      <c r="E2490">
        <f t="shared" si="82"/>
        <v>15.745990087059397</v>
      </c>
      <c r="F2490">
        <f t="shared" si="83"/>
        <v>7.1600334363479927</v>
      </c>
      <c r="G2490" s="2">
        <v>16</v>
      </c>
    </row>
    <row r="2491" spans="1:7" x14ac:dyDescent="0.15">
      <c r="A2491">
        <v>1</v>
      </c>
      <c r="B2491" s="2">
        <v>5.2</v>
      </c>
      <c r="C2491" s="2">
        <v>52.129704932840703</v>
      </c>
      <c r="D2491" s="2">
        <v>88.5958623882713</v>
      </c>
      <c r="E2491">
        <f t="shared" si="82"/>
        <v>17.170852667186601</v>
      </c>
      <c r="F2491">
        <f t="shared" si="83"/>
        <v>7.1600334363479927</v>
      </c>
      <c r="G2491" s="2">
        <v>16</v>
      </c>
    </row>
    <row r="2492" spans="1:7" x14ac:dyDescent="0.15">
      <c r="A2492">
        <v>1</v>
      </c>
      <c r="B2492" s="2">
        <v>5.2</v>
      </c>
      <c r="C2492" s="2">
        <v>118.66243420679</v>
      </c>
      <c r="D2492" s="2">
        <v>93.696998992011601</v>
      </c>
      <c r="E2492">
        <f t="shared" si="82"/>
        <v>20.743132530839688</v>
      </c>
      <c r="F2492">
        <f t="shared" si="83"/>
        <v>7.1600334363479927</v>
      </c>
      <c r="G2492" s="2">
        <v>16</v>
      </c>
    </row>
    <row r="2493" spans="1:7" x14ac:dyDescent="0.15">
      <c r="A2493">
        <v>1</v>
      </c>
      <c r="B2493" s="2">
        <v>5.2</v>
      </c>
      <c r="C2493" s="2">
        <v>92.265499113030799</v>
      </c>
      <c r="D2493" s="2">
        <v>96.023714473869902</v>
      </c>
      <c r="E2493">
        <f t="shared" si="82"/>
        <v>19.650393354150257</v>
      </c>
      <c r="F2493">
        <f t="shared" si="83"/>
        <v>7.1600334363479927</v>
      </c>
      <c r="G2493" s="2">
        <v>16</v>
      </c>
    </row>
    <row r="2494" spans="1:7" x14ac:dyDescent="0.15">
      <c r="A2494">
        <v>1</v>
      </c>
      <c r="B2494" s="2">
        <v>5.2</v>
      </c>
      <c r="C2494" s="2">
        <v>97.949942688910596</v>
      </c>
      <c r="D2494" s="2">
        <v>94.196417250551903</v>
      </c>
      <c r="E2494">
        <f t="shared" si="82"/>
        <v>19.910041862225654</v>
      </c>
      <c r="F2494">
        <f t="shared" si="83"/>
        <v>7.1600334363479927</v>
      </c>
      <c r="G2494" s="2">
        <v>16</v>
      </c>
    </row>
    <row r="2495" spans="1:7" x14ac:dyDescent="0.15">
      <c r="A2495">
        <v>1</v>
      </c>
      <c r="B2495" s="2">
        <v>5.2</v>
      </c>
      <c r="C2495" s="2">
        <v>92.025426477038096</v>
      </c>
      <c r="D2495" s="2">
        <v>94.025964193004995</v>
      </c>
      <c r="E2495">
        <f t="shared" si="82"/>
        <v>19.639078387912946</v>
      </c>
      <c r="F2495">
        <f t="shared" si="83"/>
        <v>7.1600334363479927</v>
      </c>
      <c r="G2495" s="2">
        <v>16</v>
      </c>
    </row>
    <row r="2496" spans="1:7" x14ac:dyDescent="0.15">
      <c r="A2496">
        <v>1</v>
      </c>
      <c r="B2496" s="2">
        <v>5.2</v>
      </c>
      <c r="C2496" s="2">
        <v>47.658340547264999</v>
      </c>
      <c r="D2496" s="2">
        <v>93.152859240733903</v>
      </c>
      <c r="E2496">
        <f t="shared" si="82"/>
        <v>16.781389162371937</v>
      </c>
      <c r="F2496">
        <f t="shared" si="83"/>
        <v>7.1600334363479927</v>
      </c>
      <c r="G2496" s="2">
        <v>16</v>
      </c>
    </row>
    <row r="2497" spans="1:7" x14ac:dyDescent="0.15">
      <c r="A2497">
        <v>1</v>
      </c>
      <c r="B2497" s="2">
        <v>5.2</v>
      </c>
      <c r="C2497" s="2">
        <v>124.062339581263</v>
      </c>
      <c r="D2497" s="2">
        <v>93.666606090638993</v>
      </c>
      <c r="E2497">
        <f t="shared" si="82"/>
        <v>20.936399668793413</v>
      </c>
      <c r="F2497">
        <f t="shared" si="83"/>
        <v>7.1600334363479927</v>
      </c>
      <c r="G2497" s="2">
        <v>16</v>
      </c>
    </row>
    <row r="2498" spans="1:7" x14ac:dyDescent="0.15">
      <c r="A2498">
        <v>1</v>
      </c>
      <c r="B2498" s="2">
        <v>5.2</v>
      </c>
      <c r="C2498" s="2">
        <v>15.6710159254611</v>
      </c>
      <c r="D2498" s="2">
        <v>81.012909503945195</v>
      </c>
      <c r="E2498">
        <f t="shared" si="82"/>
        <v>11.950971519580602</v>
      </c>
      <c r="F2498">
        <f t="shared" si="83"/>
        <v>7.1600334363479927</v>
      </c>
      <c r="G2498" s="2">
        <v>16</v>
      </c>
    </row>
    <row r="2499" spans="1:7" x14ac:dyDescent="0.15">
      <c r="A2499">
        <v>1</v>
      </c>
      <c r="B2499" s="2">
        <v>5.2</v>
      </c>
      <c r="C2499" s="2">
        <v>60.656911482778099</v>
      </c>
      <c r="D2499" s="2">
        <v>90.636271872189994</v>
      </c>
      <c r="E2499">
        <f t="shared" ref="E2499:E2562" si="84">10*LOG10(C2499)</f>
        <v>17.828802932127779</v>
      </c>
      <c r="F2499">
        <f t="shared" ref="F2499:F2562" si="85">10*LOG10(B2499)</f>
        <v>7.1600334363479927</v>
      </c>
      <c r="G2499" s="2">
        <v>16</v>
      </c>
    </row>
    <row r="2500" spans="1:7" x14ac:dyDescent="0.15">
      <c r="A2500">
        <v>1</v>
      </c>
      <c r="B2500" s="2">
        <v>5.2</v>
      </c>
      <c r="C2500" s="2">
        <v>88.996479800041698</v>
      </c>
      <c r="D2500" s="2">
        <v>89.534512329945301</v>
      </c>
      <c r="E2500">
        <f t="shared" si="84"/>
        <v>19.493728287387093</v>
      </c>
      <c r="F2500">
        <f t="shared" si="85"/>
        <v>7.1600334363479927</v>
      </c>
      <c r="G2500" s="2">
        <v>16</v>
      </c>
    </row>
    <row r="2501" spans="1:7" x14ac:dyDescent="0.15">
      <c r="A2501">
        <v>1</v>
      </c>
      <c r="B2501" s="2">
        <v>5.2</v>
      </c>
      <c r="C2501" s="2">
        <v>130.60488241522799</v>
      </c>
      <c r="D2501" s="2">
        <v>92.289626113960495</v>
      </c>
      <c r="E2501">
        <f t="shared" si="84"/>
        <v>21.159594125160666</v>
      </c>
      <c r="F2501">
        <f t="shared" si="85"/>
        <v>7.1600334363479927</v>
      </c>
      <c r="G2501" s="2">
        <v>16</v>
      </c>
    </row>
    <row r="2502" spans="1:7" x14ac:dyDescent="0.15">
      <c r="A2502">
        <v>1</v>
      </c>
      <c r="B2502" s="2">
        <v>5.2</v>
      </c>
      <c r="C2502" s="2">
        <v>72.250612198464907</v>
      </c>
      <c r="D2502" s="2">
        <v>91.794928023908597</v>
      </c>
      <c r="E2502">
        <f t="shared" si="84"/>
        <v>18.588415313356958</v>
      </c>
      <c r="F2502">
        <f t="shared" si="85"/>
        <v>7.1600334363479927</v>
      </c>
      <c r="G2502" s="2">
        <v>16</v>
      </c>
    </row>
    <row r="2503" spans="1:7" x14ac:dyDescent="0.15">
      <c r="A2503">
        <v>1</v>
      </c>
      <c r="B2503" s="2">
        <v>5.2</v>
      </c>
      <c r="C2503" s="2">
        <v>68.026028037216705</v>
      </c>
      <c r="D2503" s="2">
        <v>89.773463647205503</v>
      </c>
      <c r="E2503">
        <f t="shared" si="84"/>
        <v>18.326751137375986</v>
      </c>
      <c r="F2503">
        <f t="shared" si="85"/>
        <v>7.1600334363479927</v>
      </c>
      <c r="G2503" s="2">
        <v>16</v>
      </c>
    </row>
    <row r="2504" spans="1:7" x14ac:dyDescent="0.15">
      <c r="A2504">
        <v>1</v>
      </c>
      <c r="B2504" s="2">
        <v>5.2</v>
      </c>
      <c r="C2504" s="2">
        <v>96.870201507996498</v>
      </c>
      <c r="D2504" s="2">
        <v>91.551499107675198</v>
      </c>
      <c r="E2504">
        <f t="shared" si="84"/>
        <v>19.861902031508833</v>
      </c>
      <c r="F2504">
        <f t="shared" si="85"/>
        <v>7.1600334363479927</v>
      </c>
      <c r="G2504" s="2">
        <v>16</v>
      </c>
    </row>
    <row r="2505" spans="1:7" x14ac:dyDescent="0.15">
      <c r="A2505">
        <v>1</v>
      </c>
      <c r="B2505" s="2">
        <v>5.2</v>
      </c>
      <c r="C2505" s="2">
        <v>110.529538551746</v>
      </c>
      <c r="D2505" s="2">
        <v>93.822616114114595</v>
      </c>
      <c r="E2505">
        <f t="shared" si="84"/>
        <v>20.434783568962622</v>
      </c>
      <c r="F2505">
        <f t="shared" si="85"/>
        <v>7.1600334363479927</v>
      </c>
      <c r="G2505" s="2">
        <v>16</v>
      </c>
    </row>
    <row r="2506" spans="1:7" x14ac:dyDescent="0.15">
      <c r="A2506">
        <v>1</v>
      </c>
      <c r="B2506" s="2">
        <v>5.2</v>
      </c>
      <c r="C2506" s="2">
        <v>62.455445801736197</v>
      </c>
      <c r="D2506" s="2">
        <v>95.734645535536799</v>
      </c>
      <c r="E2506">
        <f t="shared" si="84"/>
        <v>17.955703126625792</v>
      </c>
      <c r="F2506">
        <f t="shared" si="85"/>
        <v>7.1600334363479927</v>
      </c>
      <c r="G2506" s="2">
        <v>16</v>
      </c>
    </row>
    <row r="2507" spans="1:7" x14ac:dyDescent="0.15">
      <c r="A2507">
        <v>1</v>
      </c>
      <c r="B2507" s="2">
        <v>5.2</v>
      </c>
      <c r="C2507" s="2">
        <v>71.758620883531506</v>
      </c>
      <c r="D2507" s="2">
        <v>96.451363544051603</v>
      </c>
      <c r="E2507">
        <f t="shared" si="84"/>
        <v>18.558740834860409</v>
      </c>
      <c r="F2507">
        <f t="shared" si="85"/>
        <v>7.1600334363479927</v>
      </c>
      <c r="G2507" s="2">
        <v>16</v>
      </c>
    </row>
    <row r="2508" spans="1:7" x14ac:dyDescent="0.15">
      <c r="A2508">
        <v>1</v>
      </c>
      <c r="B2508" s="2">
        <v>5.2</v>
      </c>
      <c r="C2508" s="2">
        <v>95.475251536725693</v>
      </c>
      <c r="D2508" s="2">
        <v>94.934641696503405</v>
      </c>
      <c r="E2508">
        <f t="shared" si="84"/>
        <v>19.798908112283151</v>
      </c>
      <c r="F2508">
        <f t="shared" si="85"/>
        <v>7.1600334363479927</v>
      </c>
      <c r="G2508" s="2">
        <v>16</v>
      </c>
    </row>
    <row r="2509" spans="1:7" x14ac:dyDescent="0.15">
      <c r="A2509">
        <v>1</v>
      </c>
      <c r="B2509" s="2">
        <v>5.2</v>
      </c>
      <c r="C2509" s="2">
        <v>106.89431579225599</v>
      </c>
      <c r="D2509" s="2">
        <v>95.522893341064901</v>
      </c>
      <c r="E2509">
        <f t="shared" si="84"/>
        <v>20.289546117972563</v>
      </c>
      <c r="F2509">
        <f t="shared" si="85"/>
        <v>7.1600334363479927</v>
      </c>
      <c r="G2509" s="2">
        <v>16</v>
      </c>
    </row>
    <row r="2510" spans="1:7" x14ac:dyDescent="0.15">
      <c r="A2510">
        <v>1</v>
      </c>
      <c r="B2510" s="2">
        <v>5.2</v>
      </c>
      <c r="C2510" s="2">
        <v>94.227695359048894</v>
      </c>
      <c r="D2510" s="2">
        <v>91.692248267554405</v>
      </c>
      <c r="E2510">
        <f t="shared" si="84"/>
        <v>19.741785691815465</v>
      </c>
      <c r="F2510">
        <f t="shared" si="85"/>
        <v>7.1600334363479927</v>
      </c>
      <c r="G2510" s="2">
        <v>16</v>
      </c>
    </row>
    <row r="2511" spans="1:7" x14ac:dyDescent="0.15">
      <c r="A2511">
        <v>1</v>
      </c>
      <c r="B2511" s="2">
        <v>5.2</v>
      </c>
      <c r="C2511" s="2">
        <v>112.86803398302899</v>
      </c>
      <c r="D2511" s="2">
        <v>91.924521130447204</v>
      </c>
      <c r="E2511">
        <f t="shared" si="84"/>
        <v>20.525709602554482</v>
      </c>
      <c r="F2511">
        <f t="shared" si="85"/>
        <v>7.1600334363479927</v>
      </c>
      <c r="G2511" s="2">
        <v>16</v>
      </c>
    </row>
    <row r="2512" spans="1:7" x14ac:dyDescent="0.15">
      <c r="A2512">
        <v>1</v>
      </c>
      <c r="B2512" s="2">
        <v>5.2</v>
      </c>
      <c r="C2512" s="2">
        <v>19.310877415118199</v>
      </c>
      <c r="D2512" s="2">
        <v>82.680802498066598</v>
      </c>
      <c r="E2512">
        <f t="shared" si="84"/>
        <v>12.858020069687857</v>
      </c>
      <c r="F2512">
        <f t="shared" si="85"/>
        <v>7.1600334363479927</v>
      </c>
      <c r="G2512" s="2">
        <v>16</v>
      </c>
    </row>
    <row r="2513" spans="1:7" x14ac:dyDescent="0.15">
      <c r="A2513">
        <v>1</v>
      </c>
      <c r="B2513" s="2">
        <v>5.2</v>
      </c>
      <c r="C2513" s="2">
        <v>27.607792394834402</v>
      </c>
      <c r="D2513" s="2">
        <v>90.427404728075601</v>
      </c>
      <c r="E2513">
        <f t="shared" si="84"/>
        <v>14.410316804866747</v>
      </c>
      <c r="F2513">
        <f t="shared" si="85"/>
        <v>7.1600334363479927</v>
      </c>
      <c r="G2513" s="2">
        <v>16</v>
      </c>
    </row>
    <row r="2514" spans="1:7" x14ac:dyDescent="0.15">
      <c r="A2514">
        <v>1</v>
      </c>
      <c r="B2514" s="2">
        <v>5.2</v>
      </c>
      <c r="C2514" s="2">
        <v>20.217597344766101</v>
      </c>
      <c r="D2514" s="2">
        <v>88.088146791846299</v>
      </c>
      <c r="E2514">
        <f t="shared" si="84"/>
        <v>13.057295428519247</v>
      </c>
      <c r="F2514">
        <f t="shared" si="85"/>
        <v>7.1600334363479927</v>
      </c>
      <c r="G2514" s="2">
        <v>16</v>
      </c>
    </row>
    <row r="2515" spans="1:7" x14ac:dyDescent="0.15">
      <c r="A2515">
        <v>1</v>
      </c>
      <c r="B2515" s="2">
        <v>5.2</v>
      </c>
      <c r="C2515" s="2">
        <v>35.064802925886603</v>
      </c>
      <c r="D2515" s="2">
        <v>90.975551103812904</v>
      </c>
      <c r="E2515">
        <f t="shared" si="84"/>
        <v>15.448714023837963</v>
      </c>
      <c r="F2515">
        <f t="shared" si="85"/>
        <v>7.1600334363479927</v>
      </c>
      <c r="G2515" s="2">
        <v>16</v>
      </c>
    </row>
    <row r="2516" spans="1:7" x14ac:dyDescent="0.15">
      <c r="A2516">
        <v>1</v>
      </c>
      <c r="B2516" s="2">
        <v>5.2</v>
      </c>
      <c r="C2516" s="2">
        <v>119.375368387623</v>
      </c>
      <c r="D2516" s="2">
        <v>94.304944494374396</v>
      </c>
      <c r="E2516">
        <f t="shared" si="84"/>
        <v>20.769147248093105</v>
      </c>
      <c r="F2516">
        <f t="shared" si="85"/>
        <v>7.1600334363479927</v>
      </c>
      <c r="G2516" s="2">
        <v>16</v>
      </c>
    </row>
    <row r="2517" spans="1:7" x14ac:dyDescent="0.15">
      <c r="A2517">
        <v>1</v>
      </c>
      <c r="B2517" s="2">
        <v>5.2</v>
      </c>
      <c r="C2517" s="2">
        <v>84.929260307706002</v>
      </c>
      <c r="D2517" s="2">
        <v>96.624308332268896</v>
      </c>
      <c r="E2517">
        <f t="shared" si="84"/>
        <v>19.290573416088378</v>
      </c>
      <c r="F2517">
        <f t="shared" si="85"/>
        <v>7.1600334363479927</v>
      </c>
      <c r="G2517" s="2">
        <v>16</v>
      </c>
    </row>
    <row r="2518" spans="1:7" x14ac:dyDescent="0.15">
      <c r="A2518">
        <v>1</v>
      </c>
      <c r="B2518" s="2">
        <v>5.2</v>
      </c>
      <c r="C2518" s="2">
        <v>36.502712478228901</v>
      </c>
      <c r="D2518" s="2">
        <v>88.674597305484696</v>
      </c>
      <c r="E2518">
        <f t="shared" si="84"/>
        <v>15.623251376224339</v>
      </c>
      <c r="F2518">
        <f t="shared" si="85"/>
        <v>7.1600334363479927</v>
      </c>
      <c r="G2518" s="2">
        <v>16</v>
      </c>
    </row>
    <row r="2519" spans="1:7" x14ac:dyDescent="0.15">
      <c r="A2519">
        <v>1</v>
      </c>
      <c r="B2519" s="2">
        <v>5.2</v>
      </c>
      <c r="C2519" s="2">
        <v>132.34987613975301</v>
      </c>
      <c r="D2519" s="2">
        <v>92.567265945889702</v>
      </c>
      <c r="E2519">
        <f t="shared" si="84"/>
        <v>21.217235392010465</v>
      </c>
      <c r="F2519">
        <f t="shared" si="85"/>
        <v>7.1600334363479927</v>
      </c>
      <c r="G2519" s="2">
        <v>16</v>
      </c>
    </row>
    <row r="2520" spans="1:7" x14ac:dyDescent="0.15">
      <c r="A2520">
        <v>1</v>
      </c>
      <c r="B2520" s="2">
        <v>5.2</v>
      </c>
      <c r="C2520" s="2">
        <v>82.7699161128035</v>
      </c>
      <c r="D2520" s="2">
        <v>96.738557464987807</v>
      </c>
      <c r="E2520">
        <f t="shared" si="84"/>
        <v>19.178725150422089</v>
      </c>
      <c r="F2520">
        <f t="shared" si="85"/>
        <v>7.1600334363479927</v>
      </c>
      <c r="G2520" s="2">
        <v>16</v>
      </c>
    </row>
    <row r="2521" spans="1:7" x14ac:dyDescent="0.15">
      <c r="A2521">
        <v>1</v>
      </c>
      <c r="B2521" s="2">
        <v>5.2</v>
      </c>
      <c r="C2521" s="2">
        <v>118.782232017035</v>
      </c>
      <c r="D2521" s="2">
        <v>93.312523736501305</v>
      </c>
      <c r="E2521">
        <f t="shared" si="84"/>
        <v>20.747514817725762</v>
      </c>
      <c r="F2521">
        <f t="shared" si="85"/>
        <v>7.1600334363479927</v>
      </c>
      <c r="G2521" s="2">
        <v>16</v>
      </c>
    </row>
    <row r="2522" spans="1:7" x14ac:dyDescent="0.15">
      <c r="A2522">
        <v>1</v>
      </c>
      <c r="B2522" s="2">
        <v>5.2</v>
      </c>
      <c r="C2522" s="2">
        <v>54.680471291657298</v>
      </c>
      <c r="D2522" s="2">
        <v>89.036084606916702</v>
      </c>
      <c r="E2522">
        <f t="shared" si="84"/>
        <v>17.378322491014188</v>
      </c>
      <c r="F2522">
        <f t="shared" si="85"/>
        <v>7.1600334363479927</v>
      </c>
      <c r="G2522" s="2">
        <v>16</v>
      </c>
    </row>
    <row r="2523" spans="1:7" x14ac:dyDescent="0.15">
      <c r="A2523">
        <v>1</v>
      </c>
      <c r="B2523" s="2">
        <v>5.2</v>
      </c>
      <c r="C2523" s="2">
        <v>44.092419556264304</v>
      </c>
      <c r="D2523" s="2">
        <v>87.781948561941505</v>
      </c>
      <c r="E2523">
        <f t="shared" si="84"/>
        <v>16.443639312396265</v>
      </c>
      <c r="F2523">
        <f t="shared" si="85"/>
        <v>7.1600334363479927</v>
      </c>
      <c r="G2523" s="2">
        <v>16</v>
      </c>
    </row>
    <row r="2524" spans="1:7" x14ac:dyDescent="0.15">
      <c r="A2524">
        <v>1</v>
      </c>
      <c r="B2524" s="2">
        <v>5.2</v>
      </c>
      <c r="C2524" s="2">
        <v>102.749226561916</v>
      </c>
      <c r="D2524" s="2">
        <v>98.287078060212295</v>
      </c>
      <c r="E2524">
        <f t="shared" si="84"/>
        <v>20.117785614370973</v>
      </c>
      <c r="F2524">
        <f t="shared" si="85"/>
        <v>7.1600334363479927</v>
      </c>
      <c r="G2524" s="2">
        <v>16</v>
      </c>
    </row>
    <row r="2525" spans="1:7" x14ac:dyDescent="0.15">
      <c r="A2525">
        <v>1</v>
      </c>
      <c r="B2525" s="2">
        <v>5.2</v>
      </c>
      <c r="C2525" s="2">
        <v>79.972956007425196</v>
      </c>
      <c r="D2525" s="2">
        <v>89.254386151039895</v>
      </c>
      <c r="E2525">
        <f t="shared" si="84"/>
        <v>19.029431489619554</v>
      </c>
      <c r="F2525">
        <f t="shared" si="85"/>
        <v>7.1600334363479927</v>
      </c>
      <c r="G2525" s="2">
        <v>16</v>
      </c>
    </row>
    <row r="2526" spans="1:7" x14ac:dyDescent="0.15">
      <c r="A2526">
        <v>1</v>
      </c>
      <c r="B2526" s="2">
        <v>5.2</v>
      </c>
      <c r="C2526" s="2">
        <v>50.768286447763202</v>
      </c>
      <c r="D2526" s="2">
        <v>91.446752339559893</v>
      </c>
      <c r="E2526">
        <f t="shared" si="84"/>
        <v>17.055925051647037</v>
      </c>
      <c r="F2526">
        <f t="shared" si="85"/>
        <v>7.1600334363479927</v>
      </c>
      <c r="G2526" s="2">
        <v>16</v>
      </c>
    </row>
    <row r="2527" spans="1:7" x14ac:dyDescent="0.15">
      <c r="A2527">
        <v>1</v>
      </c>
      <c r="B2527" s="2">
        <v>5.2</v>
      </c>
      <c r="C2527" s="2">
        <v>18.459115838167101</v>
      </c>
      <c r="D2527" s="2">
        <v>85.099268094037498</v>
      </c>
      <c r="E2527">
        <f t="shared" si="84"/>
        <v>12.662108951838714</v>
      </c>
      <c r="F2527">
        <f t="shared" si="85"/>
        <v>7.1600334363479927</v>
      </c>
      <c r="G2527" s="2">
        <v>16</v>
      </c>
    </row>
    <row r="2528" spans="1:7" x14ac:dyDescent="0.15">
      <c r="A2528">
        <v>1</v>
      </c>
      <c r="B2528" s="2">
        <v>5.2</v>
      </c>
      <c r="C2528" s="2">
        <v>34.100362783238999</v>
      </c>
      <c r="D2528" s="2">
        <v>90.317063485423802</v>
      </c>
      <c r="E2528">
        <f t="shared" si="84"/>
        <v>15.327589993420794</v>
      </c>
      <c r="F2528">
        <f t="shared" si="85"/>
        <v>7.1600334363479927</v>
      </c>
      <c r="G2528" s="2">
        <v>16</v>
      </c>
    </row>
    <row r="2529" spans="1:7" x14ac:dyDescent="0.15">
      <c r="A2529">
        <v>1</v>
      </c>
      <c r="B2529" s="2">
        <v>5.2</v>
      </c>
      <c r="C2529" s="2">
        <v>112.990326213863</v>
      </c>
      <c r="D2529" s="2">
        <v>97.050370717267697</v>
      </c>
      <c r="E2529">
        <f t="shared" si="84"/>
        <v>20.530412624942038</v>
      </c>
      <c r="F2529">
        <f t="shared" si="85"/>
        <v>7.1600334363479927</v>
      </c>
      <c r="G2529" s="2">
        <v>16</v>
      </c>
    </row>
    <row r="2530" spans="1:7" x14ac:dyDescent="0.15">
      <c r="A2530">
        <v>1</v>
      </c>
      <c r="B2530" s="2">
        <v>5.2</v>
      </c>
      <c r="C2530" s="2">
        <v>79.843986224401704</v>
      </c>
      <c r="D2530" s="2">
        <v>96.344926324810302</v>
      </c>
      <c r="E2530">
        <f t="shared" si="84"/>
        <v>19.022422110454151</v>
      </c>
      <c r="F2530">
        <f t="shared" si="85"/>
        <v>7.1600334363479927</v>
      </c>
      <c r="G2530" s="2">
        <v>16</v>
      </c>
    </row>
    <row r="2531" spans="1:7" x14ac:dyDescent="0.15">
      <c r="A2531">
        <v>1</v>
      </c>
      <c r="B2531" s="2">
        <v>5.2</v>
      </c>
      <c r="C2531" s="2">
        <v>67.102857834027603</v>
      </c>
      <c r="D2531" s="2">
        <v>95.447232643328306</v>
      </c>
      <c r="E2531">
        <f t="shared" si="84"/>
        <v>18.267410166685242</v>
      </c>
      <c r="F2531">
        <f t="shared" si="85"/>
        <v>7.1600334363479927</v>
      </c>
      <c r="G2531" s="2">
        <v>16</v>
      </c>
    </row>
    <row r="2532" spans="1:7" x14ac:dyDescent="0.15">
      <c r="A2532">
        <v>1</v>
      </c>
      <c r="B2532" s="2">
        <v>5.2</v>
      </c>
      <c r="C2532" s="2">
        <v>28.568444623063801</v>
      </c>
      <c r="D2532" s="2">
        <v>85.896380370193</v>
      </c>
      <c r="E2532">
        <f t="shared" si="84"/>
        <v>14.558865963502427</v>
      </c>
      <c r="F2532">
        <f t="shared" si="85"/>
        <v>7.1600334363479927</v>
      </c>
      <c r="G2532" s="2">
        <v>16</v>
      </c>
    </row>
    <row r="2533" spans="1:7" x14ac:dyDescent="0.15">
      <c r="A2533">
        <v>1</v>
      </c>
      <c r="B2533" s="2">
        <v>5.2</v>
      </c>
      <c r="C2533" s="2">
        <v>93.928459386300105</v>
      </c>
      <c r="D2533" s="2">
        <v>97.504815069185696</v>
      </c>
      <c r="E2533">
        <f t="shared" si="84"/>
        <v>19.727971991010225</v>
      </c>
      <c r="F2533">
        <f t="shared" si="85"/>
        <v>7.1600334363479927</v>
      </c>
      <c r="G2533" s="2">
        <v>16</v>
      </c>
    </row>
    <row r="2534" spans="1:7" x14ac:dyDescent="0.15">
      <c r="A2534">
        <v>1</v>
      </c>
      <c r="B2534" s="2">
        <v>5.2</v>
      </c>
      <c r="C2534" s="2">
        <v>30.841696007108201</v>
      </c>
      <c r="D2534" s="2">
        <v>87.898560530836406</v>
      </c>
      <c r="E2534">
        <f t="shared" si="84"/>
        <v>14.891382522023896</v>
      </c>
      <c r="F2534">
        <f t="shared" si="85"/>
        <v>7.1600334363479927</v>
      </c>
      <c r="G2534" s="2">
        <v>16</v>
      </c>
    </row>
    <row r="2535" spans="1:7" x14ac:dyDescent="0.15">
      <c r="A2535">
        <v>1</v>
      </c>
      <c r="B2535" s="2">
        <v>5.2</v>
      </c>
      <c r="C2535" s="2">
        <v>87.5804579391706</v>
      </c>
      <c r="D2535" s="2">
        <v>97.5598763150536</v>
      </c>
      <c r="E2535">
        <f t="shared" si="84"/>
        <v>19.424072116934539</v>
      </c>
      <c r="F2535">
        <f t="shared" si="85"/>
        <v>7.1600334363479927</v>
      </c>
      <c r="G2535" s="2">
        <v>16</v>
      </c>
    </row>
    <row r="2536" spans="1:7" x14ac:dyDescent="0.15">
      <c r="A2536">
        <v>1</v>
      </c>
      <c r="B2536" s="2">
        <v>5.2</v>
      </c>
      <c r="C2536" s="2">
        <v>38.062546943242701</v>
      </c>
      <c r="D2536" s="2">
        <v>93.072892399718</v>
      </c>
      <c r="E2536">
        <f t="shared" si="84"/>
        <v>15.80497845600693</v>
      </c>
      <c r="F2536">
        <f t="shared" si="85"/>
        <v>7.1600334363479927</v>
      </c>
      <c r="G2536" s="2">
        <v>16</v>
      </c>
    </row>
    <row r="2537" spans="1:7" x14ac:dyDescent="0.15">
      <c r="A2537">
        <v>1</v>
      </c>
      <c r="B2537" s="2">
        <v>5.2</v>
      </c>
      <c r="C2537" s="2">
        <v>76.863886275404198</v>
      </c>
      <c r="D2537" s="2">
        <v>95.779414223519595</v>
      </c>
      <c r="E2537">
        <f t="shared" si="84"/>
        <v>18.857223388232921</v>
      </c>
      <c r="F2537">
        <f t="shared" si="85"/>
        <v>7.1600334363479927</v>
      </c>
      <c r="G2537" s="2">
        <v>16</v>
      </c>
    </row>
    <row r="2538" spans="1:7" x14ac:dyDescent="0.15">
      <c r="A2538">
        <v>1</v>
      </c>
      <c r="B2538" s="2">
        <v>5.2</v>
      </c>
      <c r="C2538" s="2">
        <v>56.930077289521599</v>
      </c>
      <c r="D2538" s="2">
        <v>90.074789017668195</v>
      </c>
      <c r="E2538">
        <f t="shared" si="84"/>
        <v>17.553417734196618</v>
      </c>
      <c r="F2538">
        <f t="shared" si="85"/>
        <v>7.1600334363479927</v>
      </c>
      <c r="G2538" s="2">
        <v>16</v>
      </c>
    </row>
    <row r="2539" spans="1:7" x14ac:dyDescent="0.15">
      <c r="A2539">
        <v>1</v>
      </c>
      <c r="B2539" s="2">
        <v>5.2</v>
      </c>
      <c r="C2539" s="2">
        <v>40.856096228237497</v>
      </c>
      <c r="D2539" s="2">
        <v>90.006178292522705</v>
      </c>
      <c r="E2539">
        <f t="shared" si="84"/>
        <v>16.112568677411428</v>
      </c>
      <c r="F2539">
        <f t="shared" si="85"/>
        <v>7.1600334363479927</v>
      </c>
      <c r="G2539" s="2">
        <v>16</v>
      </c>
    </row>
    <row r="2540" spans="1:7" x14ac:dyDescent="0.15">
      <c r="A2540">
        <v>1</v>
      </c>
      <c r="B2540" s="2">
        <v>5.2</v>
      </c>
      <c r="C2540" s="2">
        <v>28.145690138073299</v>
      </c>
      <c r="D2540" s="2">
        <v>87.230850773669999</v>
      </c>
      <c r="E2540">
        <f t="shared" si="84"/>
        <v>14.494119021162181</v>
      </c>
      <c r="F2540">
        <f t="shared" si="85"/>
        <v>7.1600334363479927</v>
      </c>
      <c r="G2540" s="2">
        <v>16</v>
      </c>
    </row>
    <row r="2541" spans="1:7" x14ac:dyDescent="0.15">
      <c r="A2541">
        <v>1</v>
      </c>
      <c r="B2541" s="2">
        <v>5.2</v>
      </c>
      <c r="C2541" s="2">
        <v>34.204064746107001</v>
      </c>
      <c r="D2541" s="2">
        <v>88.843942809101506</v>
      </c>
      <c r="E2541">
        <f t="shared" si="84"/>
        <v>15.340777198546203</v>
      </c>
      <c r="F2541">
        <f t="shared" si="85"/>
        <v>7.1600334363479927</v>
      </c>
      <c r="G2541" s="2">
        <v>16</v>
      </c>
    </row>
    <row r="2542" spans="1:7" x14ac:dyDescent="0.15">
      <c r="A2542">
        <v>1</v>
      </c>
      <c r="B2542" s="2">
        <v>5.2</v>
      </c>
      <c r="C2542" s="2">
        <v>124.166193743447</v>
      </c>
      <c r="D2542" s="2">
        <v>93.681567600308995</v>
      </c>
      <c r="E2542">
        <f t="shared" si="84"/>
        <v>20.940033682304012</v>
      </c>
      <c r="F2542">
        <f t="shared" si="85"/>
        <v>7.1600334363479927</v>
      </c>
      <c r="G2542" s="2">
        <v>16</v>
      </c>
    </row>
    <row r="2543" spans="1:7" x14ac:dyDescent="0.15">
      <c r="A2543">
        <v>1</v>
      </c>
      <c r="B2543" s="2">
        <v>5.2</v>
      </c>
      <c r="C2543" s="2">
        <v>105.546437291842</v>
      </c>
      <c r="D2543" s="2">
        <v>95.017744507171201</v>
      </c>
      <c r="E2543">
        <f t="shared" si="84"/>
        <v>20.234435783295375</v>
      </c>
      <c r="F2543">
        <f t="shared" si="85"/>
        <v>7.1600334363479927</v>
      </c>
      <c r="G2543" s="2">
        <v>16</v>
      </c>
    </row>
    <row r="2544" spans="1:7" x14ac:dyDescent="0.15">
      <c r="A2544">
        <v>1</v>
      </c>
      <c r="B2544" s="2">
        <v>5.2</v>
      </c>
      <c r="C2544" s="2">
        <v>15.4480220020157</v>
      </c>
      <c r="D2544" s="2">
        <v>83.460954964085801</v>
      </c>
      <c r="E2544">
        <f t="shared" si="84"/>
        <v>11.888728793204841</v>
      </c>
      <c r="F2544">
        <f t="shared" si="85"/>
        <v>7.1600334363479927</v>
      </c>
      <c r="G2544" s="2">
        <v>16</v>
      </c>
    </row>
    <row r="2545" spans="1:7" x14ac:dyDescent="0.15">
      <c r="A2545">
        <v>1</v>
      </c>
      <c r="B2545" s="2">
        <v>5.2</v>
      </c>
      <c r="C2545" s="2">
        <v>116.301904751508</v>
      </c>
      <c r="D2545" s="2">
        <v>99.594231729554394</v>
      </c>
      <c r="E2545">
        <f t="shared" si="84"/>
        <v>20.655868275082877</v>
      </c>
      <c r="F2545">
        <f t="shared" si="85"/>
        <v>7.1600334363479927</v>
      </c>
      <c r="G2545" s="2">
        <v>16</v>
      </c>
    </row>
    <row r="2546" spans="1:7" x14ac:dyDescent="0.15">
      <c r="A2546">
        <v>1</v>
      </c>
      <c r="B2546" s="2">
        <v>5.2</v>
      </c>
      <c r="C2546" s="2">
        <v>45.702800995977903</v>
      </c>
      <c r="D2546" s="2">
        <v>90.5622326828626</v>
      </c>
      <c r="E2546">
        <f t="shared" si="84"/>
        <v>16.599428175713744</v>
      </c>
      <c r="F2546">
        <f t="shared" si="85"/>
        <v>7.1600334363479927</v>
      </c>
      <c r="G2546" s="2">
        <v>16</v>
      </c>
    </row>
    <row r="2547" spans="1:7" x14ac:dyDescent="0.15">
      <c r="A2547">
        <v>1</v>
      </c>
      <c r="B2547" s="2">
        <v>5.2</v>
      </c>
      <c r="C2547" s="2">
        <v>125.742068601924</v>
      </c>
      <c r="D2547" s="2">
        <v>90.307703162774104</v>
      </c>
      <c r="E2547">
        <f t="shared" si="84"/>
        <v>20.99480600717613</v>
      </c>
      <c r="F2547">
        <f t="shared" si="85"/>
        <v>7.1600334363479927</v>
      </c>
      <c r="G2547" s="2">
        <v>16</v>
      </c>
    </row>
    <row r="2548" spans="1:7" x14ac:dyDescent="0.15">
      <c r="A2548">
        <v>1</v>
      </c>
      <c r="B2548" s="2">
        <v>5.2</v>
      </c>
      <c r="C2548" s="2">
        <v>119.9100811844</v>
      </c>
      <c r="D2548" s="2">
        <v>92.682831672848593</v>
      </c>
      <c r="E2548">
        <f t="shared" si="84"/>
        <v>20.788556970163366</v>
      </c>
      <c r="F2548">
        <f t="shared" si="85"/>
        <v>7.1600334363479927</v>
      </c>
      <c r="G2548" s="2">
        <v>16</v>
      </c>
    </row>
    <row r="2549" spans="1:7" x14ac:dyDescent="0.15">
      <c r="A2549">
        <v>1</v>
      </c>
      <c r="B2549" s="2">
        <v>5.2</v>
      </c>
      <c r="C2549" s="2">
        <v>59.445923148635202</v>
      </c>
      <c r="D2549" s="2">
        <v>92.222845202870602</v>
      </c>
      <c r="E2549">
        <f t="shared" si="84"/>
        <v>17.741220756954515</v>
      </c>
      <c r="F2549">
        <f t="shared" si="85"/>
        <v>7.1600334363479927</v>
      </c>
      <c r="G2549" s="2">
        <v>16</v>
      </c>
    </row>
    <row r="2550" spans="1:7" x14ac:dyDescent="0.15">
      <c r="A2550">
        <v>1</v>
      </c>
      <c r="B2550" s="2">
        <v>5.2</v>
      </c>
      <c r="C2550" s="2">
        <v>54.405889604025298</v>
      </c>
      <c r="D2550" s="2">
        <v>87.177033371319993</v>
      </c>
      <c r="E2550">
        <f t="shared" si="84"/>
        <v>17.356459159496087</v>
      </c>
      <c r="F2550">
        <f t="shared" si="85"/>
        <v>7.1600334363479927</v>
      </c>
      <c r="G2550" s="2">
        <v>16</v>
      </c>
    </row>
    <row r="2551" spans="1:7" x14ac:dyDescent="0.15">
      <c r="A2551">
        <v>1</v>
      </c>
      <c r="B2551" s="2">
        <v>5.2</v>
      </c>
      <c r="C2551" s="2">
        <v>34.273288542389402</v>
      </c>
      <c r="D2551" s="2">
        <v>87.147183120200907</v>
      </c>
      <c r="E2551">
        <f t="shared" si="84"/>
        <v>15.349557772426161</v>
      </c>
      <c r="F2551">
        <f t="shared" si="85"/>
        <v>7.1600334363479927</v>
      </c>
      <c r="G2551" s="2">
        <v>16</v>
      </c>
    </row>
    <row r="2552" spans="1:7" x14ac:dyDescent="0.15">
      <c r="A2552">
        <v>1</v>
      </c>
      <c r="B2552" s="2">
        <v>5.2</v>
      </c>
      <c r="C2552" s="2">
        <v>63.552903700539702</v>
      </c>
      <c r="D2552" s="2">
        <v>95.296615901139205</v>
      </c>
      <c r="E2552">
        <f t="shared" si="84"/>
        <v>18.031353980420715</v>
      </c>
      <c r="F2552">
        <f t="shared" si="85"/>
        <v>7.1600334363479927</v>
      </c>
      <c r="G2552" s="2">
        <v>16</v>
      </c>
    </row>
    <row r="2553" spans="1:7" x14ac:dyDescent="0.15">
      <c r="A2553">
        <v>1</v>
      </c>
      <c r="B2553" s="2">
        <v>5.2</v>
      </c>
      <c r="C2553" s="2">
        <v>53.179981024868297</v>
      </c>
      <c r="D2553" s="2">
        <v>92.689708605026695</v>
      </c>
      <c r="E2553">
        <f t="shared" si="84"/>
        <v>17.257481780351036</v>
      </c>
      <c r="F2553">
        <f t="shared" si="85"/>
        <v>7.1600334363479927</v>
      </c>
      <c r="G2553" s="2">
        <v>16</v>
      </c>
    </row>
    <row r="2554" spans="1:7" x14ac:dyDescent="0.15">
      <c r="A2554">
        <v>1</v>
      </c>
      <c r="B2554" s="2">
        <v>5.2</v>
      </c>
      <c r="C2554" s="2">
        <v>117.64697663412799</v>
      </c>
      <c r="D2554" s="2">
        <v>94.175256256977903</v>
      </c>
      <c r="E2554">
        <f t="shared" si="84"/>
        <v>20.705807708831717</v>
      </c>
      <c r="F2554">
        <f t="shared" si="85"/>
        <v>7.1600334363479927</v>
      </c>
      <c r="G2554" s="2">
        <v>16</v>
      </c>
    </row>
    <row r="2555" spans="1:7" x14ac:dyDescent="0.15">
      <c r="A2555">
        <v>1</v>
      </c>
      <c r="B2555" s="2">
        <v>5.2</v>
      </c>
      <c r="C2555" s="2">
        <v>49.9852933230259</v>
      </c>
      <c r="D2555" s="2">
        <v>92.731440547147301</v>
      </c>
      <c r="E2555">
        <f t="shared" si="84"/>
        <v>16.988422449728013</v>
      </c>
      <c r="F2555">
        <f t="shared" si="85"/>
        <v>7.1600334363479927</v>
      </c>
      <c r="G2555" s="2">
        <v>16</v>
      </c>
    </row>
    <row r="2556" spans="1:7" x14ac:dyDescent="0.15">
      <c r="A2556">
        <v>1</v>
      </c>
      <c r="B2556" s="2">
        <v>5.2</v>
      </c>
      <c r="C2556" s="2">
        <v>121.43174347003701</v>
      </c>
      <c r="D2556" s="2">
        <v>93.713997573247198</v>
      </c>
      <c r="E2556">
        <f t="shared" si="84"/>
        <v>20.843322304938987</v>
      </c>
      <c r="F2556">
        <f t="shared" si="85"/>
        <v>7.1600334363479927</v>
      </c>
      <c r="G2556" s="2">
        <v>16</v>
      </c>
    </row>
    <row r="2557" spans="1:7" x14ac:dyDescent="0.15">
      <c r="A2557">
        <v>1</v>
      </c>
      <c r="B2557" s="2">
        <v>5.2</v>
      </c>
      <c r="C2557" s="2">
        <v>39.410644495558003</v>
      </c>
      <c r="D2557" s="2">
        <v>86.040019951390704</v>
      </c>
      <c r="E2557">
        <f t="shared" si="84"/>
        <v>15.956135370877746</v>
      </c>
      <c r="F2557">
        <f t="shared" si="85"/>
        <v>7.1600334363479927</v>
      </c>
      <c r="G2557" s="2">
        <v>16</v>
      </c>
    </row>
    <row r="2558" spans="1:7" x14ac:dyDescent="0.15">
      <c r="A2558">
        <v>1</v>
      </c>
      <c r="B2558" s="2">
        <v>5.2</v>
      </c>
      <c r="C2558" s="2">
        <v>59.3753083492727</v>
      </c>
      <c r="D2558" s="2">
        <v>93.649735274271407</v>
      </c>
      <c r="E2558">
        <f t="shared" si="84"/>
        <v>17.736058780272796</v>
      </c>
      <c r="F2558">
        <f t="shared" si="85"/>
        <v>7.1600334363479927</v>
      </c>
      <c r="G2558" s="2">
        <v>16</v>
      </c>
    </row>
    <row r="2559" spans="1:7" x14ac:dyDescent="0.15">
      <c r="A2559">
        <v>1</v>
      </c>
      <c r="B2559" s="2">
        <v>5.2</v>
      </c>
      <c r="C2559" s="2">
        <v>58.246947637361103</v>
      </c>
      <c r="D2559" s="2">
        <v>94.428152551464706</v>
      </c>
      <c r="E2559">
        <f t="shared" si="84"/>
        <v>17.652731716039085</v>
      </c>
      <c r="F2559">
        <f t="shared" si="85"/>
        <v>7.1600334363479927</v>
      </c>
      <c r="G2559" s="2">
        <v>16</v>
      </c>
    </row>
    <row r="2560" spans="1:7" x14ac:dyDescent="0.15">
      <c r="A2560">
        <v>1</v>
      </c>
      <c r="B2560" s="2">
        <v>5.2</v>
      </c>
      <c r="C2560" s="2">
        <v>88.203918913247406</v>
      </c>
      <c r="D2560" s="2">
        <v>87.701083881523701</v>
      </c>
      <c r="E2560">
        <f t="shared" si="84"/>
        <v>19.454878813289696</v>
      </c>
      <c r="F2560">
        <f t="shared" si="85"/>
        <v>7.1600334363479927</v>
      </c>
      <c r="G2560" s="2">
        <v>16</v>
      </c>
    </row>
    <row r="2561" spans="1:7" x14ac:dyDescent="0.15">
      <c r="A2561">
        <v>1</v>
      </c>
      <c r="B2561" s="2">
        <v>5.2</v>
      </c>
      <c r="C2561" s="2">
        <v>72.031349425846997</v>
      </c>
      <c r="D2561" s="2">
        <v>94.864921181588201</v>
      </c>
      <c r="E2561">
        <f t="shared" si="84"/>
        <v>18.57521550868729</v>
      </c>
      <c r="F2561">
        <f t="shared" si="85"/>
        <v>7.1600334363479927</v>
      </c>
      <c r="G2561" s="2">
        <v>16</v>
      </c>
    </row>
    <row r="2562" spans="1:7" x14ac:dyDescent="0.15">
      <c r="A2562">
        <v>1</v>
      </c>
      <c r="B2562" s="2">
        <v>5.2</v>
      </c>
      <c r="C2562" s="2">
        <v>19.8060889547965</v>
      </c>
      <c r="D2562" s="2">
        <v>80.082148741663204</v>
      </c>
      <c r="E2562">
        <f t="shared" si="84"/>
        <v>12.967987252587649</v>
      </c>
      <c r="F2562">
        <f t="shared" si="85"/>
        <v>7.1600334363479927</v>
      </c>
      <c r="G2562" s="2">
        <v>16</v>
      </c>
    </row>
    <row r="2563" spans="1:7" x14ac:dyDescent="0.15">
      <c r="A2563">
        <v>1</v>
      </c>
      <c r="B2563" s="2">
        <v>5.2</v>
      </c>
      <c r="C2563" s="2">
        <v>62.501949293362102</v>
      </c>
      <c r="D2563" s="2">
        <v>92.903991197504894</v>
      </c>
      <c r="E2563">
        <f t="shared" ref="E2563:E2626" si="86">10*LOG10(C2563)</f>
        <v>17.958935622104654</v>
      </c>
      <c r="F2563">
        <f t="shared" ref="F2563:F2626" si="87">10*LOG10(B2563)</f>
        <v>7.1600334363479927</v>
      </c>
      <c r="G2563" s="2">
        <v>16</v>
      </c>
    </row>
    <row r="2564" spans="1:7" x14ac:dyDescent="0.15">
      <c r="A2564">
        <v>1</v>
      </c>
      <c r="B2564" s="2">
        <v>5.2</v>
      </c>
      <c r="C2564" s="2">
        <v>83.310880625785899</v>
      </c>
      <c r="D2564" s="2">
        <v>98.617545129119804</v>
      </c>
      <c r="E2564">
        <f t="shared" si="86"/>
        <v>19.207017251420854</v>
      </c>
      <c r="F2564">
        <f t="shared" si="87"/>
        <v>7.1600334363479927</v>
      </c>
      <c r="G2564" s="2">
        <v>16</v>
      </c>
    </row>
    <row r="2565" spans="1:7" x14ac:dyDescent="0.15">
      <c r="A2565">
        <v>1</v>
      </c>
      <c r="B2565" s="2">
        <v>5.2</v>
      </c>
      <c r="C2565" s="2">
        <v>23.5322583281691</v>
      </c>
      <c r="D2565" s="2">
        <v>86.685236310746504</v>
      </c>
      <c r="E2565">
        <f t="shared" si="86"/>
        <v>13.716636072609878</v>
      </c>
      <c r="F2565">
        <f t="shared" si="87"/>
        <v>7.1600334363479927</v>
      </c>
      <c r="G2565" s="2">
        <v>16</v>
      </c>
    </row>
    <row r="2566" spans="1:7" x14ac:dyDescent="0.15">
      <c r="A2566">
        <v>1</v>
      </c>
      <c r="B2566" s="2">
        <v>5.2</v>
      </c>
      <c r="C2566" s="2">
        <v>41.653308125672403</v>
      </c>
      <c r="D2566" s="2">
        <v>92.035327478072603</v>
      </c>
      <c r="E2566">
        <f t="shared" si="86"/>
        <v>16.196494989882261</v>
      </c>
      <c r="F2566">
        <f t="shared" si="87"/>
        <v>7.1600334363479927</v>
      </c>
      <c r="G2566" s="2">
        <v>16</v>
      </c>
    </row>
    <row r="2567" spans="1:7" x14ac:dyDescent="0.15">
      <c r="A2567">
        <v>1</v>
      </c>
      <c r="B2567" s="2">
        <v>5.2</v>
      </c>
      <c r="C2567" s="2">
        <v>111.487195888399</v>
      </c>
      <c r="D2567" s="2">
        <v>93.193246654460694</v>
      </c>
      <c r="E2567">
        <f t="shared" si="86"/>
        <v>20.472249922781408</v>
      </c>
      <c r="F2567">
        <f t="shared" si="87"/>
        <v>7.1600334363479927</v>
      </c>
      <c r="G2567" s="2">
        <v>16</v>
      </c>
    </row>
    <row r="2568" spans="1:7" x14ac:dyDescent="0.15">
      <c r="A2568">
        <v>1</v>
      </c>
      <c r="B2568" s="2">
        <v>5.2</v>
      </c>
      <c r="C2568" s="2">
        <v>93.797421166917601</v>
      </c>
      <c r="D2568" s="2">
        <v>91.084322713510105</v>
      </c>
      <c r="E2568">
        <f t="shared" si="86"/>
        <v>19.721908982045086</v>
      </c>
      <c r="F2568">
        <f t="shared" si="87"/>
        <v>7.1600334363479927</v>
      </c>
      <c r="G2568" s="2">
        <v>16</v>
      </c>
    </row>
    <row r="2569" spans="1:7" x14ac:dyDescent="0.15">
      <c r="A2569">
        <v>1</v>
      </c>
      <c r="B2569" s="2">
        <v>5.2</v>
      </c>
      <c r="C2569" s="2">
        <v>116.090170090087</v>
      </c>
      <c r="D2569" s="2">
        <v>90.375521719999796</v>
      </c>
      <c r="E2569">
        <f t="shared" si="86"/>
        <v>20.64795447504558</v>
      </c>
      <c r="F2569">
        <f t="shared" si="87"/>
        <v>7.1600334363479927</v>
      </c>
      <c r="G2569" s="2">
        <v>16</v>
      </c>
    </row>
    <row r="2570" spans="1:7" x14ac:dyDescent="0.15">
      <c r="A2570">
        <v>1</v>
      </c>
      <c r="B2570" s="2">
        <v>5.2</v>
      </c>
      <c r="C2570" s="2">
        <v>17.686251029012301</v>
      </c>
      <c r="D2570" s="2">
        <v>87.089541298476902</v>
      </c>
      <c r="E2570">
        <f t="shared" si="86"/>
        <v>12.476357848621483</v>
      </c>
      <c r="F2570">
        <f t="shared" si="87"/>
        <v>7.1600334363479927</v>
      </c>
      <c r="G2570" s="2">
        <v>16</v>
      </c>
    </row>
    <row r="2571" spans="1:7" x14ac:dyDescent="0.15">
      <c r="A2571">
        <v>1</v>
      </c>
      <c r="B2571" s="2">
        <v>5.2</v>
      </c>
      <c r="C2571" s="2">
        <v>16.469610986009702</v>
      </c>
      <c r="D2571" s="2">
        <v>82.407446065439601</v>
      </c>
      <c r="E2571">
        <f t="shared" si="86"/>
        <v>12.166833412083323</v>
      </c>
      <c r="F2571">
        <f t="shared" si="87"/>
        <v>7.1600334363479927</v>
      </c>
      <c r="G2571" s="2">
        <v>16</v>
      </c>
    </row>
    <row r="2572" spans="1:7" x14ac:dyDescent="0.15">
      <c r="A2572">
        <v>1</v>
      </c>
      <c r="B2572" s="2">
        <v>5.2</v>
      </c>
      <c r="C2572" s="2">
        <v>64.849583149086001</v>
      </c>
      <c r="D2572" s="2">
        <v>94.933571480102003</v>
      </c>
      <c r="E2572">
        <f t="shared" si="86"/>
        <v>18.119071887989183</v>
      </c>
      <c r="F2572">
        <f t="shared" si="87"/>
        <v>7.1600334363479927</v>
      </c>
      <c r="G2572" s="2">
        <v>16</v>
      </c>
    </row>
    <row r="2573" spans="1:7" x14ac:dyDescent="0.15">
      <c r="A2573">
        <v>1</v>
      </c>
      <c r="B2573" s="2">
        <v>5.2</v>
      </c>
      <c r="C2573" s="2">
        <v>41.211959354307197</v>
      </c>
      <c r="D2573" s="2">
        <v>89.573466524526197</v>
      </c>
      <c r="E2573">
        <f t="shared" si="86"/>
        <v>16.150232628268256</v>
      </c>
      <c r="F2573">
        <f t="shared" si="87"/>
        <v>7.1600334363479927</v>
      </c>
      <c r="G2573" s="2">
        <v>16</v>
      </c>
    </row>
    <row r="2574" spans="1:7" x14ac:dyDescent="0.15">
      <c r="A2574">
        <v>1</v>
      </c>
      <c r="B2574" s="2">
        <v>5.2</v>
      </c>
      <c r="C2574" s="2">
        <v>88.489342522214699</v>
      </c>
      <c r="D2574" s="2">
        <v>90.124941667443693</v>
      </c>
      <c r="E2574">
        <f t="shared" si="86"/>
        <v>19.468909682966434</v>
      </c>
      <c r="F2574">
        <f t="shared" si="87"/>
        <v>7.1600334363479927</v>
      </c>
      <c r="G2574" s="2">
        <v>16</v>
      </c>
    </row>
    <row r="2575" spans="1:7" x14ac:dyDescent="0.15">
      <c r="A2575">
        <v>1</v>
      </c>
      <c r="B2575" s="2">
        <v>5.2</v>
      </c>
      <c r="C2575" s="2">
        <v>117.840236885791</v>
      </c>
      <c r="D2575" s="2">
        <v>98.084756425963704</v>
      </c>
      <c r="E2575">
        <f t="shared" si="86"/>
        <v>20.712936068665542</v>
      </c>
      <c r="F2575">
        <f t="shared" si="87"/>
        <v>7.1600334363479927</v>
      </c>
      <c r="G2575" s="2">
        <v>16</v>
      </c>
    </row>
    <row r="2576" spans="1:7" x14ac:dyDescent="0.15">
      <c r="A2576">
        <v>1</v>
      </c>
      <c r="B2576" s="2">
        <v>5.2</v>
      </c>
      <c r="C2576" s="2">
        <v>108.634497794808</v>
      </c>
      <c r="D2576" s="2">
        <v>96.392837564346195</v>
      </c>
      <c r="E2576">
        <f t="shared" si="86"/>
        <v>20.359677610061361</v>
      </c>
      <c r="F2576">
        <f t="shared" si="87"/>
        <v>7.1600334363479927</v>
      </c>
      <c r="G2576" s="2">
        <v>16</v>
      </c>
    </row>
    <row r="2577" spans="1:7" x14ac:dyDescent="0.15">
      <c r="A2577">
        <v>1</v>
      </c>
      <c r="B2577" s="2">
        <v>5.2</v>
      </c>
      <c r="C2577" s="2">
        <v>131.143114341542</v>
      </c>
      <c r="D2577" s="2">
        <v>96.290778785360303</v>
      </c>
      <c r="E2577">
        <f t="shared" si="86"/>
        <v>21.17745492928838</v>
      </c>
      <c r="F2577">
        <f t="shared" si="87"/>
        <v>7.1600334363479927</v>
      </c>
      <c r="G2577" s="2">
        <v>16</v>
      </c>
    </row>
    <row r="2578" spans="1:7" x14ac:dyDescent="0.15">
      <c r="A2578">
        <v>1</v>
      </c>
      <c r="B2578" s="2">
        <v>5.2</v>
      </c>
      <c r="C2578" s="2">
        <v>80.568191790210705</v>
      </c>
      <c r="D2578" s="2">
        <v>90.519208121968504</v>
      </c>
      <c r="E2578">
        <f t="shared" si="86"/>
        <v>19.061636167860886</v>
      </c>
      <c r="F2578">
        <f t="shared" si="87"/>
        <v>7.1600334363479927</v>
      </c>
      <c r="G2578" s="2">
        <v>16</v>
      </c>
    </row>
    <row r="2579" spans="1:7" x14ac:dyDescent="0.15">
      <c r="A2579">
        <v>1</v>
      </c>
      <c r="B2579" s="2">
        <v>5.2</v>
      </c>
      <c r="C2579" s="2">
        <v>82.330677079274494</v>
      </c>
      <c r="D2579" s="2">
        <v>89.109169879779103</v>
      </c>
      <c r="E2579">
        <f t="shared" si="86"/>
        <v>19.15561687020698</v>
      </c>
      <c r="F2579">
        <f t="shared" si="87"/>
        <v>7.1600334363479927</v>
      </c>
      <c r="G2579" s="2">
        <v>16</v>
      </c>
    </row>
    <row r="2580" spans="1:7" x14ac:dyDescent="0.15">
      <c r="A2580">
        <v>1</v>
      </c>
      <c r="B2580" s="2">
        <v>5.2</v>
      </c>
      <c r="C2580" s="2">
        <v>98.4118124225824</v>
      </c>
      <c r="D2580" s="2">
        <v>97.566495037518493</v>
      </c>
      <c r="E2580">
        <f t="shared" si="86"/>
        <v>19.930472301594982</v>
      </c>
      <c r="F2580">
        <f t="shared" si="87"/>
        <v>7.1600334363479927</v>
      </c>
      <c r="G2580" s="2">
        <v>16</v>
      </c>
    </row>
    <row r="2581" spans="1:7" x14ac:dyDescent="0.15">
      <c r="A2581">
        <v>1</v>
      </c>
      <c r="B2581" s="2">
        <v>5.2</v>
      </c>
      <c r="C2581" s="2">
        <v>123.907649592696</v>
      </c>
      <c r="D2581" s="2">
        <v>98.154193578093995</v>
      </c>
      <c r="E2581">
        <f t="shared" si="86"/>
        <v>20.930981189131515</v>
      </c>
      <c r="F2581">
        <f t="shared" si="87"/>
        <v>7.1600334363479927</v>
      </c>
      <c r="G2581" s="2">
        <v>16</v>
      </c>
    </row>
    <row r="2582" spans="1:7" x14ac:dyDescent="0.15">
      <c r="A2582">
        <v>1</v>
      </c>
      <c r="B2582" s="2">
        <v>5.2</v>
      </c>
      <c r="C2582" s="2">
        <v>37.665616147699197</v>
      </c>
      <c r="D2582" s="2">
        <v>95.485262570409205</v>
      </c>
      <c r="E2582">
        <f t="shared" si="86"/>
        <v>15.759450761720849</v>
      </c>
      <c r="F2582">
        <f t="shared" si="87"/>
        <v>7.1600334363479927</v>
      </c>
      <c r="G2582" s="2">
        <v>16</v>
      </c>
    </row>
    <row r="2583" spans="1:7" x14ac:dyDescent="0.15">
      <c r="A2583">
        <v>1</v>
      </c>
      <c r="B2583" s="2">
        <v>5.2</v>
      </c>
      <c r="C2583" s="2">
        <v>102.38832807387</v>
      </c>
      <c r="D2583" s="2">
        <v>98.068750286621295</v>
      </c>
      <c r="E2583">
        <f t="shared" si="86"/>
        <v>20.1025045134657</v>
      </c>
      <c r="F2583">
        <f t="shared" si="87"/>
        <v>7.1600334363479927</v>
      </c>
      <c r="G2583" s="2">
        <v>16</v>
      </c>
    </row>
    <row r="2584" spans="1:7" x14ac:dyDescent="0.15">
      <c r="A2584">
        <v>1</v>
      </c>
      <c r="B2584" s="2">
        <v>5.2</v>
      </c>
      <c r="C2584" s="2">
        <v>38.613775407740498</v>
      </c>
      <c r="D2584" s="2">
        <v>88.417395817736406</v>
      </c>
      <c r="E2584">
        <f t="shared" si="86"/>
        <v>15.867422662339774</v>
      </c>
      <c r="F2584">
        <f t="shared" si="87"/>
        <v>7.1600334363479927</v>
      </c>
      <c r="G2584" s="2">
        <v>16</v>
      </c>
    </row>
    <row r="2585" spans="1:7" x14ac:dyDescent="0.15">
      <c r="A2585">
        <v>1</v>
      </c>
      <c r="B2585" s="2">
        <v>5.2</v>
      </c>
      <c r="C2585" s="2">
        <v>39.977026553085601</v>
      </c>
      <c r="D2585" s="2">
        <v>84.107623768716394</v>
      </c>
      <c r="E2585">
        <f t="shared" si="86"/>
        <v>16.018104886412623</v>
      </c>
      <c r="F2585">
        <f t="shared" si="87"/>
        <v>7.1600334363479927</v>
      </c>
      <c r="G2585" s="2">
        <v>16</v>
      </c>
    </row>
    <row r="2586" spans="1:7" x14ac:dyDescent="0.15">
      <c r="A2586">
        <v>1</v>
      </c>
      <c r="B2586" s="2">
        <v>5.2</v>
      </c>
      <c r="C2586" s="2">
        <v>111.370743638349</v>
      </c>
      <c r="D2586" s="2">
        <v>93.711842415888299</v>
      </c>
      <c r="E2586">
        <f t="shared" si="86"/>
        <v>20.467711195167535</v>
      </c>
      <c r="F2586">
        <f t="shared" si="87"/>
        <v>7.1600334363479927</v>
      </c>
      <c r="G2586" s="2">
        <v>16</v>
      </c>
    </row>
    <row r="2587" spans="1:7" x14ac:dyDescent="0.15">
      <c r="A2587">
        <v>1</v>
      </c>
      <c r="B2587" s="2">
        <v>5.2</v>
      </c>
      <c r="C2587" s="2">
        <v>81.237023525658302</v>
      </c>
      <c r="D2587" s="2">
        <v>99.537353696905896</v>
      </c>
      <c r="E2587">
        <f t="shared" si="86"/>
        <v>19.097540027428249</v>
      </c>
      <c r="F2587">
        <f t="shared" si="87"/>
        <v>7.1600334363479927</v>
      </c>
      <c r="G2587" s="2">
        <v>16</v>
      </c>
    </row>
    <row r="2588" spans="1:7" x14ac:dyDescent="0.15">
      <c r="A2588">
        <v>1</v>
      </c>
      <c r="B2588" s="2">
        <v>5.2</v>
      </c>
      <c r="C2588" s="2">
        <v>15.589329649409001</v>
      </c>
      <c r="D2588" s="2">
        <v>84.938687001899098</v>
      </c>
      <c r="E2588">
        <f t="shared" si="86"/>
        <v>11.928274406653077</v>
      </c>
      <c r="F2588">
        <f t="shared" si="87"/>
        <v>7.1600334363479927</v>
      </c>
      <c r="G2588" s="2">
        <v>16</v>
      </c>
    </row>
    <row r="2589" spans="1:7" x14ac:dyDescent="0.15">
      <c r="A2589">
        <v>1</v>
      </c>
      <c r="B2589" s="2">
        <v>5.2</v>
      </c>
      <c r="C2589" s="2">
        <v>134.42013125900701</v>
      </c>
      <c r="D2589" s="2">
        <v>97.572384786192202</v>
      </c>
      <c r="E2589">
        <f t="shared" si="86"/>
        <v>21.284643151462561</v>
      </c>
      <c r="F2589">
        <f t="shared" si="87"/>
        <v>7.1600334363479927</v>
      </c>
      <c r="G2589" s="2">
        <v>16</v>
      </c>
    </row>
    <row r="2590" spans="1:7" x14ac:dyDescent="0.15">
      <c r="A2590">
        <v>1</v>
      </c>
      <c r="B2590" s="2">
        <v>5.2</v>
      </c>
      <c r="C2590" s="2">
        <v>124.65987506073</v>
      </c>
      <c r="D2590" s="2">
        <v>101.050995895765</v>
      </c>
      <c r="E2590">
        <f t="shared" si="86"/>
        <v>20.957266872883501</v>
      </c>
      <c r="F2590">
        <f t="shared" si="87"/>
        <v>7.1600334363479927</v>
      </c>
      <c r="G2590" s="2">
        <v>16</v>
      </c>
    </row>
    <row r="2591" spans="1:7" x14ac:dyDescent="0.15">
      <c r="A2591">
        <v>1</v>
      </c>
      <c r="B2591" s="2">
        <v>5.2</v>
      </c>
      <c r="C2591" s="2">
        <v>124.03861204794001</v>
      </c>
      <c r="D2591" s="2">
        <v>92.962645327183395</v>
      </c>
      <c r="E2591">
        <f t="shared" si="86"/>
        <v>20.935568979773073</v>
      </c>
      <c r="F2591">
        <f t="shared" si="87"/>
        <v>7.1600334363479927</v>
      </c>
      <c r="G2591" s="2">
        <v>16</v>
      </c>
    </row>
    <row r="2592" spans="1:7" x14ac:dyDescent="0.15">
      <c r="A2592">
        <v>1</v>
      </c>
      <c r="B2592" s="2">
        <v>5.2</v>
      </c>
      <c r="C2592" s="2">
        <v>76.753154362948706</v>
      </c>
      <c r="D2592" s="2">
        <v>91.382751295983496</v>
      </c>
      <c r="E2592">
        <f t="shared" si="86"/>
        <v>18.850962329345265</v>
      </c>
      <c r="F2592">
        <f t="shared" si="87"/>
        <v>7.1600334363479927</v>
      </c>
      <c r="G2592" s="2">
        <v>16</v>
      </c>
    </row>
    <row r="2593" spans="1:7" x14ac:dyDescent="0.15">
      <c r="A2593">
        <v>1</v>
      </c>
      <c r="B2593" s="2">
        <v>5.2</v>
      </c>
      <c r="C2593" s="2">
        <v>81.387711586609299</v>
      </c>
      <c r="D2593" s="2">
        <v>89.589083567052896</v>
      </c>
      <c r="E2593">
        <f t="shared" si="86"/>
        <v>19.105588374076628</v>
      </c>
      <c r="F2593">
        <f t="shared" si="87"/>
        <v>7.1600334363479927</v>
      </c>
      <c r="G2593" s="2">
        <v>16</v>
      </c>
    </row>
    <row r="2594" spans="1:7" x14ac:dyDescent="0.15">
      <c r="A2594">
        <v>1</v>
      </c>
      <c r="B2594" s="2">
        <v>5.2</v>
      </c>
      <c r="C2594" s="2">
        <v>19.032589748850601</v>
      </c>
      <c r="D2594" s="2">
        <v>88.533403257622098</v>
      </c>
      <c r="E2594">
        <f t="shared" si="86"/>
        <v>12.794978864011785</v>
      </c>
      <c r="F2594">
        <f t="shared" si="87"/>
        <v>7.1600334363479927</v>
      </c>
      <c r="G2594" s="2">
        <v>16</v>
      </c>
    </row>
    <row r="2595" spans="1:7" x14ac:dyDescent="0.15">
      <c r="A2595">
        <v>1</v>
      </c>
      <c r="B2595" s="2">
        <v>5.2</v>
      </c>
      <c r="C2595" s="2">
        <v>108.769588539948</v>
      </c>
      <c r="D2595" s="2">
        <v>100.66767646260701</v>
      </c>
      <c r="E2595">
        <f t="shared" si="86"/>
        <v>20.365074856609077</v>
      </c>
      <c r="F2595">
        <f t="shared" si="87"/>
        <v>7.1600334363479927</v>
      </c>
      <c r="G2595" s="2">
        <v>16</v>
      </c>
    </row>
    <row r="2596" spans="1:7" x14ac:dyDescent="0.15">
      <c r="A2596">
        <v>1</v>
      </c>
      <c r="B2596" s="2">
        <v>5.2</v>
      </c>
      <c r="C2596" s="2">
        <v>109.79400161490599</v>
      </c>
      <c r="D2596" s="2">
        <v>98.5277636669543</v>
      </c>
      <c r="E2596">
        <f t="shared" si="86"/>
        <v>20.405786139145583</v>
      </c>
      <c r="F2596">
        <f t="shared" si="87"/>
        <v>7.1600334363479927</v>
      </c>
      <c r="G2596" s="2">
        <v>16</v>
      </c>
    </row>
    <row r="2597" spans="1:7" x14ac:dyDescent="0.15">
      <c r="A2597">
        <v>1</v>
      </c>
      <c r="B2597" s="2">
        <v>5.2</v>
      </c>
      <c r="C2597" s="2">
        <v>87.945342375771503</v>
      </c>
      <c r="D2597" s="2">
        <v>89.455824030552193</v>
      </c>
      <c r="E2597">
        <f t="shared" si="86"/>
        <v>19.442128439746746</v>
      </c>
      <c r="F2597">
        <f t="shared" si="87"/>
        <v>7.1600334363479927</v>
      </c>
      <c r="G2597" s="2">
        <v>16</v>
      </c>
    </row>
    <row r="2598" spans="1:7" x14ac:dyDescent="0.15">
      <c r="A2598">
        <v>1</v>
      </c>
      <c r="B2598" s="2">
        <v>5.2</v>
      </c>
      <c r="C2598" s="2">
        <v>61.264626033264001</v>
      </c>
      <c r="D2598" s="2">
        <v>93.942989304188401</v>
      </c>
      <c r="E2598">
        <f t="shared" si="86"/>
        <v>17.872097868692908</v>
      </c>
      <c r="F2598">
        <f t="shared" si="87"/>
        <v>7.1600334363479927</v>
      </c>
      <c r="G2598" s="2">
        <v>16</v>
      </c>
    </row>
    <row r="2599" spans="1:7" x14ac:dyDescent="0.15">
      <c r="A2599">
        <v>1</v>
      </c>
      <c r="B2599" s="2">
        <v>5.2</v>
      </c>
      <c r="C2599" s="2">
        <v>76.499992188873193</v>
      </c>
      <c r="D2599" s="2">
        <v>91.410600461262604</v>
      </c>
      <c r="E2599">
        <f t="shared" si="86"/>
        <v>18.836613908094421</v>
      </c>
      <c r="F2599">
        <f t="shared" si="87"/>
        <v>7.1600334363479927</v>
      </c>
      <c r="G2599" s="2">
        <v>16</v>
      </c>
    </row>
    <row r="2600" spans="1:7" x14ac:dyDescent="0.15">
      <c r="A2600">
        <v>1</v>
      </c>
      <c r="B2600" s="2">
        <v>5.2</v>
      </c>
      <c r="C2600" s="2">
        <v>80.897807261730094</v>
      </c>
      <c r="D2600" s="2">
        <v>93.850706595527896</v>
      </c>
      <c r="E2600">
        <f t="shared" si="86"/>
        <v>19.07936750202671</v>
      </c>
      <c r="F2600">
        <f t="shared" si="87"/>
        <v>7.1600334363479927</v>
      </c>
      <c r="G2600" s="2">
        <v>16</v>
      </c>
    </row>
    <row r="2601" spans="1:7" x14ac:dyDescent="0.15">
      <c r="A2601">
        <v>1</v>
      </c>
      <c r="B2601" s="2">
        <v>5.2</v>
      </c>
      <c r="C2601" s="2">
        <v>71.090558171960694</v>
      </c>
      <c r="D2601" s="2">
        <v>90.6502476670249</v>
      </c>
      <c r="E2601">
        <f t="shared" si="86"/>
        <v>18.518119241318924</v>
      </c>
      <c r="F2601">
        <f t="shared" si="87"/>
        <v>7.1600334363479927</v>
      </c>
      <c r="G2601" s="2">
        <v>16</v>
      </c>
    </row>
    <row r="2602" spans="1:7" x14ac:dyDescent="0.15">
      <c r="A2602">
        <v>1</v>
      </c>
      <c r="B2602" s="2">
        <v>5.2</v>
      </c>
      <c r="C2602" s="2">
        <v>32.800113143534197</v>
      </c>
      <c r="D2602" s="2">
        <v>90.629359388345193</v>
      </c>
      <c r="E2602">
        <f t="shared" si="86"/>
        <v>15.158753418070392</v>
      </c>
      <c r="F2602">
        <f t="shared" si="87"/>
        <v>7.1600334363479927</v>
      </c>
      <c r="G2602" s="2">
        <v>16</v>
      </c>
    </row>
    <row r="2603" spans="1:7" x14ac:dyDescent="0.15">
      <c r="A2603">
        <v>1</v>
      </c>
      <c r="B2603" s="2">
        <v>5.2</v>
      </c>
      <c r="C2603" s="2">
        <v>96.5929665411754</v>
      </c>
      <c r="D2603" s="2">
        <v>91.153078176662106</v>
      </c>
      <c r="E2603">
        <f t="shared" si="86"/>
        <v>19.849455042253872</v>
      </c>
      <c r="F2603">
        <f t="shared" si="87"/>
        <v>7.1600334363479927</v>
      </c>
      <c r="G2603" s="2">
        <v>16</v>
      </c>
    </row>
    <row r="2604" spans="1:7" x14ac:dyDescent="0.15">
      <c r="A2604">
        <v>1</v>
      </c>
      <c r="B2604" s="2">
        <v>5.2</v>
      </c>
      <c r="C2604" s="2">
        <v>99.333786047767106</v>
      </c>
      <c r="D2604" s="2">
        <v>95.656238170073905</v>
      </c>
      <c r="E2604">
        <f t="shared" si="86"/>
        <v>19.970969886612817</v>
      </c>
      <c r="F2604">
        <f t="shared" si="87"/>
        <v>7.1600334363479927</v>
      </c>
      <c r="G2604" s="2">
        <v>16</v>
      </c>
    </row>
    <row r="2605" spans="1:7" x14ac:dyDescent="0.15">
      <c r="A2605">
        <v>1</v>
      </c>
      <c r="B2605" s="2">
        <v>5.2</v>
      </c>
      <c r="C2605" s="2">
        <v>108.720346861465</v>
      </c>
      <c r="D2605" s="2">
        <v>100.162703434165</v>
      </c>
      <c r="E2605">
        <f t="shared" si="86"/>
        <v>20.363108293000444</v>
      </c>
      <c r="F2605">
        <f t="shared" si="87"/>
        <v>7.1600334363479927</v>
      </c>
      <c r="G2605" s="2">
        <v>16</v>
      </c>
    </row>
    <row r="2606" spans="1:7" x14ac:dyDescent="0.15">
      <c r="A2606">
        <v>1</v>
      </c>
      <c r="B2606" s="2">
        <v>5.2</v>
      </c>
      <c r="C2606" s="2">
        <v>53.240732015574899</v>
      </c>
      <c r="D2606" s="2">
        <v>87.502452152297195</v>
      </c>
      <c r="E2606">
        <f t="shared" si="86"/>
        <v>17.262440180298977</v>
      </c>
      <c r="F2606">
        <f t="shared" si="87"/>
        <v>7.1600334363479927</v>
      </c>
      <c r="G2606" s="2">
        <v>16</v>
      </c>
    </row>
    <row r="2607" spans="1:7" x14ac:dyDescent="0.15">
      <c r="A2607">
        <v>1</v>
      </c>
      <c r="B2607" s="2">
        <v>5.2</v>
      </c>
      <c r="C2607" s="2">
        <v>115.543449016076</v>
      </c>
      <c r="D2607" s="2">
        <v>99.606197745125996</v>
      </c>
      <c r="E2607">
        <f t="shared" si="86"/>
        <v>20.627453272550156</v>
      </c>
      <c r="F2607">
        <f t="shared" si="87"/>
        <v>7.1600334363479927</v>
      </c>
      <c r="G2607" s="2">
        <v>16</v>
      </c>
    </row>
    <row r="2608" spans="1:7" x14ac:dyDescent="0.15">
      <c r="A2608">
        <v>1</v>
      </c>
      <c r="B2608" s="2">
        <v>5.2</v>
      </c>
      <c r="C2608" s="2">
        <v>52.495849816506897</v>
      </c>
      <c r="D2608" s="2">
        <v>86.509761042661395</v>
      </c>
      <c r="E2608">
        <f t="shared" si="86"/>
        <v>17.201249705862494</v>
      </c>
      <c r="F2608">
        <f t="shared" si="87"/>
        <v>7.1600334363479927</v>
      </c>
      <c r="G2608" s="2">
        <v>16</v>
      </c>
    </row>
    <row r="2609" spans="1:7" x14ac:dyDescent="0.15">
      <c r="A2609">
        <v>1</v>
      </c>
      <c r="B2609" s="2">
        <v>5.2</v>
      </c>
      <c r="C2609" s="2">
        <v>49.2608343790397</v>
      </c>
      <c r="D2609" s="2">
        <v>86.224516840957506</v>
      </c>
      <c r="E2609">
        <f t="shared" si="86"/>
        <v>16.9250176363674</v>
      </c>
      <c r="F2609">
        <f t="shared" si="87"/>
        <v>7.1600334363479927</v>
      </c>
      <c r="G2609" s="2">
        <v>16</v>
      </c>
    </row>
    <row r="2610" spans="1:7" x14ac:dyDescent="0.15">
      <c r="A2610">
        <v>1</v>
      </c>
      <c r="B2610" s="2">
        <v>5.2</v>
      </c>
      <c r="C2610" s="2">
        <v>48.810622757832903</v>
      </c>
      <c r="D2610" s="2">
        <v>92.830005908495096</v>
      </c>
      <c r="E2610">
        <f t="shared" si="86"/>
        <v>16.885143487047703</v>
      </c>
      <c r="F2610">
        <f t="shared" si="87"/>
        <v>7.1600334363479927</v>
      </c>
      <c r="G2610" s="2">
        <v>16</v>
      </c>
    </row>
    <row r="2611" spans="1:7" x14ac:dyDescent="0.15">
      <c r="A2611">
        <v>1</v>
      </c>
      <c r="B2611" s="2">
        <v>5.2</v>
      </c>
      <c r="C2611" s="2">
        <v>110.436366159885</v>
      </c>
      <c r="D2611" s="2">
        <v>93.757013039342993</v>
      </c>
      <c r="E2611">
        <f t="shared" si="86"/>
        <v>20.431121080118299</v>
      </c>
      <c r="F2611">
        <f t="shared" si="87"/>
        <v>7.1600334363479927</v>
      </c>
      <c r="G2611" s="2">
        <v>16</v>
      </c>
    </row>
    <row r="2612" spans="1:7" x14ac:dyDescent="0.15">
      <c r="A2612">
        <v>1</v>
      </c>
      <c r="B2612" s="2">
        <v>5.2</v>
      </c>
      <c r="C2612" s="2">
        <v>54.821901930221202</v>
      </c>
      <c r="D2612" s="2">
        <v>96.314025943710107</v>
      </c>
      <c r="E2612">
        <f t="shared" si="86"/>
        <v>17.389540983955946</v>
      </c>
      <c r="F2612">
        <f t="shared" si="87"/>
        <v>7.1600334363479927</v>
      </c>
      <c r="G2612" s="2">
        <v>16</v>
      </c>
    </row>
    <row r="2613" spans="1:7" x14ac:dyDescent="0.15">
      <c r="A2613">
        <v>1</v>
      </c>
      <c r="B2613" s="2">
        <v>5.2</v>
      </c>
      <c r="C2613" s="2">
        <v>59.625556034184903</v>
      </c>
      <c r="D2613" s="2">
        <v>93.186252268715506</v>
      </c>
      <c r="E2613">
        <f t="shared" si="86"/>
        <v>17.75432442051563</v>
      </c>
      <c r="F2613">
        <f t="shared" si="87"/>
        <v>7.1600334363479927</v>
      </c>
      <c r="G2613" s="2">
        <v>16</v>
      </c>
    </row>
    <row r="2614" spans="1:7" x14ac:dyDescent="0.15">
      <c r="A2614">
        <v>1</v>
      </c>
      <c r="B2614" s="2">
        <v>5.2</v>
      </c>
      <c r="C2614" s="2">
        <v>99.435234640673201</v>
      </c>
      <c r="D2614" s="2">
        <v>97.490004486997606</v>
      </c>
      <c r="E2614">
        <f t="shared" si="86"/>
        <v>19.975403028937411</v>
      </c>
      <c r="F2614">
        <f t="shared" si="87"/>
        <v>7.1600334363479927</v>
      </c>
      <c r="G2614" s="2">
        <v>16</v>
      </c>
    </row>
    <row r="2615" spans="1:7" x14ac:dyDescent="0.15">
      <c r="A2615">
        <v>1</v>
      </c>
      <c r="B2615" s="2">
        <v>5.2</v>
      </c>
      <c r="C2615" s="2">
        <v>19.1922781322593</v>
      </c>
      <c r="D2615" s="2">
        <v>81.805108660490205</v>
      </c>
      <c r="E2615">
        <f t="shared" si="86"/>
        <v>12.831265287504268</v>
      </c>
      <c r="F2615">
        <f t="shared" si="87"/>
        <v>7.1600334363479927</v>
      </c>
      <c r="G2615" s="2">
        <v>16</v>
      </c>
    </row>
    <row r="2616" spans="1:7" x14ac:dyDescent="0.15">
      <c r="A2616">
        <v>1</v>
      </c>
      <c r="B2616" s="2">
        <v>5.2</v>
      </c>
      <c r="C2616" s="2">
        <v>33.752818007228498</v>
      </c>
      <c r="D2616" s="2">
        <v>85.996527092944106</v>
      </c>
      <c r="E2616">
        <f t="shared" si="86"/>
        <v>15.283100377270067</v>
      </c>
      <c r="F2616">
        <f t="shared" si="87"/>
        <v>7.1600334363479927</v>
      </c>
      <c r="G2616" s="2">
        <v>16</v>
      </c>
    </row>
    <row r="2617" spans="1:7" x14ac:dyDescent="0.15">
      <c r="A2617">
        <v>1</v>
      </c>
      <c r="B2617" s="2">
        <v>5.2</v>
      </c>
      <c r="C2617" s="2">
        <v>67.693765261954795</v>
      </c>
      <c r="D2617" s="2">
        <v>98.7809409635924</v>
      </c>
      <c r="E2617">
        <f t="shared" si="86"/>
        <v>18.305486710925546</v>
      </c>
      <c r="F2617">
        <f t="shared" si="87"/>
        <v>7.1600334363479927</v>
      </c>
      <c r="G2617" s="2">
        <v>16</v>
      </c>
    </row>
    <row r="2618" spans="1:7" x14ac:dyDescent="0.15">
      <c r="A2618">
        <v>1</v>
      </c>
      <c r="B2618" s="2">
        <v>5.2</v>
      </c>
      <c r="C2618" s="2">
        <v>41.611768098724902</v>
      </c>
      <c r="D2618" s="2">
        <v>91.259633253504902</v>
      </c>
      <c r="E2618">
        <f t="shared" si="86"/>
        <v>16.19216169510943</v>
      </c>
      <c r="F2618">
        <f t="shared" si="87"/>
        <v>7.1600334363479927</v>
      </c>
      <c r="G2618" s="2">
        <v>16</v>
      </c>
    </row>
    <row r="2619" spans="1:7" x14ac:dyDescent="0.15">
      <c r="A2619">
        <v>1</v>
      </c>
      <c r="B2619" s="2">
        <v>5.2</v>
      </c>
      <c r="C2619" s="2">
        <v>110.009015567321</v>
      </c>
      <c r="D2619" s="2">
        <v>90.262845007698402</v>
      </c>
      <c r="E2619">
        <f t="shared" si="86"/>
        <v>20.414282783463573</v>
      </c>
      <c r="F2619">
        <f t="shared" si="87"/>
        <v>7.1600334363479927</v>
      </c>
      <c r="G2619" s="2">
        <v>16</v>
      </c>
    </row>
    <row r="2620" spans="1:7" x14ac:dyDescent="0.15">
      <c r="A2620">
        <v>1</v>
      </c>
      <c r="B2620" s="2">
        <v>5.2</v>
      </c>
      <c r="C2620" s="2">
        <v>95.413267069434795</v>
      </c>
      <c r="D2620" s="2">
        <v>89.422787661795795</v>
      </c>
      <c r="E2620">
        <f t="shared" si="86"/>
        <v>19.796087668890237</v>
      </c>
      <c r="F2620">
        <f t="shared" si="87"/>
        <v>7.1600334363479927</v>
      </c>
      <c r="G2620" s="2">
        <v>16</v>
      </c>
    </row>
    <row r="2621" spans="1:7" x14ac:dyDescent="0.15">
      <c r="A2621">
        <v>1</v>
      </c>
      <c r="B2621" s="2">
        <v>5.2</v>
      </c>
      <c r="C2621" s="2">
        <v>119.955839243162</v>
      </c>
      <c r="D2621" s="2">
        <v>90.142734714960397</v>
      </c>
      <c r="E2621">
        <f t="shared" si="86"/>
        <v>20.790213935240235</v>
      </c>
      <c r="F2621">
        <f t="shared" si="87"/>
        <v>7.1600334363479927</v>
      </c>
      <c r="G2621" s="2">
        <v>16</v>
      </c>
    </row>
    <row r="2622" spans="1:7" x14ac:dyDescent="0.15">
      <c r="A2622">
        <v>1</v>
      </c>
      <c r="B2622" s="2">
        <v>5.2</v>
      </c>
      <c r="C2622" s="2">
        <v>40.974470596545999</v>
      </c>
      <c r="D2622" s="2">
        <v>88.415561704612301</v>
      </c>
      <c r="E2622">
        <f t="shared" si="86"/>
        <v>16.125133510531757</v>
      </c>
      <c r="F2622">
        <f t="shared" si="87"/>
        <v>7.1600334363479927</v>
      </c>
      <c r="G2622" s="2">
        <v>16</v>
      </c>
    </row>
    <row r="2623" spans="1:7" x14ac:dyDescent="0.15">
      <c r="A2623">
        <v>1</v>
      </c>
      <c r="B2623" s="2">
        <v>5.2</v>
      </c>
      <c r="C2623" s="2">
        <v>69.793449090963705</v>
      </c>
      <c r="D2623" s="2">
        <v>100.722397303032</v>
      </c>
      <c r="E2623">
        <f t="shared" si="86"/>
        <v>18.43814661059255</v>
      </c>
      <c r="F2623">
        <f t="shared" si="87"/>
        <v>7.1600334363479927</v>
      </c>
      <c r="G2623" s="2">
        <v>16</v>
      </c>
    </row>
    <row r="2624" spans="1:7" x14ac:dyDescent="0.15">
      <c r="A2624">
        <v>1</v>
      </c>
      <c r="B2624" s="2">
        <v>5.2</v>
      </c>
      <c r="C2624" s="2">
        <v>106.514968955215</v>
      </c>
      <c r="D2624" s="2">
        <v>89.022044627439897</v>
      </c>
      <c r="E2624">
        <f t="shared" si="86"/>
        <v>20.274106451252514</v>
      </c>
      <c r="F2624">
        <f t="shared" si="87"/>
        <v>7.1600334363479927</v>
      </c>
      <c r="G2624" s="2">
        <v>16</v>
      </c>
    </row>
    <row r="2625" spans="1:7" x14ac:dyDescent="0.15">
      <c r="A2625">
        <v>1</v>
      </c>
      <c r="B2625" s="2">
        <v>5.2</v>
      </c>
      <c r="C2625" s="2">
        <v>28.0939648229173</v>
      </c>
      <c r="D2625" s="2">
        <v>87.451561554767594</v>
      </c>
      <c r="E2625">
        <f t="shared" si="86"/>
        <v>14.486130342961124</v>
      </c>
      <c r="F2625">
        <f t="shared" si="87"/>
        <v>7.1600334363479927</v>
      </c>
      <c r="G2625" s="2">
        <v>16</v>
      </c>
    </row>
    <row r="2626" spans="1:7" x14ac:dyDescent="0.15">
      <c r="A2626">
        <v>1</v>
      </c>
      <c r="B2626" s="2">
        <v>5.2</v>
      </c>
      <c r="C2626" s="2">
        <v>70.570589269669796</v>
      </c>
      <c r="D2626" s="2">
        <v>98.468320556778096</v>
      </c>
      <c r="E2626">
        <f t="shared" si="86"/>
        <v>18.486237438405031</v>
      </c>
      <c r="F2626">
        <f t="shared" si="87"/>
        <v>7.1600334363479927</v>
      </c>
      <c r="G2626" s="2">
        <v>16</v>
      </c>
    </row>
    <row r="2627" spans="1:7" x14ac:dyDescent="0.15">
      <c r="A2627">
        <v>1</v>
      </c>
      <c r="B2627" s="2">
        <v>5.2</v>
      </c>
      <c r="C2627" s="2">
        <v>76.319088209309697</v>
      </c>
      <c r="D2627" s="2">
        <v>95.949872382008195</v>
      </c>
      <c r="E2627">
        <f t="shared" ref="E2627:E2690" si="88">10*LOG10(C2627)</f>
        <v>18.826331731736214</v>
      </c>
      <c r="F2627">
        <f t="shared" ref="F2627:F2690" si="89">10*LOG10(B2627)</f>
        <v>7.1600334363479927</v>
      </c>
      <c r="G2627" s="2">
        <v>16</v>
      </c>
    </row>
    <row r="2628" spans="1:7" x14ac:dyDescent="0.15">
      <c r="A2628">
        <v>1</v>
      </c>
      <c r="B2628" s="2">
        <v>5.2</v>
      </c>
      <c r="C2628" s="2">
        <v>101.803294160543</v>
      </c>
      <c r="D2628" s="2">
        <v>101.47342369151301</v>
      </c>
      <c r="E2628">
        <f t="shared" si="88"/>
        <v>20.077618311696959</v>
      </c>
      <c r="F2628">
        <f t="shared" si="89"/>
        <v>7.1600334363479927</v>
      </c>
      <c r="G2628" s="2">
        <v>16</v>
      </c>
    </row>
    <row r="2629" spans="1:7" x14ac:dyDescent="0.15">
      <c r="A2629">
        <v>1</v>
      </c>
      <c r="B2629" s="2">
        <v>5.2</v>
      </c>
      <c r="C2629" s="2">
        <v>131.35099818523199</v>
      </c>
      <c r="D2629" s="2">
        <v>90.527968611678702</v>
      </c>
      <c r="E2629">
        <f t="shared" si="88"/>
        <v>21.184333775003989</v>
      </c>
      <c r="F2629">
        <f t="shared" si="89"/>
        <v>7.1600334363479927</v>
      </c>
      <c r="G2629" s="2">
        <v>16</v>
      </c>
    </row>
    <row r="2630" spans="1:7" x14ac:dyDescent="0.15">
      <c r="A2630">
        <v>1</v>
      </c>
      <c r="B2630" s="2">
        <v>5.2</v>
      </c>
      <c r="C2630" s="2">
        <v>34.393846921349699</v>
      </c>
      <c r="D2630" s="2">
        <v>87.953189724016596</v>
      </c>
      <c r="E2630">
        <f t="shared" si="88"/>
        <v>15.364807539923547</v>
      </c>
      <c r="F2630">
        <f t="shared" si="89"/>
        <v>7.1600334363479927</v>
      </c>
      <c r="G2630" s="2">
        <v>16</v>
      </c>
    </row>
    <row r="2631" spans="1:7" x14ac:dyDescent="0.15">
      <c r="A2631">
        <v>1</v>
      </c>
      <c r="B2631" s="2">
        <v>5.2</v>
      </c>
      <c r="C2631" s="2">
        <v>21.585152583520902</v>
      </c>
      <c r="D2631" s="2">
        <v>83.340175068317805</v>
      </c>
      <c r="E2631">
        <f t="shared" si="88"/>
        <v>13.341551229921446</v>
      </c>
      <c r="F2631">
        <f t="shared" si="89"/>
        <v>7.1600334363479927</v>
      </c>
      <c r="G2631" s="2">
        <v>16</v>
      </c>
    </row>
    <row r="2632" spans="1:7" x14ac:dyDescent="0.15">
      <c r="A2632">
        <v>1</v>
      </c>
      <c r="B2632" s="2">
        <v>5.2</v>
      </c>
      <c r="C2632" s="2">
        <v>91.084556630121597</v>
      </c>
      <c r="D2632" s="2">
        <v>92.231666851018005</v>
      </c>
      <c r="E2632">
        <f t="shared" si="88"/>
        <v>19.594447486648662</v>
      </c>
      <c r="F2632">
        <f t="shared" si="89"/>
        <v>7.1600334363479927</v>
      </c>
      <c r="G2632" s="2">
        <v>16</v>
      </c>
    </row>
    <row r="2633" spans="1:7" x14ac:dyDescent="0.15">
      <c r="A2633">
        <v>1</v>
      </c>
      <c r="B2633" s="2">
        <v>5.2</v>
      </c>
      <c r="C2633" s="2">
        <v>45.367598068517403</v>
      </c>
      <c r="D2633" s="2">
        <v>93.897243114090003</v>
      </c>
      <c r="E2633">
        <f t="shared" si="88"/>
        <v>16.567457866893726</v>
      </c>
      <c r="F2633">
        <f t="shared" si="89"/>
        <v>7.1600334363479927</v>
      </c>
      <c r="G2633" s="2">
        <v>16</v>
      </c>
    </row>
    <row r="2634" spans="1:7" x14ac:dyDescent="0.15">
      <c r="A2634">
        <v>1</v>
      </c>
      <c r="B2634" s="2">
        <v>5.2</v>
      </c>
      <c r="C2634" s="2">
        <v>84.787774553950896</v>
      </c>
      <c r="D2634" s="2">
        <v>91.614837252545698</v>
      </c>
      <c r="E2634">
        <f t="shared" si="88"/>
        <v>19.283332363779326</v>
      </c>
      <c r="F2634">
        <f t="shared" si="89"/>
        <v>7.1600334363479927</v>
      </c>
      <c r="G2634" s="2">
        <v>16</v>
      </c>
    </row>
    <row r="2635" spans="1:7" x14ac:dyDescent="0.15">
      <c r="A2635">
        <v>1</v>
      </c>
      <c r="B2635" s="2">
        <v>5.2</v>
      </c>
      <c r="C2635" s="2">
        <v>99.812584304026402</v>
      </c>
      <c r="D2635" s="2">
        <v>95.343118008893995</v>
      </c>
      <c r="E2635">
        <f t="shared" si="88"/>
        <v>19.99185300297917</v>
      </c>
      <c r="F2635">
        <f t="shared" si="89"/>
        <v>7.1600334363479927</v>
      </c>
      <c r="G2635" s="2">
        <v>16</v>
      </c>
    </row>
    <row r="2636" spans="1:7" x14ac:dyDescent="0.15">
      <c r="A2636">
        <v>1</v>
      </c>
      <c r="B2636" s="2">
        <v>5.2</v>
      </c>
      <c r="C2636" s="2">
        <v>73.313096065445507</v>
      </c>
      <c r="D2636" s="2">
        <v>96.4347700547345</v>
      </c>
      <c r="E2636">
        <f t="shared" si="88"/>
        <v>18.651815604656605</v>
      </c>
      <c r="F2636">
        <f t="shared" si="89"/>
        <v>7.1600334363479927</v>
      </c>
      <c r="G2636" s="2">
        <v>16</v>
      </c>
    </row>
    <row r="2637" spans="1:7" x14ac:dyDescent="0.15">
      <c r="A2637">
        <v>1</v>
      </c>
      <c r="B2637" s="2">
        <v>5.2</v>
      </c>
      <c r="C2637" s="2">
        <v>97.300633228744005</v>
      </c>
      <c r="D2637" s="2">
        <v>95.956163260776606</v>
      </c>
      <c r="E2637">
        <f t="shared" si="88"/>
        <v>19.881156666491787</v>
      </c>
      <c r="F2637">
        <f t="shared" si="89"/>
        <v>7.1600334363479927</v>
      </c>
      <c r="G2637" s="2">
        <v>16</v>
      </c>
    </row>
    <row r="2638" spans="1:7" x14ac:dyDescent="0.15">
      <c r="A2638">
        <v>1</v>
      </c>
      <c r="B2638" s="2">
        <v>5.2</v>
      </c>
      <c r="C2638" s="2">
        <v>116.043667365494</v>
      </c>
      <c r="D2638" s="2">
        <v>99.790808259556599</v>
      </c>
      <c r="E2638">
        <f t="shared" si="88"/>
        <v>20.646214454962703</v>
      </c>
      <c r="F2638">
        <f t="shared" si="89"/>
        <v>7.1600334363479927</v>
      </c>
      <c r="G2638" s="2">
        <v>16</v>
      </c>
    </row>
    <row r="2639" spans="1:7" x14ac:dyDescent="0.15">
      <c r="A2639">
        <v>1</v>
      </c>
      <c r="B2639" s="2">
        <v>5.2</v>
      </c>
      <c r="C2639" s="2">
        <v>122.054904439631</v>
      </c>
      <c r="D2639" s="2">
        <v>93.652453969583206</v>
      </c>
      <c r="E2639">
        <f t="shared" si="88"/>
        <v>20.865552350295246</v>
      </c>
      <c r="F2639">
        <f t="shared" si="89"/>
        <v>7.1600334363479927</v>
      </c>
      <c r="G2639" s="2">
        <v>16</v>
      </c>
    </row>
    <row r="2640" spans="1:7" x14ac:dyDescent="0.15">
      <c r="A2640">
        <v>1</v>
      </c>
      <c r="B2640" s="2">
        <v>5.2</v>
      </c>
      <c r="C2640" s="2">
        <v>103.85973925307</v>
      </c>
      <c r="D2640" s="2">
        <v>97.572347893048303</v>
      </c>
      <c r="E2640">
        <f t="shared" si="88"/>
        <v>20.1644722793461</v>
      </c>
      <c r="F2640">
        <f t="shared" si="89"/>
        <v>7.1600334363479927</v>
      </c>
      <c r="G2640" s="2">
        <v>16</v>
      </c>
    </row>
    <row r="2641" spans="1:7" x14ac:dyDescent="0.15">
      <c r="A2641">
        <v>1</v>
      </c>
      <c r="B2641" s="2">
        <v>5.2</v>
      </c>
      <c r="C2641" s="2">
        <v>47.916701970310399</v>
      </c>
      <c r="D2641" s="2">
        <v>85.362912931114593</v>
      </c>
      <c r="E2641">
        <f t="shared" si="88"/>
        <v>16.804869186177697</v>
      </c>
      <c r="F2641">
        <f t="shared" si="89"/>
        <v>7.1600334363479927</v>
      </c>
      <c r="G2641" s="2">
        <v>16</v>
      </c>
    </row>
    <row r="2642" spans="1:7" x14ac:dyDescent="0.15">
      <c r="A2642">
        <v>1</v>
      </c>
      <c r="B2642" s="2">
        <v>5.2</v>
      </c>
      <c r="C2642" s="2">
        <v>52.013405015556899</v>
      </c>
      <c r="D2642" s="2">
        <v>92.249485701412894</v>
      </c>
      <c r="E2642">
        <f t="shared" si="88"/>
        <v>17.16115285443022</v>
      </c>
      <c r="F2642">
        <f t="shared" si="89"/>
        <v>7.1600334363479927</v>
      </c>
      <c r="G2642" s="2">
        <v>16</v>
      </c>
    </row>
    <row r="2643" spans="1:7" x14ac:dyDescent="0.15">
      <c r="A2643">
        <v>1</v>
      </c>
      <c r="B2643" s="2">
        <v>5.2</v>
      </c>
      <c r="C2643" s="2">
        <v>38.230656177620503</v>
      </c>
      <c r="D2643" s="2">
        <v>90.1308809806944</v>
      </c>
      <c r="E2643">
        <f t="shared" si="88"/>
        <v>15.824117521616941</v>
      </c>
      <c r="F2643">
        <f t="shared" si="89"/>
        <v>7.1600334363479927</v>
      </c>
      <c r="G2643" s="2">
        <v>16</v>
      </c>
    </row>
    <row r="2644" spans="1:7" x14ac:dyDescent="0.15">
      <c r="A2644">
        <v>1</v>
      </c>
      <c r="B2644" s="2">
        <v>5.2</v>
      </c>
      <c r="C2644" s="2">
        <v>89.922088321238803</v>
      </c>
      <c r="D2644" s="2">
        <v>92.564952078117798</v>
      </c>
      <c r="E2644">
        <f t="shared" si="88"/>
        <v>19.53866384255447</v>
      </c>
      <c r="F2644">
        <f t="shared" si="89"/>
        <v>7.1600334363479927</v>
      </c>
      <c r="G2644" s="2">
        <v>16</v>
      </c>
    </row>
    <row r="2645" spans="1:7" x14ac:dyDescent="0.15">
      <c r="A2645">
        <v>1</v>
      </c>
      <c r="B2645" s="2">
        <v>5.2</v>
      </c>
      <c r="C2645" s="2">
        <v>112.28718026491001</v>
      </c>
      <c r="D2645" s="2">
        <v>97.058468191486597</v>
      </c>
      <c r="E2645">
        <f t="shared" si="88"/>
        <v>20.503301760475871</v>
      </c>
      <c r="F2645">
        <f t="shared" si="89"/>
        <v>7.1600334363479927</v>
      </c>
      <c r="G2645" s="2">
        <v>16</v>
      </c>
    </row>
    <row r="2646" spans="1:7" x14ac:dyDescent="0.15">
      <c r="A2646">
        <v>1</v>
      </c>
      <c r="B2646" s="2">
        <v>5.2</v>
      </c>
      <c r="C2646" s="2">
        <v>26.970778511508598</v>
      </c>
      <c r="D2646" s="2">
        <v>79.283078368627201</v>
      </c>
      <c r="E2646">
        <f t="shared" si="88"/>
        <v>14.308934825438278</v>
      </c>
      <c r="F2646">
        <f t="shared" si="89"/>
        <v>7.1600334363479927</v>
      </c>
      <c r="G2646" s="2">
        <v>16</v>
      </c>
    </row>
    <row r="2647" spans="1:7" x14ac:dyDescent="0.15">
      <c r="A2647">
        <v>1</v>
      </c>
      <c r="B2647" s="2">
        <v>5.2</v>
      </c>
      <c r="C2647" s="2">
        <v>66.247056105363697</v>
      </c>
      <c r="D2647" s="2">
        <v>97.827495444013294</v>
      </c>
      <c r="E2647">
        <f t="shared" si="88"/>
        <v>18.211665838072925</v>
      </c>
      <c r="F2647">
        <f t="shared" si="89"/>
        <v>7.1600334363479927</v>
      </c>
      <c r="G2647" s="2">
        <v>16</v>
      </c>
    </row>
    <row r="2648" spans="1:7" x14ac:dyDescent="0.15">
      <c r="A2648">
        <v>1</v>
      </c>
      <c r="B2648" s="2">
        <v>5.2</v>
      </c>
      <c r="C2648" s="2">
        <v>93.905713900128504</v>
      </c>
      <c r="D2648" s="2">
        <v>91.120790907905103</v>
      </c>
      <c r="E2648">
        <f t="shared" si="88"/>
        <v>19.726920186750331</v>
      </c>
      <c r="F2648">
        <f t="shared" si="89"/>
        <v>7.1600334363479927</v>
      </c>
      <c r="G2648" s="2">
        <v>16</v>
      </c>
    </row>
    <row r="2649" spans="1:7" x14ac:dyDescent="0.15">
      <c r="A2649">
        <v>1</v>
      </c>
      <c r="B2649" s="2">
        <v>5.2</v>
      </c>
      <c r="C2649" s="2">
        <v>110.6641706114</v>
      </c>
      <c r="D2649" s="2">
        <v>96.404529273178795</v>
      </c>
      <c r="E2649">
        <f t="shared" si="88"/>
        <v>20.440070334850912</v>
      </c>
      <c r="F2649">
        <f t="shared" si="89"/>
        <v>7.1600334363479927</v>
      </c>
      <c r="G2649" s="2">
        <v>16</v>
      </c>
    </row>
    <row r="2650" spans="1:7" x14ac:dyDescent="0.15">
      <c r="A2650">
        <v>1</v>
      </c>
      <c r="B2650" s="2">
        <v>5.2</v>
      </c>
      <c r="C2650" s="2">
        <v>79.450837495026406</v>
      </c>
      <c r="D2650" s="2">
        <v>95.039434547408504</v>
      </c>
      <c r="E2650">
        <f t="shared" si="88"/>
        <v>19.000984794861498</v>
      </c>
      <c r="F2650">
        <f t="shared" si="89"/>
        <v>7.1600334363479927</v>
      </c>
      <c r="G2650" s="2">
        <v>16</v>
      </c>
    </row>
    <row r="2651" spans="1:7" x14ac:dyDescent="0.15">
      <c r="A2651">
        <v>1</v>
      </c>
      <c r="B2651" s="2">
        <v>5.2</v>
      </c>
      <c r="C2651" s="2">
        <v>20.8486691607044</v>
      </c>
      <c r="D2651" s="2">
        <v>80.108215804791698</v>
      </c>
      <c r="E2651">
        <f t="shared" si="88"/>
        <v>13.190783377457931</v>
      </c>
      <c r="F2651">
        <f t="shared" si="89"/>
        <v>7.1600334363479927</v>
      </c>
      <c r="G2651" s="2">
        <v>16</v>
      </c>
    </row>
    <row r="2652" spans="1:7" x14ac:dyDescent="0.15">
      <c r="A2652">
        <v>1</v>
      </c>
      <c r="B2652" s="2">
        <v>5.2</v>
      </c>
      <c r="C2652" s="2">
        <v>70.079952728958503</v>
      </c>
      <c r="D2652" s="2">
        <v>90.872126534529798</v>
      </c>
      <c r="E2652">
        <f t="shared" si="88"/>
        <v>18.455938002153982</v>
      </c>
      <c r="F2652">
        <f t="shared" si="89"/>
        <v>7.1600334363479927</v>
      </c>
      <c r="G2652" s="2">
        <v>16</v>
      </c>
    </row>
    <row r="2653" spans="1:7" x14ac:dyDescent="0.15">
      <c r="A2653">
        <v>1</v>
      </c>
      <c r="B2653" s="2">
        <v>5.2</v>
      </c>
      <c r="C2653" s="2">
        <v>112.65863547857499</v>
      </c>
      <c r="D2653" s="2">
        <v>89.944891280746901</v>
      </c>
      <c r="E2653">
        <f t="shared" si="88"/>
        <v>20.517644867562986</v>
      </c>
      <c r="F2653">
        <f t="shared" si="89"/>
        <v>7.1600334363479927</v>
      </c>
      <c r="G2653" s="2">
        <v>16</v>
      </c>
    </row>
    <row r="2654" spans="1:7" x14ac:dyDescent="0.15">
      <c r="A2654">
        <v>1</v>
      </c>
      <c r="B2654" s="2">
        <v>5.2</v>
      </c>
      <c r="C2654" s="2">
        <v>138.893246739516</v>
      </c>
      <c r="D2654" s="2">
        <v>98.837773711660802</v>
      </c>
      <c r="E2654">
        <f t="shared" si="88"/>
        <v>21.426811300064159</v>
      </c>
      <c r="F2654">
        <f t="shared" si="89"/>
        <v>7.1600334363479927</v>
      </c>
      <c r="G2654" s="2">
        <v>16</v>
      </c>
    </row>
    <row r="2655" spans="1:7" x14ac:dyDescent="0.15">
      <c r="A2655">
        <v>1</v>
      </c>
      <c r="B2655" s="2">
        <v>5.2</v>
      </c>
      <c r="C2655" s="2">
        <v>121.15987538925999</v>
      </c>
      <c r="D2655" s="2">
        <v>95.825787786088</v>
      </c>
      <c r="E2655">
        <f t="shared" si="88"/>
        <v>20.833588179970299</v>
      </c>
      <c r="F2655">
        <f t="shared" si="89"/>
        <v>7.1600334363479927</v>
      </c>
      <c r="G2655" s="2">
        <v>16</v>
      </c>
    </row>
    <row r="2656" spans="1:7" x14ac:dyDescent="0.15">
      <c r="A2656">
        <v>1</v>
      </c>
      <c r="B2656" s="2">
        <v>5.2</v>
      </c>
      <c r="C2656" s="2">
        <v>22.498288180345298</v>
      </c>
      <c r="D2656" s="2">
        <v>89.541802335054498</v>
      </c>
      <c r="E2656">
        <f t="shared" si="88"/>
        <v>13.521494753508277</v>
      </c>
      <c r="F2656">
        <f t="shared" si="89"/>
        <v>7.1600334363479927</v>
      </c>
      <c r="G2656" s="2">
        <v>16</v>
      </c>
    </row>
    <row r="2657" spans="1:7" x14ac:dyDescent="0.15">
      <c r="A2657">
        <v>1</v>
      </c>
      <c r="B2657" s="2">
        <v>5.2</v>
      </c>
      <c r="C2657" s="2">
        <v>110.840649767963</v>
      </c>
      <c r="D2657" s="2">
        <v>91.924253037276898</v>
      </c>
      <c r="E2657">
        <f t="shared" si="88"/>
        <v>20.446990630305635</v>
      </c>
      <c r="F2657">
        <f t="shared" si="89"/>
        <v>7.1600334363479927</v>
      </c>
      <c r="G2657" s="2">
        <v>16</v>
      </c>
    </row>
    <row r="2658" spans="1:7" x14ac:dyDescent="0.15">
      <c r="A2658">
        <v>1</v>
      </c>
      <c r="B2658" s="2">
        <v>5.2</v>
      </c>
      <c r="C2658" s="2">
        <v>105.613320321175</v>
      </c>
      <c r="D2658" s="2">
        <v>97.599354453350102</v>
      </c>
      <c r="E2658">
        <f t="shared" si="88"/>
        <v>20.237186963905923</v>
      </c>
      <c r="F2658">
        <f t="shared" si="89"/>
        <v>7.1600334363479927</v>
      </c>
      <c r="G2658" s="2">
        <v>16</v>
      </c>
    </row>
    <row r="2659" spans="1:7" x14ac:dyDescent="0.15">
      <c r="A2659">
        <v>1</v>
      </c>
      <c r="B2659" s="2">
        <v>5.2</v>
      </c>
      <c r="C2659" s="2">
        <v>109.33536347102699</v>
      </c>
      <c r="D2659" s="2">
        <v>95.767480679936398</v>
      </c>
      <c r="E2659">
        <f t="shared" si="88"/>
        <v>20.387606530415194</v>
      </c>
      <c r="F2659">
        <f t="shared" si="89"/>
        <v>7.1600334363479927</v>
      </c>
      <c r="G2659" s="2">
        <v>16</v>
      </c>
    </row>
    <row r="2660" spans="1:7" x14ac:dyDescent="0.15">
      <c r="A2660">
        <v>1</v>
      </c>
      <c r="B2660" s="2">
        <v>5.2</v>
      </c>
      <c r="C2660" s="2">
        <v>40.178932146172897</v>
      </c>
      <c r="D2660" s="2">
        <v>88.620319467332294</v>
      </c>
      <c r="E2660">
        <f t="shared" si="88"/>
        <v>16.039983901228489</v>
      </c>
      <c r="F2660">
        <f t="shared" si="89"/>
        <v>7.1600334363479927</v>
      </c>
      <c r="G2660" s="2">
        <v>16</v>
      </c>
    </row>
    <row r="2661" spans="1:7" x14ac:dyDescent="0.15">
      <c r="A2661">
        <v>1</v>
      </c>
      <c r="B2661" s="2">
        <v>5.2</v>
      </c>
      <c r="C2661" s="2">
        <v>55.479821606530798</v>
      </c>
      <c r="D2661" s="2">
        <v>94.531427260578099</v>
      </c>
      <c r="E2661">
        <f t="shared" si="88"/>
        <v>17.44135055944437</v>
      </c>
      <c r="F2661">
        <f t="shared" si="89"/>
        <v>7.1600334363479927</v>
      </c>
      <c r="G2661" s="2">
        <v>16</v>
      </c>
    </row>
    <row r="2662" spans="1:7" x14ac:dyDescent="0.15">
      <c r="A2662">
        <v>1</v>
      </c>
      <c r="B2662" s="2">
        <v>5.2</v>
      </c>
      <c r="C2662" s="2">
        <v>89.634855295795901</v>
      </c>
      <c r="D2662" s="2">
        <v>88.9992521177588</v>
      </c>
      <c r="E2662">
        <f t="shared" si="88"/>
        <v>19.524769217054342</v>
      </c>
      <c r="F2662">
        <f t="shared" si="89"/>
        <v>7.1600334363479927</v>
      </c>
      <c r="G2662" s="2">
        <v>16</v>
      </c>
    </row>
    <row r="2663" spans="1:7" x14ac:dyDescent="0.15">
      <c r="A2663">
        <v>1</v>
      </c>
      <c r="B2663" s="2">
        <v>5.2</v>
      </c>
      <c r="C2663" s="2">
        <v>137.139195361818</v>
      </c>
      <c r="D2663" s="2">
        <v>94.548587085026199</v>
      </c>
      <c r="E2663">
        <f t="shared" si="88"/>
        <v>21.371615969964441</v>
      </c>
      <c r="F2663">
        <f t="shared" si="89"/>
        <v>7.1600334363479927</v>
      </c>
      <c r="G2663" s="2">
        <v>16</v>
      </c>
    </row>
    <row r="2664" spans="1:7" x14ac:dyDescent="0.15">
      <c r="A2664">
        <v>1</v>
      </c>
      <c r="B2664" s="2">
        <v>5.2</v>
      </c>
      <c r="C2664" s="2">
        <v>71.428542467107306</v>
      </c>
      <c r="D2664" s="2">
        <v>91.197815422932905</v>
      </c>
      <c r="E2664">
        <f t="shared" si="88"/>
        <v>18.538717882324697</v>
      </c>
      <c r="F2664">
        <f t="shared" si="89"/>
        <v>7.1600334363479927</v>
      </c>
      <c r="G2664" s="2">
        <v>16</v>
      </c>
    </row>
    <row r="2665" spans="1:7" x14ac:dyDescent="0.15">
      <c r="A2665">
        <v>1</v>
      </c>
      <c r="B2665" s="2">
        <v>5.2</v>
      </c>
      <c r="C2665" s="2">
        <v>77.038175354981703</v>
      </c>
      <c r="D2665" s="2">
        <v>90.106717609451195</v>
      </c>
      <c r="E2665">
        <f t="shared" si="88"/>
        <v>18.867059879969666</v>
      </c>
      <c r="F2665">
        <f t="shared" si="89"/>
        <v>7.1600334363479927</v>
      </c>
      <c r="G2665" s="2">
        <v>16</v>
      </c>
    </row>
    <row r="2666" spans="1:7" x14ac:dyDescent="0.15">
      <c r="A2666">
        <v>1</v>
      </c>
      <c r="B2666" s="2">
        <v>5.2</v>
      </c>
      <c r="C2666" s="2">
        <v>136.45701731741701</v>
      </c>
      <c r="D2666" s="2">
        <v>94.704499185027103</v>
      </c>
      <c r="E2666">
        <f t="shared" si="88"/>
        <v>21.34995874222621</v>
      </c>
      <c r="F2666">
        <f t="shared" si="89"/>
        <v>7.1600334363479927</v>
      </c>
      <c r="G2666" s="2">
        <v>16</v>
      </c>
    </row>
    <row r="2667" spans="1:7" x14ac:dyDescent="0.15">
      <c r="A2667">
        <v>1</v>
      </c>
      <c r="B2667" s="2">
        <v>5.2</v>
      </c>
      <c r="C2667" s="2">
        <v>110.375574012561</v>
      </c>
      <c r="D2667" s="2">
        <v>102.218374368073</v>
      </c>
      <c r="E2667">
        <f t="shared" si="88"/>
        <v>20.428729751572178</v>
      </c>
      <c r="F2667">
        <f t="shared" si="89"/>
        <v>7.1600334363479927</v>
      </c>
      <c r="G2667" s="2">
        <v>16</v>
      </c>
    </row>
    <row r="2668" spans="1:7" x14ac:dyDescent="0.15">
      <c r="A2668">
        <v>1</v>
      </c>
      <c r="B2668" s="2">
        <v>5.2</v>
      </c>
      <c r="C2668" s="2">
        <v>137.47066666854701</v>
      </c>
      <c r="D2668" s="2">
        <v>98.098502758193902</v>
      </c>
      <c r="E2668">
        <f t="shared" si="88"/>
        <v>21.382100387987315</v>
      </c>
      <c r="F2668">
        <f t="shared" si="89"/>
        <v>7.1600334363479927</v>
      </c>
      <c r="G2668" s="2">
        <v>16</v>
      </c>
    </row>
    <row r="2669" spans="1:7" x14ac:dyDescent="0.15">
      <c r="A2669">
        <v>1</v>
      </c>
      <c r="B2669" s="2">
        <v>5.2</v>
      </c>
      <c r="C2669" s="2">
        <v>40.35391734809</v>
      </c>
      <c r="D2669" s="2">
        <v>89.976504291552303</v>
      </c>
      <c r="E2669">
        <f t="shared" si="88"/>
        <v>16.058857001505473</v>
      </c>
      <c r="F2669">
        <f t="shared" si="89"/>
        <v>7.1600334363479927</v>
      </c>
      <c r="G2669" s="2">
        <v>16</v>
      </c>
    </row>
    <row r="2670" spans="1:7" x14ac:dyDescent="0.15">
      <c r="A2670">
        <v>1</v>
      </c>
      <c r="B2670" s="2">
        <v>5.2</v>
      </c>
      <c r="C2670" s="2">
        <v>18.958576657709301</v>
      </c>
      <c r="D2670" s="2">
        <v>85.315051336894896</v>
      </c>
      <c r="E2670">
        <f t="shared" si="88"/>
        <v>12.778057289458044</v>
      </c>
      <c r="F2670">
        <f t="shared" si="89"/>
        <v>7.1600334363479927</v>
      </c>
      <c r="G2670" s="2">
        <v>16</v>
      </c>
    </row>
    <row r="2671" spans="1:7" x14ac:dyDescent="0.15">
      <c r="A2671">
        <v>1</v>
      </c>
      <c r="B2671" s="2">
        <v>5.2</v>
      </c>
      <c r="C2671" s="2">
        <v>34.768503586904401</v>
      </c>
      <c r="D2671" s="2">
        <v>87.428863628136796</v>
      </c>
      <c r="E2671">
        <f t="shared" si="88"/>
        <v>15.411859993420116</v>
      </c>
      <c r="F2671">
        <f t="shared" si="89"/>
        <v>7.1600334363479927</v>
      </c>
      <c r="G2671" s="2">
        <v>16</v>
      </c>
    </row>
    <row r="2672" spans="1:7" x14ac:dyDescent="0.15">
      <c r="A2672">
        <v>1</v>
      </c>
      <c r="B2672" s="2">
        <v>5.2</v>
      </c>
      <c r="C2672" s="2">
        <v>104.962925235616</v>
      </c>
      <c r="D2672" s="2">
        <v>95.078581001505398</v>
      </c>
      <c r="E2672">
        <f t="shared" si="88"/>
        <v>20.210359256518537</v>
      </c>
      <c r="F2672">
        <f t="shared" si="89"/>
        <v>7.1600334363479927</v>
      </c>
      <c r="G2672" s="2">
        <v>16</v>
      </c>
    </row>
    <row r="2673" spans="1:7" x14ac:dyDescent="0.15">
      <c r="A2673">
        <v>1</v>
      </c>
      <c r="B2673" s="2">
        <v>5.2</v>
      </c>
      <c r="C2673" s="2">
        <v>112.16029521474501</v>
      </c>
      <c r="D2673" s="2">
        <v>97.297790548773406</v>
      </c>
      <c r="E2673">
        <f t="shared" si="88"/>
        <v>20.498391437214245</v>
      </c>
      <c r="F2673">
        <f t="shared" si="89"/>
        <v>7.1600334363479927</v>
      </c>
      <c r="G2673" s="2">
        <v>16</v>
      </c>
    </row>
    <row r="2674" spans="1:7" x14ac:dyDescent="0.15">
      <c r="A2674">
        <v>1</v>
      </c>
      <c r="B2674" s="2">
        <v>5.2</v>
      </c>
      <c r="C2674" s="2">
        <v>95.619722295939596</v>
      </c>
      <c r="D2674" s="2">
        <v>93.774263984908401</v>
      </c>
      <c r="E2674">
        <f t="shared" si="88"/>
        <v>19.80547478059664</v>
      </c>
      <c r="F2674">
        <f t="shared" si="89"/>
        <v>7.1600334363479927</v>
      </c>
      <c r="G2674" s="2">
        <v>16</v>
      </c>
    </row>
    <row r="2675" spans="1:7" x14ac:dyDescent="0.15">
      <c r="A2675">
        <v>1</v>
      </c>
      <c r="B2675" s="2">
        <v>5.2</v>
      </c>
      <c r="C2675" s="2">
        <v>57.258082322290498</v>
      </c>
      <c r="D2675" s="2">
        <v>86.502913685594393</v>
      </c>
      <c r="E2675">
        <f t="shared" si="88"/>
        <v>17.578367986140854</v>
      </c>
      <c r="F2675">
        <f t="shared" si="89"/>
        <v>7.1600334363479927</v>
      </c>
      <c r="G2675" s="2">
        <v>16</v>
      </c>
    </row>
    <row r="2676" spans="1:7" x14ac:dyDescent="0.15">
      <c r="A2676">
        <v>1</v>
      </c>
      <c r="B2676" s="2">
        <v>5.2</v>
      </c>
      <c r="C2676" s="2">
        <v>96.831541015243999</v>
      </c>
      <c r="D2676" s="2">
        <v>96.253368472220302</v>
      </c>
      <c r="E2676">
        <f t="shared" si="88"/>
        <v>19.86016843441525</v>
      </c>
      <c r="F2676">
        <f t="shared" si="89"/>
        <v>7.1600334363479927</v>
      </c>
      <c r="G2676" s="2">
        <v>16</v>
      </c>
    </row>
    <row r="2677" spans="1:7" x14ac:dyDescent="0.15">
      <c r="A2677">
        <v>1</v>
      </c>
      <c r="B2677" s="2">
        <v>5.2</v>
      </c>
      <c r="C2677" s="2">
        <v>20.707043667835698</v>
      </c>
      <c r="D2677" s="2">
        <v>80.614247547529899</v>
      </c>
      <c r="E2677">
        <f t="shared" si="88"/>
        <v>13.161180993573145</v>
      </c>
      <c r="F2677">
        <f t="shared" si="89"/>
        <v>7.1600334363479927</v>
      </c>
      <c r="G2677" s="2">
        <v>16</v>
      </c>
    </row>
    <row r="2678" spans="1:7" x14ac:dyDescent="0.15">
      <c r="A2678">
        <v>1</v>
      </c>
      <c r="B2678" s="2">
        <v>5.2</v>
      </c>
      <c r="C2678" s="2">
        <v>123.435597511014</v>
      </c>
      <c r="D2678" s="2">
        <v>96.507879708273805</v>
      </c>
      <c r="E2678">
        <f t="shared" si="88"/>
        <v>20.91440423661302</v>
      </c>
      <c r="F2678">
        <f t="shared" si="89"/>
        <v>7.1600334363479927</v>
      </c>
      <c r="G2678" s="2">
        <v>16</v>
      </c>
    </row>
    <row r="2679" spans="1:7" x14ac:dyDescent="0.15">
      <c r="A2679">
        <v>1</v>
      </c>
      <c r="B2679" s="2">
        <v>5.2</v>
      </c>
      <c r="C2679" s="2">
        <v>27.870218686014599</v>
      </c>
      <c r="D2679" s="2">
        <v>89.253299174937396</v>
      </c>
      <c r="E2679">
        <f t="shared" si="88"/>
        <v>14.45140376454847</v>
      </c>
      <c r="F2679">
        <f t="shared" si="89"/>
        <v>7.1600334363479927</v>
      </c>
      <c r="G2679" s="2">
        <v>16</v>
      </c>
    </row>
    <row r="2680" spans="1:7" x14ac:dyDescent="0.15">
      <c r="A2680">
        <v>1</v>
      </c>
      <c r="B2680" s="2">
        <v>5.2</v>
      </c>
      <c r="C2680" s="2">
        <v>133.37116696255299</v>
      </c>
      <c r="D2680" s="2">
        <v>94.638156653519204</v>
      </c>
      <c r="E2680">
        <f t="shared" si="88"/>
        <v>21.250619511509299</v>
      </c>
      <c r="F2680">
        <f t="shared" si="89"/>
        <v>7.1600334363479927</v>
      </c>
      <c r="G2680" s="2">
        <v>16</v>
      </c>
    </row>
    <row r="2681" spans="1:7" x14ac:dyDescent="0.15">
      <c r="A2681">
        <v>1</v>
      </c>
      <c r="B2681" s="2">
        <v>5.2</v>
      </c>
      <c r="C2681" s="2">
        <v>62.437218606021503</v>
      </c>
      <c r="D2681" s="2">
        <v>93.179218550446606</v>
      </c>
      <c r="E2681">
        <f t="shared" si="88"/>
        <v>17.954435482827304</v>
      </c>
      <c r="F2681">
        <f t="shared" si="89"/>
        <v>7.1600334363479927</v>
      </c>
      <c r="G2681" s="2">
        <v>16</v>
      </c>
    </row>
    <row r="2682" spans="1:7" x14ac:dyDescent="0.15">
      <c r="A2682">
        <v>1</v>
      </c>
      <c r="B2682" s="2">
        <v>5.2</v>
      </c>
      <c r="C2682" s="2">
        <v>31.815112000453698</v>
      </c>
      <c r="D2682" s="2">
        <v>93.227703134904203</v>
      </c>
      <c r="E2682">
        <f t="shared" si="88"/>
        <v>15.026334564452084</v>
      </c>
      <c r="F2682">
        <f t="shared" si="89"/>
        <v>7.1600334363479927</v>
      </c>
      <c r="G2682" s="2">
        <v>16</v>
      </c>
    </row>
    <row r="2683" spans="1:7" x14ac:dyDescent="0.15">
      <c r="A2683">
        <v>1</v>
      </c>
      <c r="B2683" s="2">
        <v>5.2</v>
      </c>
      <c r="C2683" s="2">
        <v>54.109979104314</v>
      </c>
      <c r="D2683" s="2">
        <v>91.206614823721395</v>
      </c>
      <c r="E2683">
        <f t="shared" si="88"/>
        <v>17.3327736622083</v>
      </c>
      <c r="F2683">
        <f t="shared" si="89"/>
        <v>7.1600334363479927</v>
      </c>
      <c r="G2683" s="2">
        <v>16</v>
      </c>
    </row>
    <row r="2684" spans="1:7" x14ac:dyDescent="0.15">
      <c r="A2684">
        <v>1</v>
      </c>
      <c r="B2684" s="2">
        <v>5.2</v>
      </c>
      <c r="C2684" s="2">
        <v>127.335511392009</v>
      </c>
      <c r="D2684" s="2">
        <v>95.472185056914896</v>
      </c>
      <c r="E2684">
        <f t="shared" si="88"/>
        <v>21.049495368106914</v>
      </c>
      <c r="F2684">
        <f t="shared" si="89"/>
        <v>7.1600334363479927</v>
      </c>
      <c r="G2684" s="2">
        <v>16</v>
      </c>
    </row>
    <row r="2685" spans="1:7" x14ac:dyDescent="0.15">
      <c r="A2685">
        <v>1</v>
      </c>
      <c r="B2685" s="2">
        <v>5.2</v>
      </c>
      <c r="C2685" s="2">
        <v>112.598799635253</v>
      </c>
      <c r="D2685" s="2">
        <v>99.069669620480099</v>
      </c>
      <c r="E2685">
        <f t="shared" si="88"/>
        <v>20.515337607234567</v>
      </c>
      <c r="F2685">
        <f t="shared" si="89"/>
        <v>7.1600334363479927</v>
      </c>
      <c r="G2685" s="2">
        <v>16</v>
      </c>
    </row>
    <row r="2686" spans="1:7" x14ac:dyDescent="0.15">
      <c r="A2686">
        <v>1</v>
      </c>
      <c r="B2686" s="2">
        <v>5.2</v>
      </c>
      <c r="C2686" s="2">
        <v>39.130165483121999</v>
      </c>
      <c r="D2686" s="2">
        <v>87.046189308287893</v>
      </c>
      <c r="E2686">
        <f t="shared" si="88"/>
        <v>15.925116845542647</v>
      </c>
      <c r="F2686">
        <f t="shared" si="89"/>
        <v>7.1600334363479927</v>
      </c>
      <c r="G2686" s="2">
        <v>16</v>
      </c>
    </row>
    <row r="2687" spans="1:7" x14ac:dyDescent="0.15">
      <c r="A2687">
        <v>1</v>
      </c>
      <c r="B2687" s="2">
        <v>5.2</v>
      </c>
      <c r="C2687" s="2">
        <v>36.7426034915024</v>
      </c>
      <c r="D2687" s="2">
        <v>93.833139590696604</v>
      </c>
      <c r="E2687">
        <f t="shared" si="88"/>
        <v>15.651699261106044</v>
      </c>
      <c r="F2687">
        <f t="shared" si="89"/>
        <v>7.1600334363479927</v>
      </c>
      <c r="G2687" s="2">
        <v>16</v>
      </c>
    </row>
    <row r="2688" spans="1:7" x14ac:dyDescent="0.15">
      <c r="A2688">
        <v>1</v>
      </c>
      <c r="B2688" s="2">
        <v>5.2</v>
      </c>
      <c r="C2688" s="2">
        <v>126.66452747802801</v>
      </c>
      <c r="D2688" s="2">
        <v>101.839397559064</v>
      </c>
      <c r="E2688">
        <f t="shared" si="88"/>
        <v>21.02655007326096</v>
      </c>
      <c r="F2688">
        <f t="shared" si="89"/>
        <v>7.1600334363479927</v>
      </c>
      <c r="G2688" s="2">
        <v>16</v>
      </c>
    </row>
    <row r="2689" spans="1:7" x14ac:dyDescent="0.15">
      <c r="A2689">
        <v>1</v>
      </c>
      <c r="B2689" s="2">
        <v>5.2</v>
      </c>
      <c r="C2689" s="2">
        <v>111.345563446795</v>
      </c>
      <c r="D2689" s="2">
        <v>95.787915380785293</v>
      </c>
      <c r="E2689">
        <f t="shared" si="88"/>
        <v>20.466729172931725</v>
      </c>
      <c r="F2689">
        <f t="shared" si="89"/>
        <v>7.1600334363479927</v>
      </c>
      <c r="G2689" s="2">
        <v>16</v>
      </c>
    </row>
    <row r="2690" spans="1:7" x14ac:dyDescent="0.15">
      <c r="A2690">
        <v>1</v>
      </c>
      <c r="B2690" s="2">
        <v>5.2</v>
      </c>
      <c r="C2690" s="2">
        <v>114.01461775632301</v>
      </c>
      <c r="D2690" s="2">
        <v>97.145159754050695</v>
      </c>
      <c r="E2690">
        <f t="shared" si="88"/>
        <v>20.56960535581457</v>
      </c>
      <c r="F2690">
        <f t="shared" si="89"/>
        <v>7.1600334363479927</v>
      </c>
      <c r="G2690" s="2">
        <v>16</v>
      </c>
    </row>
    <row r="2691" spans="1:7" x14ac:dyDescent="0.15">
      <c r="A2691">
        <v>1</v>
      </c>
      <c r="B2691" s="2">
        <v>5.2</v>
      </c>
      <c r="C2691" s="2">
        <v>41.694731564009601</v>
      </c>
      <c r="D2691" s="2">
        <v>86.157458024982006</v>
      </c>
      <c r="E2691">
        <f t="shared" ref="E2691:E2754" si="90">10*LOG10(C2691)</f>
        <v>16.200811821385312</v>
      </c>
      <c r="F2691">
        <f t="shared" ref="F2691:F2754" si="91">10*LOG10(B2691)</f>
        <v>7.1600334363479927</v>
      </c>
      <c r="G2691" s="2">
        <v>16</v>
      </c>
    </row>
    <row r="2692" spans="1:7" x14ac:dyDescent="0.15">
      <c r="A2692">
        <v>1</v>
      </c>
      <c r="B2692" s="2">
        <v>5.2</v>
      </c>
      <c r="C2692" s="2">
        <v>39.171584526137998</v>
      </c>
      <c r="D2692" s="2">
        <v>88.697125263936002</v>
      </c>
      <c r="E2692">
        <f t="shared" si="90"/>
        <v>15.929711395090557</v>
      </c>
      <c r="F2692">
        <f t="shared" si="91"/>
        <v>7.1600334363479927</v>
      </c>
      <c r="G2692" s="2">
        <v>16</v>
      </c>
    </row>
    <row r="2693" spans="1:7" x14ac:dyDescent="0.15">
      <c r="A2693">
        <v>1</v>
      </c>
      <c r="B2693" s="2">
        <v>5.2</v>
      </c>
      <c r="C2693" s="2">
        <v>95.842385321512296</v>
      </c>
      <c r="D2693" s="2">
        <v>99.701861107327403</v>
      </c>
      <c r="E2693">
        <f t="shared" si="90"/>
        <v>19.815576138837081</v>
      </c>
      <c r="F2693">
        <f t="shared" si="91"/>
        <v>7.1600334363479927</v>
      </c>
      <c r="G2693" s="2">
        <v>16</v>
      </c>
    </row>
    <row r="2694" spans="1:7" x14ac:dyDescent="0.15">
      <c r="A2694">
        <v>1</v>
      </c>
      <c r="B2694" s="2">
        <v>5.2</v>
      </c>
      <c r="C2694" s="2">
        <v>28.910867119724099</v>
      </c>
      <c r="D2694" s="2">
        <v>88.128029024148603</v>
      </c>
      <c r="E2694">
        <f t="shared" si="90"/>
        <v>14.610611176016102</v>
      </c>
      <c r="F2694">
        <f t="shared" si="91"/>
        <v>7.1600334363479927</v>
      </c>
      <c r="G2694" s="2">
        <v>16</v>
      </c>
    </row>
    <row r="2695" spans="1:7" x14ac:dyDescent="0.15">
      <c r="A2695">
        <v>1</v>
      </c>
      <c r="B2695" s="2">
        <v>5.2</v>
      </c>
      <c r="C2695" s="2">
        <v>78.239065090725504</v>
      </c>
      <c r="D2695" s="2">
        <v>92.551042943745301</v>
      </c>
      <c r="E2695">
        <f t="shared" si="90"/>
        <v>18.934236522554542</v>
      </c>
      <c r="F2695">
        <f t="shared" si="91"/>
        <v>7.1600334363479927</v>
      </c>
      <c r="G2695" s="2">
        <v>16</v>
      </c>
    </row>
    <row r="2696" spans="1:7" x14ac:dyDescent="0.15">
      <c r="A2696">
        <v>1</v>
      </c>
      <c r="B2696" s="2">
        <v>5.2</v>
      </c>
      <c r="C2696" s="2">
        <v>100.615196554243</v>
      </c>
      <c r="D2696" s="2">
        <v>100.37955493546499</v>
      </c>
      <c r="E2696">
        <f t="shared" si="90"/>
        <v>20.026635799368393</v>
      </c>
      <c r="F2696">
        <f t="shared" si="91"/>
        <v>7.1600334363479927</v>
      </c>
      <c r="G2696" s="2">
        <v>16</v>
      </c>
    </row>
    <row r="2697" spans="1:7" x14ac:dyDescent="0.15">
      <c r="A2697">
        <v>1</v>
      </c>
      <c r="B2697" s="2">
        <v>5.2</v>
      </c>
      <c r="C2697" s="2">
        <v>34.628446026326301</v>
      </c>
      <c r="D2697" s="2">
        <v>86.879100672349296</v>
      </c>
      <c r="E2697">
        <f t="shared" si="90"/>
        <v>15.394330027439693</v>
      </c>
      <c r="F2697">
        <f t="shared" si="91"/>
        <v>7.1600334363479927</v>
      </c>
      <c r="G2697" s="2">
        <v>16</v>
      </c>
    </row>
    <row r="2698" spans="1:7" x14ac:dyDescent="0.15">
      <c r="A2698">
        <v>1</v>
      </c>
      <c r="B2698" s="2">
        <v>5.2</v>
      </c>
      <c r="C2698" s="2">
        <v>61.671829537507001</v>
      </c>
      <c r="D2698" s="2">
        <v>91.424739647781195</v>
      </c>
      <c r="E2698">
        <f t="shared" si="90"/>
        <v>17.900868322637955</v>
      </c>
      <c r="F2698">
        <f t="shared" si="91"/>
        <v>7.1600334363479927</v>
      </c>
      <c r="G2698" s="2">
        <v>16</v>
      </c>
    </row>
    <row r="2699" spans="1:7" x14ac:dyDescent="0.15">
      <c r="A2699">
        <v>1</v>
      </c>
      <c r="B2699" s="2">
        <v>5.2</v>
      </c>
      <c r="C2699" s="2">
        <v>116.046524645145</v>
      </c>
      <c r="D2699" s="2">
        <v>95.257284295573001</v>
      </c>
      <c r="E2699">
        <f t="shared" si="90"/>
        <v>20.646321387597382</v>
      </c>
      <c r="F2699">
        <f t="shared" si="91"/>
        <v>7.1600334363479927</v>
      </c>
      <c r="G2699" s="2">
        <v>16</v>
      </c>
    </row>
    <row r="2700" spans="1:7" x14ac:dyDescent="0.15">
      <c r="A2700">
        <v>1</v>
      </c>
      <c r="B2700" s="2">
        <v>5.2</v>
      </c>
      <c r="C2700" s="2">
        <v>128.665241405405</v>
      </c>
      <c r="D2700" s="2">
        <v>100.767096438881</v>
      </c>
      <c r="E2700">
        <f t="shared" si="90"/>
        <v>21.094612391759565</v>
      </c>
      <c r="F2700">
        <f t="shared" si="91"/>
        <v>7.1600334363479927</v>
      </c>
      <c r="G2700" s="2">
        <v>16</v>
      </c>
    </row>
    <row r="2701" spans="1:7" x14ac:dyDescent="0.15">
      <c r="A2701">
        <v>1</v>
      </c>
      <c r="B2701" s="2">
        <v>5.2</v>
      </c>
      <c r="C2701" s="2">
        <v>35.086192060509902</v>
      </c>
      <c r="D2701" s="2">
        <v>90.559417146073699</v>
      </c>
      <c r="E2701">
        <f t="shared" si="90"/>
        <v>15.451362363588309</v>
      </c>
      <c r="F2701">
        <f t="shared" si="91"/>
        <v>7.1600334363479927</v>
      </c>
      <c r="G2701" s="2">
        <v>16</v>
      </c>
    </row>
    <row r="2702" spans="1:7" x14ac:dyDescent="0.15">
      <c r="A2702">
        <v>1</v>
      </c>
      <c r="B2702" s="2">
        <v>5.2</v>
      </c>
      <c r="C2702" s="2">
        <v>107.24348525961</v>
      </c>
      <c r="D2702" s="2">
        <v>93.499187651677502</v>
      </c>
      <c r="E2702">
        <f t="shared" si="90"/>
        <v>20.30370919488583</v>
      </c>
      <c r="F2702">
        <f t="shared" si="91"/>
        <v>7.1600334363479927</v>
      </c>
      <c r="G2702" s="2">
        <v>16</v>
      </c>
    </row>
    <row r="2703" spans="1:7" x14ac:dyDescent="0.15">
      <c r="A2703">
        <v>1</v>
      </c>
      <c r="B2703" s="2">
        <v>5.2</v>
      </c>
      <c r="C2703" s="2">
        <v>84.461954165159597</v>
      </c>
      <c r="D2703" s="2">
        <v>95.828037163761493</v>
      </c>
      <c r="E2703">
        <f t="shared" si="90"/>
        <v>19.266611253167795</v>
      </c>
      <c r="F2703">
        <f t="shared" si="91"/>
        <v>7.1600334363479927</v>
      </c>
      <c r="G2703" s="2">
        <v>16</v>
      </c>
    </row>
    <row r="2704" spans="1:7" x14ac:dyDescent="0.15">
      <c r="A2704">
        <v>1</v>
      </c>
      <c r="B2704" s="2">
        <v>5.2</v>
      </c>
      <c r="C2704" s="2">
        <v>38.482074611433397</v>
      </c>
      <c r="D2704" s="2">
        <v>87.273788359445504</v>
      </c>
      <c r="E2704">
        <f t="shared" si="90"/>
        <v>15.852584772953604</v>
      </c>
      <c r="F2704">
        <f t="shared" si="91"/>
        <v>7.1600334363479927</v>
      </c>
      <c r="G2704" s="2">
        <v>16</v>
      </c>
    </row>
    <row r="2705" spans="1:7" x14ac:dyDescent="0.15">
      <c r="A2705">
        <v>1</v>
      </c>
      <c r="B2705" s="2">
        <v>5.2</v>
      </c>
      <c r="C2705" s="2">
        <v>101.251794256594</v>
      </c>
      <c r="D2705" s="2">
        <v>100.43464546694</v>
      </c>
      <c r="E2705">
        <f t="shared" si="90"/>
        <v>20.054027279739511</v>
      </c>
      <c r="F2705">
        <f t="shared" si="91"/>
        <v>7.1600334363479927</v>
      </c>
      <c r="G2705" s="2">
        <v>16</v>
      </c>
    </row>
    <row r="2706" spans="1:7" x14ac:dyDescent="0.15">
      <c r="A2706">
        <v>1</v>
      </c>
      <c r="B2706" s="2">
        <v>5.2</v>
      </c>
      <c r="C2706" s="2">
        <v>52.477039140132597</v>
      </c>
      <c r="D2706" s="2">
        <v>83.577636668473502</v>
      </c>
      <c r="E2706">
        <f t="shared" si="90"/>
        <v>17.199693232925746</v>
      </c>
      <c r="F2706">
        <f t="shared" si="91"/>
        <v>7.1600334363479927</v>
      </c>
      <c r="G2706" s="2">
        <v>16</v>
      </c>
    </row>
    <row r="2707" spans="1:7" x14ac:dyDescent="0.15">
      <c r="A2707">
        <v>1</v>
      </c>
      <c r="B2707" s="2">
        <v>5.2</v>
      </c>
      <c r="C2707" s="2">
        <v>94.033509695874002</v>
      </c>
      <c r="D2707" s="2">
        <v>95.419272692631694</v>
      </c>
      <c r="E2707">
        <f t="shared" si="90"/>
        <v>19.732826459682073</v>
      </c>
      <c r="F2707">
        <f t="shared" si="91"/>
        <v>7.1600334363479927</v>
      </c>
      <c r="G2707" s="2">
        <v>16</v>
      </c>
    </row>
    <row r="2708" spans="1:7" x14ac:dyDescent="0.15">
      <c r="A2708">
        <v>1</v>
      </c>
      <c r="B2708" s="2">
        <v>5.2</v>
      </c>
      <c r="C2708" s="2">
        <v>44.472937679283397</v>
      </c>
      <c r="D2708" s="2">
        <v>93.213817439912205</v>
      </c>
      <c r="E2708">
        <f t="shared" si="90"/>
        <v>16.480958179077629</v>
      </c>
      <c r="F2708">
        <f t="shared" si="91"/>
        <v>7.1600334363479927</v>
      </c>
      <c r="G2708" s="2">
        <v>16</v>
      </c>
    </row>
    <row r="2709" spans="1:7" x14ac:dyDescent="0.15">
      <c r="A2709">
        <v>1</v>
      </c>
      <c r="B2709" s="2">
        <v>5.2</v>
      </c>
      <c r="C2709" s="2">
        <v>76.167887604512998</v>
      </c>
      <c r="D2709" s="2">
        <v>92.964582594433196</v>
      </c>
      <c r="E2709">
        <f t="shared" si="90"/>
        <v>18.81771911292153</v>
      </c>
      <c r="F2709">
        <f t="shared" si="91"/>
        <v>7.1600334363479927</v>
      </c>
      <c r="G2709" s="2">
        <v>16</v>
      </c>
    </row>
    <row r="2710" spans="1:7" x14ac:dyDescent="0.15">
      <c r="A2710">
        <v>1</v>
      </c>
      <c r="B2710" s="2">
        <v>5.2</v>
      </c>
      <c r="C2710" s="2">
        <v>109.78302708028799</v>
      </c>
      <c r="D2710" s="2">
        <v>91.248957488048404</v>
      </c>
      <c r="E2710">
        <f t="shared" si="90"/>
        <v>20.405352015425233</v>
      </c>
      <c r="F2710">
        <f t="shared" si="91"/>
        <v>7.1600334363479927</v>
      </c>
      <c r="G2710" s="2">
        <v>16</v>
      </c>
    </row>
    <row r="2711" spans="1:7" x14ac:dyDescent="0.15">
      <c r="A2711">
        <v>1</v>
      </c>
      <c r="B2711" s="2">
        <v>5.2</v>
      </c>
      <c r="C2711" s="2">
        <v>92.525927448049302</v>
      </c>
      <c r="D2711" s="2">
        <v>96.952560569739006</v>
      </c>
      <c r="E2711">
        <f t="shared" si="90"/>
        <v>19.662634470073694</v>
      </c>
      <c r="F2711">
        <f t="shared" si="91"/>
        <v>7.1600334363479927</v>
      </c>
      <c r="G2711" s="2">
        <v>16</v>
      </c>
    </row>
    <row r="2712" spans="1:7" x14ac:dyDescent="0.15">
      <c r="A2712">
        <v>1</v>
      </c>
      <c r="B2712" s="2">
        <v>5.2</v>
      </c>
      <c r="C2712" s="2">
        <v>45.971910054218398</v>
      </c>
      <c r="D2712" s="2">
        <v>88.256692921295297</v>
      </c>
      <c r="E2712">
        <f t="shared" si="90"/>
        <v>16.624925483179464</v>
      </c>
      <c r="F2712">
        <f t="shared" si="91"/>
        <v>7.1600334363479927</v>
      </c>
      <c r="G2712" s="2">
        <v>16</v>
      </c>
    </row>
    <row r="2713" spans="1:7" x14ac:dyDescent="0.15">
      <c r="A2713">
        <v>1</v>
      </c>
      <c r="B2713" s="2">
        <v>5.2</v>
      </c>
      <c r="C2713" s="2">
        <v>96.650989709941399</v>
      </c>
      <c r="D2713" s="2">
        <v>96.601157728837293</v>
      </c>
      <c r="E2713">
        <f t="shared" si="90"/>
        <v>19.85206305579942</v>
      </c>
      <c r="F2713">
        <f t="shared" si="91"/>
        <v>7.1600334363479927</v>
      </c>
      <c r="G2713" s="2">
        <v>16</v>
      </c>
    </row>
    <row r="2714" spans="1:7" x14ac:dyDescent="0.15">
      <c r="A2714">
        <v>1</v>
      </c>
      <c r="B2714" s="2">
        <v>5.2</v>
      </c>
      <c r="C2714" s="2">
        <v>56.348235510220903</v>
      </c>
      <c r="D2714" s="2">
        <v>90.274010823767597</v>
      </c>
      <c r="E2714">
        <f t="shared" si="90"/>
        <v>17.508803210889148</v>
      </c>
      <c r="F2714">
        <f t="shared" si="91"/>
        <v>7.1600334363479927</v>
      </c>
      <c r="G2714" s="2">
        <v>16</v>
      </c>
    </row>
    <row r="2715" spans="1:7" x14ac:dyDescent="0.15">
      <c r="A2715">
        <v>1</v>
      </c>
      <c r="B2715" s="2">
        <v>5.2</v>
      </c>
      <c r="C2715" s="2">
        <v>29.900395143137899</v>
      </c>
      <c r="D2715" s="2">
        <v>89.261617396976106</v>
      </c>
      <c r="E2715">
        <f t="shared" si="90"/>
        <v>14.756769277006978</v>
      </c>
      <c r="F2715">
        <f t="shared" si="91"/>
        <v>7.1600334363479927</v>
      </c>
      <c r="G2715" s="2">
        <v>16</v>
      </c>
    </row>
    <row r="2716" spans="1:7" x14ac:dyDescent="0.15">
      <c r="A2716">
        <v>1</v>
      </c>
      <c r="B2716" s="2">
        <v>5.2</v>
      </c>
      <c r="C2716" s="2">
        <v>97.107025387108806</v>
      </c>
      <c r="D2716" s="2">
        <v>93.692277723552394</v>
      </c>
      <c r="E2716">
        <f t="shared" si="90"/>
        <v>19.872506508810602</v>
      </c>
      <c r="F2716">
        <f t="shared" si="91"/>
        <v>7.1600334363479927</v>
      </c>
      <c r="G2716" s="2">
        <v>16</v>
      </c>
    </row>
    <row r="2717" spans="1:7" x14ac:dyDescent="0.15">
      <c r="A2717">
        <v>1</v>
      </c>
      <c r="B2717" s="2">
        <v>5.2</v>
      </c>
      <c r="C2717" s="2">
        <v>133.41498606235299</v>
      </c>
      <c r="D2717" s="2">
        <v>98.977634681716594</v>
      </c>
      <c r="E2717">
        <f t="shared" si="90"/>
        <v>21.252046151775332</v>
      </c>
      <c r="F2717">
        <f t="shared" si="91"/>
        <v>7.1600334363479927</v>
      </c>
      <c r="G2717" s="2">
        <v>16</v>
      </c>
    </row>
    <row r="2718" spans="1:7" x14ac:dyDescent="0.15">
      <c r="A2718">
        <v>1</v>
      </c>
      <c r="B2718" s="2">
        <v>5.2</v>
      </c>
      <c r="C2718" s="2">
        <v>120.144292169699</v>
      </c>
      <c r="D2718" s="2">
        <v>93.616891852693499</v>
      </c>
      <c r="E2718">
        <f t="shared" si="90"/>
        <v>20.797031431125706</v>
      </c>
      <c r="F2718">
        <f t="shared" si="91"/>
        <v>7.1600334363479927</v>
      </c>
      <c r="G2718" s="2">
        <v>16</v>
      </c>
    </row>
    <row r="2719" spans="1:7" x14ac:dyDescent="0.15">
      <c r="A2719">
        <v>1</v>
      </c>
      <c r="B2719" s="2">
        <v>5.2</v>
      </c>
      <c r="C2719" s="2">
        <v>33.298508972293</v>
      </c>
      <c r="D2719" s="2">
        <v>95.5490843425127</v>
      </c>
      <c r="E2719">
        <f t="shared" si="90"/>
        <v>15.224247872719939</v>
      </c>
      <c r="F2719">
        <f t="shared" si="91"/>
        <v>7.1600334363479927</v>
      </c>
      <c r="G2719" s="2">
        <v>16</v>
      </c>
    </row>
    <row r="2720" spans="1:7" x14ac:dyDescent="0.15">
      <c r="A2720">
        <v>1</v>
      </c>
      <c r="B2720" s="2">
        <v>5.2</v>
      </c>
      <c r="C2720" s="2">
        <v>100.93659804303999</v>
      </c>
      <c r="D2720" s="2">
        <v>98.553086502073597</v>
      </c>
      <c r="E2720">
        <f t="shared" si="90"/>
        <v>20.040486632267434</v>
      </c>
      <c r="F2720">
        <f t="shared" si="91"/>
        <v>7.1600334363479927</v>
      </c>
      <c r="G2720" s="2">
        <v>16</v>
      </c>
    </row>
    <row r="2721" spans="1:7" x14ac:dyDescent="0.15">
      <c r="A2721">
        <v>1</v>
      </c>
      <c r="B2721" s="2">
        <v>5.2</v>
      </c>
      <c r="C2721" s="2">
        <v>98.026635484105398</v>
      </c>
      <c r="D2721" s="2">
        <v>96.776310450501001</v>
      </c>
      <c r="E2721">
        <f t="shared" si="90"/>
        <v>19.913440968360238</v>
      </c>
      <c r="F2721">
        <f t="shared" si="91"/>
        <v>7.1600334363479927</v>
      </c>
      <c r="G2721" s="2">
        <v>16</v>
      </c>
    </row>
    <row r="2722" spans="1:7" x14ac:dyDescent="0.15">
      <c r="A2722">
        <v>1</v>
      </c>
      <c r="B2722" s="2">
        <v>5.2</v>
      </c>
      <c r="C2722" s="2">
        <v>78.811147966778194</v>
      </c>
      <c r="D2722" s="2">
        <v>91.015840647982003</v>
      </c>
      <c r="E2722">
        <f t="shared" si="90"/>
        <v>18.965876535050498</v>
      </c>
      <c r="F2722">
        <f t="shared" si="91"/>
        <v>7.1600334363479927</v>
      </c>
      <c r="G2722" s="2">
        <v>16</v>
      </c>
    </row>
    <row r="2723" spans="1:7" x14ac:dyDescent="0.15">
      <c r="A2723">
        <v>1</v>
      </c>
      <c r="B2723" s="2">
        <v>5.2</v>
      </c>
      <c r="C2723" s="2">
        <v>69.340236650710693</v>
      </c>
      <c r="D2723" s="2">
        <v>94.762445701154704</v>
      </c>
      <c r="E2723">
        <f t="shared" si="90"/>
        <v>18.40985319522893</v>
      </c>
      <c r="F2723">
        <f t="shared" si="91"/>
        <v>7.1600334363479927</v>
      </c>
      <c r="G2723" s="2">
        <v>16</v>
      </c>
    </row>
    <row r="2724" spans="1:7" x14ac:dyDescent="0.15">
      <c r="A2724">
        <v>1</v>
      </c>
      <c r="B2724" s="2">
        <v>5.2</v>
      </c>
      <c r="C2724" s="2">
        <v>62.948532976390098</v>
      </c>
      <c r="D2724" s="2">
        <v>90.712467289135603</v>
      </c>
      <c r="E2724">
        <f t="shared" si="90"/>
        <v>17.98985613273387</v>
      </c>
      <c r="F2724">
        <f t="shared" si="91"/>
        <v>7.1600334363479927</v>
      </c>
      <c r="G2724" s="2">
        <v>16</v>
      </c>
    </row>
    <row r="2725" spans="1:7" x14ac:dyDescent="0.15">
      <c r="A2725">
        <v>1</v>
      </c>
      <c r="B2725" s="2">
        <v>5.2</v>
      </c>
      <c r="C2725" s="2">
        <v>120.28677930820299</v>
      </c>
      <c r="D2725" s="2">
        <v>101.069959903716</v>
      </c>
      <c r="E2725">
        <f t="shared" si="90"/>
        <v>20.802178967578342</v>
      </c>
      <c r="F2725">
        <f t="shared" si="91"/>
        <v>7.1600334363479927</v>
      </c>
      <c r="G2725" s="2">
        <v>16</v>
      </c>
    </row>
    <row r="2726" spans="1:7" x14ac:dyDescent="0.15">
      <c r="A2726">
        <v>1</v>
      </c>
      <c r="B2726" s="2">
        <v>5.2</v>
      </c>
      <c r="C2726" s="2">
        <v>46.354377269979302</v>
      </c>
      <c r="D2726" s="2">
        <v>92.299433890887698</v>
      </c>
      <c r="E2726">
        <f t="shared" si="90"/>
        <v>16.66090751089741</v>
      </c>
      <c r="F2726">
        <f t="shared" si="91"/>
        <v>7.1600334363479927</v>
      </c>
      <c r="G2726" s="2">
        <v>16</v>
      </c>
    </row>
    <row r="2727" spans="1:7" x14ac:dyDescent="0.15">
      <c r="A2727">
        <v>1</v>
      </c>
      <c r="B2727" s="2">
        <v>5.2</v>
      </c>
      <c r="C2727" s="2">
        <v>51.434975126645398</v>
      </c>
      <c r="D2727" s="2">
        <v>94.952395817826002</v>
      </c>
      <c r="E2727">
        <f t="shared" si="90"/>
        <v>17.112585341509256</v>
      </c>
      <c r="F2727">
        <f t="shared" si="91"/>
        <v>7.1600334363479927</v>
      </c>
      <c r="G2727" s="2">
        <v>16</v>
      </c>
    </row>
    <row r="2728" spans="1:7" x14ac:dyDescent="0.15">
      <c r="A2728">
        <v>1</v>
      </c>
      <c r="B2728" s="2">
        <v>5.2</v>
      </c>
      <c r="C2728" s="2">
        <v>85.121106158872493</v>
      </c>
      <c r="D2728" s="2">
        <v>92.949802810962694</v>
      </c>
      <c r="E2728">
        <f t="shared" si="90"/>
        <v>19.300372586959565</v>
      </c>
      <c r="F2728">
        <f t="shared" si="91"/>
        <v>7.1600334363479927</v>
      </c>
      <c r="G2728" s="2">
        <v>16</v>
      </c>
    </row>
    <row r="2729" spans="1:7" x14ac:dyDescent="0.15">
      <c r="A2729">
        <v>1</v>
      </c>
      <c r="B2729" s="2">
        <v>5.2</v>
      </c>
      <c r="C2729" s="2">
        <v>93.332961291963201</v>
      </c>
      <c r="D2729" s="2">
        <v>92.542027733771803</v>
      </c>
      <c r="E2729">
        <f t="shared" si="90"/>
        <v>19.700350454528841</v>
      </c>
      <c r="F2729">
        <f t="shared" si="91"/>
        <v>7.1600334363479927</v>
      </c>
      <c r="G2729" s="2">
        <v>16</v>
      </c>
    </row>
    <row r="2730" spans="1:7" x14ac:dyDescent="0.15">
      <c r="A2730">
        <v>1</v>
      </c>
      <c r="B2730" s="2">
        <v>5.2</v>
      </c>
      <c r="C2730" s="2">
        <v>71.214932018780601</v>
      </c>
      <c r="D2730" s="2">
        <v>93.285702411179699</v>
      </c>
      <c r="E2730">
        <f t="shared" si="90"/>
        <v>18.525710640504979</v>
      </c>
      <c r="F2730">
        <f t="shared" si="91"/>
        <v>7.1600334363479927</v>
      </c>
      <c r="G2730" s="2">
        <v>16</v>
      </c>
    </row>
    <row r="2731" spans="1:7" x14ac:dyDescent="0.15">
      <c r="A2731">
        <v>1</v>
      </c>
      <c r="B2731" s="2">
        <v>5.2</v>
      </c>
      <c r="C2731" s="2">
        <v>123.05316531151399</v>
      </c>
      <c r="D2731" s="2">
        <v>94.297321820291998</v>
      </c>
      <c r="E2731">
        <f t="shared" si="90"/>
        <v>20.900927895922013</v>
      </c>
      <c r="F2731">
        <f t="shared" si="91"/>
        <v>7.1600334363479927</v>
      </c>
      <c r="G2731" s="2">
        <v>16</v>
      </c>
    </row>
    <row r="2732" spans="1:7" x14ac:dyDescent="0.15">
      <c r="A2732">
        <v>1</v>
      </c>
      <c r="B2732" s="2">
        <v>5.2</v>
      </c>
      <c r="C2732" s="2">
        <v>134.24463994903499</v>
      </c>
      <c r="D2732" s="2">
        <v>93.926488964710401</v>
      </c>
      <c r="E2732">
        <f t="shared" si="90"/>
        <v>21.278969544309703</v>
      </c>
      <c r="F2732">
        <f t="shared" si="91"/>
        <v>7.1600334363479927</v>
      </c>
      <c r="G2732" s="2">
        <v>16</v>
      </c>
    </row>
    <row r="2733" spans="1:7" x14ac:dyDescent="0.15">
      <c r="A2733">
        <v>1</v>
      </c>
      <c r="B2733" s="2">
        <v>5.2</v>
      </c>
      <c r="C2733" s="2">
        <v>117.06591773330901</v>
      </c>
      <c r="D2733" s="2">
        <v>99.567502674609798</v>
      </c>
      <c r="E2733">
        <f t="shared" si="90"/>
        <v>20.684304741089502</v>
      </c>
      <c r="F2733">
        <f t="shared" si="91"/>
        <v>7.1600334363479927</v>
      </c>
      <c r="G2733" s="2">
        <v>16</v>
      </c>
    </row>
    <row r="2734" spans="1:7" x14ac:dyDescent="0.15">
      <c r="A2734">
        <v>1</v>
      </c>
      <c r="B2734" s="2">
        <v>5.2</v>
      </c>
      <c r="C2734" s="2">
        <v>105.00788901175299</v>
      </c>
      <c r="D2734" s="2">
        <v>91.574666549570694</v>
      </c>
      <c r="E2734">
        <f t="shared" si="90"/>
        <v>20.212219278848814</v>
      </c>
      <c r="F2734">
        <f t="shared" si="91"/>
        <v>7.1600334363479927</v>
      </c>
      <c r="G2734" s="2">
        <v>16</v>
      </c>
    </row>
    <row r="2735" spans="1:7" x14ac:dyDescent="0.15">
      <c r="A2735">
        <v>1</v>
      </c>
      <c r="B2735" s="2">
        <v>5.2</v>
      </c>
      <c r="C2735" s="2">
        <v>30.255225831807401</v>
      </c>
      <c r="D2735" s="2">
        <v>88.193486054713901</v>
      </c>
      <c r="E2735">
        <f t="shared" si="90"/>
        <v>14.808003989521934</v>
      </c>
      <c r="F2735">
        <f t="shared" si="91"/>
        <v>7.1600334363479927</v>
      </c>
      <c r="G2735" s="2">
        <v>16</v>
      </c>
    </row>
    <row r="2736" spans="1:7" x14ac:dyDescent="0.15">
      <c r="A2736">
        <v>1</v>
      </c>
      <c r="B2736" s="2">
        <v>5.2</v>
      </c>
      <c r="C2736" s="2">
        <v>25.369278479001601</v>
      </c>
      <c r="D2736" s="2">
        <v>91.608841594025506</v>
      </c>
      <c r="E2736">
        <f t="shared" si="90"/>
        <v>14.043081157418676</v>
      </c>
      <c r="F2736">
        <f t="shared" si="91"/>
        <v>7.1600334363479927</v>
      </c>
      <c r="G2736" s="2">
        <v>16</v>
      </c>
    </row>
    <row r="2737" spans="1:7" x14ac:dyDescent="0.15">
      <c r="A2737">
        <v>1</v>
      </c>
      <c r="B2737" s="2">
        <v>5.2</v>
      </c>
      <c r="C2737" s="2">
        <v>119.890416998745</v>
      </c>
      <c r="D2737" s="2">
        <v>91.922597803046898</v>
      </c>
      <c r="E2737">
        <f t="shared" si="90"/>
        <v>20.78784470747793</v>
      </c>
      <c r="F2737">
        <f t="shared" si="91"/>
        <v>7.1600334363479927</v>
      </c>
      <c r="G2737" s="2">
        <v>16</v>
      </c>
    </row>
    <row r="2738" spans="1:7" x14ac:dyDescent="0.15">
      <c r="A2738">
        <v>1</v>
      </c>
      <c r="B2738" s="2">
        <v>5.2</v>
      </c>
      <c r="C2738" s="2">
        <v>58.818899983976898</v>
      </c>
      <c r="D2738" s="2">
        <v>95.016890256085503</v>
      </c>
      <c r="E2738">
        <f t="shared" si="90"/>
        <v>17.695168981826789</v>
      </c>
      <c r="F2738">
        <f t="shared" si="91"/>
        <v>7.1600334363479927</v>
      </c>
      <c r="G2738" s="2">
        <v>16</v>
      </c>
    </row>
    <row r="2739" spans="1:7" x14ac:dyDescent="0.15">
      <c r="A2739">
        <v>1</v>
      </c>
      <c r="B2739" s="2">
        <v>5.2</v>
      </c>
      <c r="C2739" s="2">
        <v>128.20461973189799</v>
      </c>
      <c r="D2739" s="2">
        <v>95.618916664128903</v>
      </c>
      <c r="E2739">
        <f t="shared" si="90"/>
        <v>21.079036748545828</v>
      </c>
      <c r="F2739">
        <f t="shared" si="91"/>
        <v>7.1600334363479927</v>
      </c>
      <c r="G2739" s="2">
        <v>16</v>
      </c>
    </row>
    <row r="2740" spans="1:7" x14ac:dyDescent="0.15">
      <c r="A2740">
        <v>1</v>
      </c>
      <c r="B2740" s="2">
        <v>5.2</v>
      </c>
      <c r="C2740" s="2">
        <v>87.236424929158204</v>
      </c>
      <c r="D2740" s="2">
        <v>90.695794622042996</v>
      </c>
      <c r="E2740">
        <f t="shared" si="90"/>
        <v>19.406978592753799</v>
      </c>
      <c r="F2740">
        <f t="shared" si="91"/>
        <v>7.1600334363479927</v>
      </c>
      <c r="G2740" s="2">
        <v>16</v>
      </c>
    </row>
    <row r="2741" spans="1:7" x14ac:dyDescent="0.15">
      <c r="A2741">
        <v>1</v>
      </c>
      <c r="B2741" s="2">
        <v>5.2</v>
      </c>
      <c r="C2741" s="2">
        <v>21.3858165692013</v>
      </c>
      <c r="D2741" s="2">
        <v>81.667044132509304</v>
      </c>
      <c r="E2741">
        <f t="shared" si="90"/>
        <v>13.301258374652978</v>
      </c>
      <c r="F2741">
        <f t="shared" si="91"/>
        <v>7.1600334363479927</v>
      </c>
      <c r="G2741" s="2">
        <v>16</v>
      </c>
    </row>
    <row r="2742" spans="1:7" x14ac:dyDescent="0.15">
      <c r="A2742">
        <v>1</v>
      </c>
      <c r="B2742" s="2">
        <v>5.2</v>
      </c>
      <c r="C2742" s="2">
        <v>41.956759253109603</v>
      </c>
      <c r="D2742" s="2">
        <v>91.284192443675096</v>
      </c>
      <c r="E2742">
        <f t="shared" si="90"/>
        <v>16.228019358407352</v>
      </c>
      <c r="F2742">
        <f t="shared" si="91"/>
        <v>7.1600334363479927</v>
      </c>
      <c r="G2742" s="2">
        <v>16</v>
      </c>
    </row>
    <row r="2743" spans="1:7" x14ac:dyDescent="0.15">
      <c r="A2743">
        <v>1</v>
      </c>
      <c r="B2743" s="2">
        <v>5.2</v>
      </c>
      <c r="C2743" s="2">
        <v>33.335570682499899</v>
      </c>
      <c r="D2743" s="2">
        <v>97.285351836404999</v>
      </c>
      <c r="E2743">
        <f t="shared" si="90"/>
        <v>15.229078943540127</v>
      </c>
      <c r="F2743">
        <f t="shared" si="91"/>
        <v>7.1600334363479927</v>
      </c>
      <c r="G2743" s="2">
        <v>16</v>
      </c>
    </row>
    <row r="2744" spans="1:7" x14ac:dyDescent="0.15">
      <c r="A2744">
        <v>1</v>
      </c>
      <c r="B2744" s="2">
        <v>5.2</v>
      </c>
      <c r="C2744" s="2">
        <v>67.037667608560994</v>
      </c>
      <c r="D2744" s="2">
        <v>94.455632927037797</v>
      </c>
      <c r="E2744">
        <f t="shared" si="90"/>
        <v>18.263188958019231</v>
      </c>
      <c r="F2744">
        <f t="shared" si="91"/>
        <v>7.1600334363479927</v>
      </c>
      <c r="G2744" s="2">
        <v>16</v>
      </c>
    </row>
    <row r="2745" spans="1:7" x14ac:dyDescent="0.15">
      <c r="A2745">
        <v>1</v>
      </c>
      <c r="B2745" s="2">
        <v>5.2</v>
      </c>
      <c r="C2745" s="2">
        <v>124.69478643607</v>
      </c>
      <c r="D2745" s="2">
        <v>94.444347300087898</v>
      </c>
      <c r="E2745">
        <f t="shared" si="90"/>
        <v>20.958482957449466</v>
      </c>
      <c r="F2745">
        <f t="shared" si="91"/>
        <v>7.1600334363479927</v>
      </c>
      <c r="G2745" s="2">
        <v>16</v>
      </c>
    </row>
    <row r="2746" spans="1:7" x14ac:dyDescent="0.15">
      <c r="A2746">
        <v>1</v>
      </c>
      <c r="B2746" s="2">
        <v>5.2</v>
      </c>
      <c r="C2746" s="2">
        <v>26.619838208529799</v>
      </c>
      <c r="D2746" s="2">
        <v>93.310671131228204</v>
      </c>
      <c r="E2746">
        <f t="shared" si="90"/>
        <v>14.252054115685491</v>
      </c>
      <c r="F2746">
        <f t="shared" si="91"/>
        <v>7.1600334363479927</v>
      </c>
      <c r="G2746" s="2">
        <v>16</v>
      </c>
    </row>
    <row r="2747" spans="1:7" x14ac:dyDescent="0.15">
      <c r="A2747">
        <v>1</v>
      </c>
      <c r="B2747" s="2">
        <v>5.2</v>
      </c>
      <c r="C2747" s="2">
        <v>131.230617796394</v>
      </c>
      <c r="D2747" s="2">
        <v>93.823293853422896</v>
      </c>
      <c r="E2747">
        <f t="shared" si="90"/>
        <v>21.180351733681793</v>
      </c>
      <c r="F2747">
        <f t="shared" si="91"/>
        <v>7.1600334363479927</v>
      </c>
      <c r="G2747" s="2">
        <v>16</v>
      </c>
    </row>
    <row r="2748" spans="1:7" x14ac:dyDescent="0.15">
      <c r="A2748">
        <v>1</v>
      </c>
      <c r="B2748" s="2">
        <v>5.2</v>
      </c>
      <c r="C2748" s="2">
        <v>131.97971468981001</v>
      </c>
      <c r="D2748" s="2">
        <v>95.044783346366799</v>
      </c>
      <c r="E2748">
        <f t="shared" si="90"/>
        <v>21.205071851810132</v>
      </c>
      <c r="F2748">
        <f t="shared" si="91"/>
        <v>7.1600334363479927</v>
      </c>
      <c r="G2748" s="2">
        <v>16</v>
      </c>
    </row>
    <row r="2749" spans="1:7" x14ac:dyDescent="0.15">
      <c r="A2749">
        <v>1</v>
      </c>
      <c r="B2749" s="2">
        <v>5.2</v>
      </c>
      <c r="C2749" s="2">
        <v>48.169741859421798</v>
      </c>
      <c r="D2749" s="2">
        <v>93.077598902764706</v>
      </c>
      <c r="E2749">
        <f t="shared" si="90"/>
        <v>16.827743189461746</v>
      </c>
      <c r="F2749">
        <f t="shared" si="91"/>
        <v>7.1600334363479927</v>
      </c>
      <c r="G2749" s="2">
        <v>16</v>
      </c>
    </row>
    <row r="2750" spans="1:7" x14ac:dyDescent="0.15">
      <c r="A2750">
        <v>1</v>
      </c>
      <c r="B2750" s="2">
        <v>5.2</v>
      </c>
      <c r="C2750" s="2">
        <v>19.459858713786801</v>
      </c>
      <c r="D2750" s="2">
        <v>78.013005035768899</v>
      </c>
      <c r="E2750">
        <f t="shared" si="90"/>
        <v>12.891396827953594</v>
      </c>
      <c r="F2750">
        <f t="shared" si="91"/>
        <v>7.1600334363479927</v>
      </c>
      <c r="G2750" s="2">
        <v>16</v>
      </c>
    </row>
    <row r="2751" spans="1:7" x14ac:dyDescent="0.15">
      <c r="A2751">
        <v>1</v>
      </c>
      <c r="B2751" s="2">
        <v>5.2</v>
      </c>
      <c r="C2751" s="2">
        <v>73.3084022974287</v>
      </c>
      <c r="D2751" s="2">
        <v>89.341814895857297</v>
      </c>
      <c r="E2751">
        <f t="shared" si="90"/>
        <v>18.651537544812381</v>
      </c>
      <c r="F2751">
        <f t="shared" si="91"/>
        <v>7.1600334363479927</v>
      </c>
      <c r="G2751" s="2">
        <v>16</v>
      </c>
    </row>
    <row r="2752" spans="1:7" x14ac:dyDescent="0.15">
      <c r="A2752">
        <v>1</v>
      </c>
      <c r="B2752" s="2">
        <v>5.2</v>
      </c>
      <c r="C2752" s="2">
        <v>88.047499648978302</v>
      </c>
      <c r="D2752" s="2">
        <v>94.250600810288006</v>
      </c>
      <c r="E2752">
        <f t="shared" si="90"/>
        <v>19.447170274916001</v>
      </c>
      <c r="F2752">
        <f t="shared" si="91"/>
        <v>7.1600334363479927</v>
      </c>
      <c r="G2752" s="2">
        <v>16</v>
      </c>
    </row>
    <row r="2753" spans="1:7" x14ac:dyDescent="0.15">
      <c r="A2753">
        <v>1</v>
      </c>
      <c r="B2753" s="2">
        <v>5.2</v>
      </c>
      <c r="C2753" s="2">
        <v>105.842849237436</v>
      </c>
      <c r="D2753" s="2">
        <v>96.122316925292907</v>
      </c>
      <c r="E2753">
        <f t="shared" si="90"/>
        <v>20.246615223306232</v>
      </c>
      <c r="F2753">
        <f t="shared" si="91"/>
        <v>7.1600334363479927</v>
      </c>
      <c r="G2753" s="2">
        <v>16</v>
      </c>
    </row>
    <row r="2754" spans="1:7" x14ac:dyDescent="0.15">
      <c r="A2754">
        <v>1</v>
      </c>
      <c r="B2754" s="2">
        <v>5.2</v>
      </c>
      <c r="C2754" s="2">
        <v>56.686796137342199</v>
      </c>
      <c r="D2754" s="2">
        <v>88.069796322840503</v>
      </c>
      <c r="E2754">
        <f t="shared" si="90"/>
        <v>17.534819119355298</v>
      </c>
      <c r="F2754">
        <f t="shared" si="91"/>
        <v>7.1600334363479927</v>
      </c>
      <c r="G2754" s="2">
        <v>16</v>
      </c>
    </row>
    <row r="2755" spans="1:7" x14ac:dyDescent="0.15">
      <c r="A2755">
        <v>1</v>
      </c>
      <c r="B2755" s="2">
        <v>5.2</v>
      </c>
      <c r="C2755" s="2">
        <v>22.9602833408957</v>
      </c>
      <c r="D2755" s="2">
        <v>86.511115746506704</v>
      </c>
      <c r="E2755">
        <f t="shared" ref="E2755:E2818" si="92">10*LOG10(C2755)</f>
        <v>13.609772431609633</v>
      </c>
      <c r="F2755">
        <f t="shared" ref="F2755:F2818" si="93">10*LOG10(B2755)</f>
        <v>7.1600334363479927</v>
      </c>
      <c r="G2755" s="2">
        <v>16</v>
      </c>
    </row>
    <row r="2756" spans="1:7" x14ac:dyDescent="0.15">
      <c r="A2756">
        <v>1</v>
      </c>
      <c r="B2756" s="2">
        <v>5.2</v>
      </c>
      <c r="C2756" s="2">
        <v>126.45468721881301</v>
      </c>
      <c r="D2756" s="2">
        <v>96.280870510029303</v>
      </c>
      <c r="E2756">
        <f t="shared" si="92"/>
        <v>21.019349317076177</v>
      </c>
      <c r="F2756">
        <f t="shared" si="93"/>
        <v>7.1600334363479927</v>
      </c>
      <c r="G2756" s="2">
        <v>16</v>
      </c>
    </row>
    <row r="2757" spans="1:7" x14ac:dyDescent="0.15">
      <c r="A2757">
        <v>1</v>
      </c>
      <c r="B2757" s="2">
        <v>5.2</v>
      </c>
      <c r="C2757" s="2">
        <v>118.620322793789</v>
      </c>
      <c r="D2757" s="2">
        <v>95.577378535797905</v>
      </c>
      <c r="E2757">
        <f t="shared" si="92"/>
        <v>20.741591015163227</v>
      </c>
      <c r="F2757">
        <f t="shared" si="93"/>
        <v>7.1600334363479927</v>
      </c>
      <c r="G2757" s="2">
        <v>16</v>
      </c>
    </row>
    <row r="2758" spans="1:7" x14ac:dyDescent="0.15">
      <c r="A2758">
        <v>1</v>
      </c>
      <c r="B2758" s="2">
        <v>5.2</v>
      </c>
      <c r="C2758" s="2">
        <v>61.618697830016899</v>
      </c>
      <c r="D2758" s="2">
        <v>94.462317135728497</v>
      </c>
      <c r="E2758">
        <f t="shared" si="92"/>
        <v>17.897125162591813</v>
      </c>
      <c r="F2758">
        <f t="shared" si="93"/>
        <v>7.1600334363479927</v>
      </c>
      <c r="G2758" s="2">
        <v>16</v>
      </c>
    </row>
    <row r="2759" spans="1:7" x14ac:dyDescent="0.15">
      <c r="A2759">
        <v>1</v>
      </c>
      <c r="B2759" s="2">
        <v>5.2</v>
      </c>
      <c r="C2759" s="2">
        <v>110.68289587421999</v>
      </c>
      <c r="D2759" s="2">
        <v>93.966794698807206</v>
      </c>
      <c r="E2759">
        <f t="shared" si="92"/>
        <v>20.440805133686375</v>
      </c>
      <c r="F2759">
        <f t="shared" si="93"/>
        <v>7.1600334363479927</v>
      </c>
      <c r="G2759" s="2">
        <v>16</v>
      </c>
    </row>
    <row r="2760" spans="1:7" x14ac:dyDescent="0.15">
      <c r="A2760">
        <v>1</v>
      </c>
      <c r="B2760" s="2">
        <v>5.2</v>
      </c>
      <c r="C2760" s="2">
        <v>69.675120133251596</v>
      </c>
      <c r="D2760" s="2">
        <v>93.490146953933902</v>
      </c>
      <c r="E2760">
        <f t="shared" si="92"/>
        <v>18.430777261928522</v>
      </c>
      <c r="F2760">
        <f t="shared" si="93"/>
        <v>7.1600334363479927</v>
      </c>
      <c r="G2760" s="2">
        <v>16</v>
      </c>
    </row>
    <row r="2761" spans="1:7" x14ac:dyDescent="0.15">
      <c r="A2761">
        <v>1</v>
      </c>
      <c r="B2761" s="2">
        <v>5.2</v>
      </c>
      <c r="C2761" s="2">
        <v>79.783964233974999</v>
      </c>
      <c r="D2761" s="2">
        <v>91.373323741522597</v>
      </c>
      <c r="E2761">
        <f t="shared" si="92"/>
        <v>19.01915611344187</v>
      </c>
      <c r="F2761">
        <f t="shared" si="93"/>
        <v>7.1600334363479927</v>
      </c>
      <c r="G2761" s="2">
        <v>16</v>
      </c>
    </row>
    <row r="2762" spans="1:7" x14ac:dyDescent="0.15">
      <c r="A2762">
        <v>1</v>
      </c>
      <c r="B2762" s="2">
        <v>5.2</v>
      </c>
      <c r="C2762" s="2">
        <v>85.023615863301202</v>
      </c>
      <c r="D2762" s="2">
        <v>90.051767328685301</v>
      </c>
      <c r="E2762">
        <f t="shared" si="92"/>
        <v>19.295395705921347</v>
      </c>
      <c r="F2762">
        <f t="shared" si="93"/>
        <v>7.1600334363479927</v>
      </c>
      <c r="G2762" s="2">
        <v>16</v>
      </c>
    </row>
    <row r="2763" spans="1:7" x14ac:dyDescent="0.15">
      <c r="A2763">
        <v>1</v>
      </c>
      <c r="B2763" s="2">
        <v>5.2</v>
      </c>
      <c r="C2763" s="2">
        <v>45.688235195707698</v>
      </c>
      <c r="D2763" s="2">
        <v>91.114380346413895</v>
      </c>
      <c r="E2763">
        <f t="shared" si="92"/>
        <v>16.598043828408141</v>
      </c>
      <c r="F2763">
        <f t="shared" si="93"/>
        <v>7.1600334363479927</v>
      </c>
      <c r="G2763" s="2">
        <v>16</v>
      </c>
    </row>
    <row r="2764" spans="1:7" x14ac:dyDescent="0.15">
      <c r="A2764">
        <v>1</v>
      </c>
      <c r="B2764" s="2">
        <v>5.2</v>
      </c>
      <c r="C2764" s="2">
        <v>31.038161095732601</v>
      </c>
      <c r="D2764" s="2">
        <v>75.219784842817802</v>
      </c>
      <c r="E2764">
        <f t="shared" si="92"/>
        <v>14.918959828943487</v>
      </c>
      <c r="F2764">
        <f t="shared" si="93"/>
        <v>7.1600334363479927</v>
      </c>
      <c r="G2764" s="2">
        <v>16</v>
      </c>
    </row>
    <row r="2765" spans="1:7" x14ac:dyDescent="0.15">
      <c r="A2765">
        <v>1</v>
      </c>
      <c r="B2765" s="2">
        <v>5.2</v>
      </c>
      <c r="C2765" s="2">
        <v>91.310411153363205</v>
      </c>
      <c r="D2765" s="2">
        <v>92.439516232724102</v>
      </c>
      <c r="E2765">
        <f t="shared" si="92"/>
        <v>19.605202983303172</v>
      </c>
      <c r="F2765">
        <f t="shared" si="93"/>
        <v>7.1600334363479927</v>
      </c>
      <c r="G2765" s="2">
        <v>16</v>
      </c>
    </row>
    <row r="2766" spans="1:7" x14ac:dyDescent="0.15">
      <c r="A2766">
        <v>1</v>
      </c>
      <c r="B2766" s="2">
        <v>5.2</v>
      </c>
      <c r="C2766" s="2">
        <v>91.695963372336394</v>
      </c>
      <c r="D2766" s="2">
        <v>92.039943042120498</v>
      </c>
      <c r="E2766">
        <f t="shared" si="92"/>
        <v>19.623502176361466</v>
      </c>
      <c r="F2766">
        <f t="shared" si="93"/>
        <v>7.1600334363479927</v>
      </c>
      <c r="G2766" s="2">
        <v>16</v>
      </c>
    </row>
    <row r="2767" spans="1:7" x14ac:dyDescent="0.15">
      <c r="A2767">
        <v>1</v>
      </c>
      <c r="B2767" s="2">
        <v>5.2</v>
      </c>
      <c r="C2767" s="2">
        <v>44.3664129978837</v>
      </c>
      <c r="D2767" s="2">
        <v>90.989601012043394</v>
      </c>
      <c r="E2767">
        <f t="shared" si="92"/>
        <v>16.470543176460506</v>
      </c>
      <c r="F2767">
        <f t="shared" si="93"/>
        <v>7.1600334363479927</v>
      </c>
      <c r="G2767" s="2">
        <v>16</v>
      </c>
    </row>
    <row r="2768" spans="1:7" x14ac:dyDescent="0.15">
      <c r="A2768">
        <v>1</v>
      </c>
      <c r="B2768" s="2">
        <v>5.2</v>
      </c>
      <c r="C2768" s="2">
        <v>122.201243878772</v>
      </c>
      <c r="D2768" s="2">
        <v>96.656303401207694</v>
      </c>
      <c r="E2768">
        <f t="shared" si="92"/>
        <v>20.870756265852378</v>
      </c>
      <c r="F2768">
        <f t="shared" si="93"/>
        <v>7.1600334363479927</v>
      </c>
      <c r="G2768" s="2">
        <v>16</v>
      </c>
    </row>
    <row r="2769" spans="1:7" x14ac:dyDescent="0.15">
      <c r="A2769">
        <v>1</v>
      </c>
      <c r="B2769" s="2">
        <v>5.2</v>
      </c>
      <c r="C2769" s="2">
        <v>29.413084140107699</v>
      </c>
      <c r="D2769" s="2">
        <v>90.717849362324202</v>
      </c>
      <c r="E2769">
        <f t="shared" si="92"/>
        <v>14.68540565302864</v>
      </c>
      <c r="F2769">
        <f t="shared" si="93"/>
        <v>7.1600334363479927</v>
      </c>
      <c r="G2769" s="2">
        <v>16</v>
      </c>
    </row>
    <row r="2770" spans="1:7" x14ac:dyDescent="0.15">
      <c r="A2770">
        <v>1</v>
      </c>
      <c r="B2770" s="2">
        <v>5.2</v>
      </c>
      <c r="C2770" s="2">
        <v>125.31437711183899</v>
      </c>
      <c r="D2770" s="2">
        <v>94.077300940991606</v>
      </c>
      <c r="E2770">
        <f t="shared" si="92"/>
        <v>20.980008997423344</v>
      </c>
      <c r="F2770">
        <f t="shared" si="93"/>
        <v>7.1600334363479927</v>
      </c>
      <c r="G2770" s="2">
        <v>16</v>
      </c>
    </row>
    <row r="2771" spans="1:7" x14ac:dyDescent="0.15">
      <c r="A2771">
        <v>1</v>
      </c>
      <c r="B2771" s="2">
        <v>5.2</v>
      </c>
      <c r="C2771" s="2">
        <v>63.613638817042002</v>
      </c>
      <c r="D2771" s="2">
        <v>92.024039891374102</v>
      </c>
      <c r="E2771">
        <f t="shared" si="92"/>
        <v>18.035502387295363</v>
      </c>
      <c r="F2771">
        <f t="shared" si="93"/>
        <v>7.1600334363479927</v>
      </c>
      <c r="G2771" s="2">
        <v>16</v>
      </c>
    </row>
    <row r="2772" spans="1:7" x14ac:dyDescent="0.15">
      <c r="A2772">
        <v>1</v>
      </c>
      <c r="B2772" s="2">
        <v>5.2</v>
      </c>
      <c r="C2772" s="2">
        <v>52.477804752661001</v>
      </c>
      <c r="D2772" s="2">
        <v>89.407548228664297</v>
      </c>
      <c r="E2772">
        <f t="shared" si="92"/>
        <v>17.199756593754849</v>
      </c>
      <c r="F2772">
        <f t="shared" si="93"/>
        <v>7.1600334363479927</v>
      </c>
      <c r="G2772" s="2">
        <v>16</v>
      </c>
    </row>
    <row r="2773" spans="1:7" x14ac:dyDescent="0.15">
      <c r="A2773">
        <v>1</v>
      </c>
      <c r="B2773" s="2">
        <v>5.2</v>
      </c>
      <c r="C2773" s="2">
        <v>109.11426788968301</v>
      </c>
      <c r="D2773" s="2">
        <v>100.457843913541</v>
      </c>
      <c r="E2773">
        <f t="shared" si="92"/>
        <v>20.378815430779117</v>
      </c>
      <c r="F2773">
        <f t="shared" si="93"/>
        <v>7.1600334363479927</v>
      </c>
      <c r="G2773" s="2">
        <v>16</v>
      </c>
    </row>
    <row r="2774" spans="1:7" x14ac:dyDescent="0.15">
      <c r="A2774">
        <v>1</v>
      </c>
      <c r="B2774" s="2">
        <v>5.2</v>
      </c>
      <c r="C2774" s="2">
        <v>48.1461876813757</v>
      </c>
      <c r="D2774" s="2">
        <v>89.752098118114603</v>
      </c>
      <c r="E2774">
        <f t="shared" si="92"/>
        <v>16.825619044514198</v>
      </c>
      <c r="F2774">
        <f t="shared" si="93"/>
        <v>7.1600334363479927</v>
      </c>
      <c r="G2774" s="2">
        <v>16</v>
      </c>
    </row>
    <row r="2775" spans="1:7" x14ac:dyDescent="0.15">
      <c r="A2775">
        <v>1</v>
      </c>
      <c r="B2775" s="2">
        <v>5.2</v>
      </c>
      <c r="C2775" s="2">
        <v>80.693540567467906</v>
      </c>
      <c r="D2775" s="2">
        <v>90.337635521190094</v>
      </c>
      <c r="E2775">
        <f t="shared" si="92"/>
        <v>19.06838771299736</v>
      </c>
      <c r="F2775">
        <f t="shared" si="93"/>
        <v>7.1600334363479927</v>
      </c>
      <c r="G2775" s="2">
        <v>16</v>
      </c>
    </row>
    <row r="2776" spans="1:7" x14ac:dyDescent="0.15">
      <c r="A2776">
        <v>1</v>
      </c>
      <c r="B2776" s="2">
        <v>5.2</v>
      </c>
      <c r="C2776" s="2">
        <v>43.654339715074201</v>
      </c>
      <c r="D2776" s="2">
        <v>94.751279264111503</v>
      </c>
      <c r="E2776">
        <f t="shared" si="92"/>
        <v>16.400274237718548</v>
      </c>
      <c r="F2776">
        <f t="shared" si="93"/>
        <v>7.1600334363479927</v>
      </c>
      <c r="G2776" s="2">
        <v>16</v>
      </c>
    </row>
    <row r="2777" spans="1:7" x14ac:dyDescent="0.15">
      <c r="A2777">
        <v>1</v>
      </c>
      <c r="B2777" s="2">
        <v>5.2</v>
      </c>
      <c r="C2777" s="2">
        <v>22.0481938982862</v>
      </c>
      <c r="D2777" s="2">
        <v>79.929023615425095</v>
      </c>
      <c r="E2777">
        <f t="shared" si="92"/>
        <v>13.433730195574242</v>
      </c>
      <c r="F2777">
        <f t="shared" si="93"/>
        <v>7.1600334363479927</v>
      </c>
      <c r="G2777" s="2">
        <v>16</v>
      </c>
    </row>
    <row r="2778" spans="1:7" x14ac:dyDescent="0.15">
      <c r="A2778">
        <v>1</v>
      </c>
      <c r="B2778" s="2">
        <v>5.2</v>
      </c>
      <c r="C2778" s="2">
        <v>118.472631491936</v>
      </c>
      <c r="D2778" s="2">
        <v>93.402271338001</v>
      </c>
      <c r="E2778">
        <f t="shared" si="92"/>
        <v>20.736180350311585</v>
      </c>
      <c r="F2778">
        <f t="shared" si="93"/>
        <v>7.1600334363479927</v>
      </c>
      <c r="G2778" s="2">
        <v>16</v>
      </c>
    </row>
    <row r="2779" spans="1:7" x14ac:dyDescent="0.15">
      <c r="A2779">
        <v>1</v>
      </c>
      <c r="B2779" s="2">
        <v>5.2</v>
      </c>
      <c r="C2779" s="2">
        <v>29.476764211683999</v>
      </c>
      <c r="D2779" s="2">
        <v>84.315417205983394</v>
      </c>
      <c r="E2779">
        <f t="shared" si="92"/>
        <v>14.694798074726501</v>
      </c>
      <c r="F2779">
        <f t="shared" si="93"/>
        <v>7.1600334363479927</v>
      </c>
      <c r="G2779" s="2">
        <v>16</v>
      </c>
    </row>
    <row r="2780" spans="1:7" x14ac:dyDescent="0.15">
      <c r="A2780">
        <v>1</v>
      </c>
      <c r="B2780" s="2">
        <v>5.2</v>
      </c>
      <c r="C2780" s="2">
        <v>82.740375128826599</v>
      </c>
      <c r="D2780" s="2">
        <v>91.279870855282795</v>
      </c>
      <c r="E2780">
        <f t="shared" si="92"/>
        <v>19.177174855709758</v>
      </c>
      <c r="F2780">
        <f t="shared" si="93"/>
        <v>7.1600334363479927</v>
      </c>
      <c r="G2780" s="2">
        <v>16</v>
      </c>
    </row>
    <row r="2781" spans="1:7" x14ac:dyDescent="0.15">
      <c r="A2781">
        <v>1</v>
      </c>
      <c r="B2781" s="2">
        <v>5.2</v>
      </c>
      <c r="C2781" s="2">
        <v>93.085495726219904</v>
      </c>
      <c r="D2781" s="2">
        <v>92.140317085586403</v>
      </c>
      <c r="E2781">
        <f t="shared" si="92"/>
        <v>19.688820159244607</v>
      </c>
      <c r="F2781">
        <f t="shared" si="93"/>
        <v>7.1600334363479927</v>
      </c>
      <c r="G2781" s="2">
        <v>16</v>
      </c>
    </row>
    <row r="2782" spans="1:7" x14ac:dyDescent="0.15">
      <c r="A2782">
        <v>1</v>
      </c>
      <c r="B2782" s="2">
        <v>5.2</v>
      </c>
      <c r="C2782" s="2">
        <v>15.0469777736742</v>
      </c>
      <c r="D2782" s="2">
        <v>87.853617208406405</v>
      </c>
      <c r="E2782">
        <f t="shared" si="92"/>
        <v>11.774492794633662</v>
      </c>
      <c r="F2782">
        <f t="shared" si="93"/>
        <v>7.1600334363479927</v>
      </c>
      <c r="G2782" s="2">
        <v>16</v>
      </c>
    </row>
    <row r="2783" spans="1:7" x14ac:dyDescent="0.15">
      <c r="A2783">
        <v>1</v>
      </c>
      <c r="B2783" s="2">
        <v>5.2</v>
      </c>
      <c r="C2783" s="2">
        <v>35.451890022576499</v>
      </c>
      <c r="D2783" s="2">
        <v>89.266727725288604</v>
      </c>
      <c r="E2783">
        <f t="shared" si="92"/>
        <v>15.496393933835472</v>
      </c>
      <c r="F2783">
        <f t="shared" si="93"/>
        <v>7.1600334363479927</v>
      </c>
      <c r="G2783" s="2">
        <v>16</v>
      </c>
    </row>
    <row r="2784" spans="1:7" x14ac:dyDescent="0.15">
      <c r="A2784">
        <v>1</v>
      </c>
      <c r="B2784" s="2">
        <v>5.2</v>
      </c>
      <c r="C2784" s="2">
        <v>16.1895705728497</v>
      </c>
      <c r="D2784" s="2">
        <v>91.9851995368507</v>
      </c>
      <c r="E2784">
        <f t="shared" si="92"/>
        <v>12.092353292774531</v>
      </c>
      <c r="F2784">
        <f t="shared" si="93"/>
        <v>7.1600334363479927</v>
      </c>
      <c r="G2784" s="2">
        <v>16</v>
      </c>
    </row>
    <row r="2785" spans="1:7" x14ac:dyDescent="0.15">
      <c r="A2785">
        <v>1</v>
      </c>
      <c r="B2785" s="2">
        <v>5.2</v>
      </c>
      <c r="C2785" s="2">
        <v>109.125181843569</v>
      </c>
      <c r="D2785" s="2">
        <v>93.332914950462893</v>
      </c>
      <c r="E2785">
        <f t="shared" si="92"/>
        <v>20.379249804120711</v>
      </c>
      <c r="F2785">
        <f t="shared" si="93"/>
        <v>7.1600334363479927</v>
      </c>
      <c r="G2785" s="2">
        <v>16</v>
      </c>
    </row>
    <row r="2786" spans="1:7" x14ac:dyDescent="0.15">
      <c r="A2786">
        <v>1</v>
      </c>
      <c r="B2786" s="2">
        <v>5.2</v>
      </c>
      <c r="C2786" s="2">
        <v>102.963719338521</v>
      </c>
      <c r="D2786" s="2">
        <v>94.379682085799502</v>
      </c>
      <c r="E2786">
        <f t="shared" si="92"/>
        <v>20.126842221152629</v>
      </c>
      <c r="F2786">
        <f t="shared" si="93"/>
        <v>7.1600334363479927</v>
      </c>
      <c r="G2786" s="2">
        <v>16</v>
      </c>
    </row>
    <row r="2787" spans="1:7" x14ac:dyDescent="0.15">
      <c r="A2787">
        <v>1</v>
      </c>
      <c r="B2787" s="2">
        <v>5.2</v>
      </c>
      <c r="C2787" s="2">
        <v>59.542632597516999</v>
      </c>
      <c r="D2787" s="2">
        <v>91.278271153371193</v>
      </c>
      <c r="E2787">
        <f t="shared" si="92"/>
        <v>17.748280324823401</v>
      </c>
      <c r="F2787">
        <f t="shared" si="93"/>
        <v>7.1600334363479927</v>
      </c>
      <c r="G2787" s="2">
        <v>16</v>
      </c>
    </row>
    <row r="2788" spans="1:7" x14ac:dyDescent="0.15">
      <c r="A2788">
        <v>1</v>
      </c>
      <c r="B2788" s="2">
        <v>5.2</v>
      </c>
      <c r="C2788" s="2">
        <v>98.8015143442979</v>
      </c>
      <c r="D2788" s="2">
        <v>98.236509568354904</v>
      </c>
      <c r="E2788">
        <f t="shared" si="92"/>
        <v>19.947636011294513</v>
      </c>
      <c r="F2788">
        <f t="shared" si="93"/>
        <v>7.1600334363479927</v>
      </c>
      <c r="G2788" s="2">
        <v>16</v>
      </c>
    </row>
    <row r="2789" spans="1:7" x14ac:dyDescent="0.15">
      <c r="A2789">
        <v>1</v>
      </c>
      <c r="B2789" s="2">
        <v>5.2</v>
      </c>
      <c r="C2789" s="2">
        <v>26.374381779874401</v>
      </c>
      <c r="D2789" s="2">
        <v>87.350985371574794</v>
      </c>
      <c r="E2789">
        <f t="shared" si="92"/>
        <v>14.211822884863805</v>
      </c>
      <c r="F2789">
        <f t="shared" si="93"/>
        <v>7.1600334363479927</v>
      </c>
      <c r="G2789" s="2">
        <v>16</v>
      </c>
    </row>
    <row r="2790" spans="1:7" x14ac:dyDescent="0.15">
      <c r="A2790">
        <v>1</v>
      </c>
      <c r="B2790" s="2">
        <v>5.2</v>
      </c>
      <c r="C2790" s="2">
        <v>117.831873803826</v>
      </c>
      <c r="D2790" s="2">
        <v>95.236618916490002</v>
      </c>
      <c r="E2790">
        <f t="shared" si="92"/>
        <v>20.712627840395335</v>
      </c>
      <c r="F2790">
        <f t="shared" si="93"/>
        <v>7.1600334363479927</v>
      </c>
      <c r="G2790" s="2">
        <v>16</v>
      </c>
    </row>
    <row r="2791" spans="1:7" x14ac:dyDescent="0.15">
      <c r="A2791">
        <v>1</v>
      </c>
      <c r="B2791" s="2">
        <v>5.2</v>
      </c>
      <c r="C2791" s="2">
        <v>67.902496770904804</v>
      </c>
      <c r="D2791" s="2">
        <v>91.682211414844204</v>
      </c>
      <c r="E2791">
        <f t="shared" si="92"/>
        <v>18.318857435572447</v>
      </c>
      <c r="F2791">
        <f t="shared" si="93"/>
        <v>7.1600334363479927</v>
      </c>
      <c r="G2791" s="2">
        <v>16</v>
      </c>
    </row>
    <row r="2792" spans="1:7" x14ac:dyDescent="0.15">
      <c r="A2792">
        <v>1</v>
      </c>
      <c r="B2792" s="2">
        <v>5.2</v>
      </c>
      <c r="C2792" s="2">
        <v>27.698523581416399</v>
      </c>
      <c r="D2792" s="2">
        <v>91.150325284104795</v>
      </c>
      <c r="E2792">
        <f t="shared" si="92"/>
        <v>14.424566204170645</v>
      </c>
      <c r="F2792">
        <f t="shared" si="93"/>
        <v>7.1600334363479927</v>
      </c>
      <c r="G2792" s="2">
        <v>16</v>
      </c>
    </row>
    <row r="2793" spans="1:7" x14ac:dyDescent="0.15">
      <c r="A2793">
        <v>1</v>
      </c>
      <c r="B2793" s="2">
        <v>5.2</v>
      </c>
      <c r="C2793" s="2">
        <v>27.198669478621898</v>
      </c>
      <c r="D2793" s="2">
        <v>88.211632646064302</v>
      </c>
      <c r="E2793">
        <f t="shared" si="92"/>
        <v>14.345476594670716</v>
      </c>
      <c r="F2793">
        <f t="shared" si="93"/>
        <v>7.1600334363479927</v>
      </c>
      <c r="G2793" s="2">
        <v>16</v>
      </c>
    </row>
    <row r="2794" spans="1:7" x14ac:dyDescent="0.15">
      <c r="A2794">
        <v>1</v>
      </c>
      <c r="B2794" s="2">
        <v>5.2</v>
      </c>
      <c r="C2794" s="2">
        <v>28.294666176025601</v>
      </c>
      <c r="D2794" s="2">
        <v>86.177210598422505</v>
      </c>
      <c r="E2794">
        <f t="shared" si="92"/>
        <v>14.517045744415098</v>
      </c>
      <c r="F2794">
        <f t="shared" si="93"/>
        <v>7.1600334363479927</v>
      </c>
      <c r="G2794" s="2">
        <v>16</v>
      </c>
    </row>
    <row r="2795" spans="1:7" x14ac:dyDescent="0.15">
      <c r="A2795">
        <v>1</v>
      </c>
      <c r="B2795" s="2">
        <v>5.2</v>
      </c>
      <c r="C2795" s="2">
        <v>92.337359551843804</v>
      </c>
      <c r="D2795" s="2">
        <v>94.347640153917197</v>
      </c>
      <c r="E2795">
        <f t="shared" si="92"/>
        <v>19.653774514533765</v>
      </c>
      <c r="F2795">
        <f t="shared" si="93"/>
        <v>7.1600334363479927</v>
      </c>
      <c r="G2795" s="2">
        <v>16</v>
      </c>
    </row>
    <row r="2796" spans="1:7" x14ac:dyDescent="0.15">
      <c r="A2796">
        <v>1</v>
      </c>
      <c r="B2796" s="2">
        <v>5.2</v>
      </c>
      <c r="C2796" s="2">
        <v>40.123418991202499</v>
      </c>
      <c r="D2796" s="2">
        <v>96.124452722997802</v>
      </c>
      <c r="E2796">
        <f t="shared" si="92"/>
        <v>16.033979329662206</v>
      </c>
      <c r="F2796">
        <f t="shared" si="93"/>
        <v>7.1600334363479927</v>
      </c>
      <c r="G2796" s="2">
        <v>16</v>
      </c>
    </row>
    <row r="2797" spans="1:7" x14ac:dyDescent="0.15">
      <c r="A2797">
        <v>1</v>
      </c>
      <c r="B2797" s="2">
        <v>5.2</v>
      </c>
      <c r="C2797" s="2">
        <v>67.899754475441597</v>
      </c>
      <c r="D2797" s="2">
        <v>96.987804758007101</v>
      </c>
      <c r="E2797">
        <f t="shared" si="92"/>
        <v>18.318682038805949</v>
      </c>
      <c r="F2797">
        <f t="shared" si="93"/>
        <v>7.1600334363479927</v>
      </c>
      <c r="G2797" s="2">
        <v>16</v>
      </c>
    </row>
    <row r="2798" spans="1:7" x14ac:dyDescent="0.15">
      <c r="A2798">
        <v>1</v>
      </c>
      <c r="B2798" s="2">
        <v>5.2</v>
      </c>
      <c r="C2798" s="2">
        <v>116.127769193391</v>
      </c>
      <c r="D2798" s="2">
        <v>94.122827311651903</v>
      </c>
      <c r="E2798">
        <f t="shared" si="92"/>
        <v>20.649360833510606</v>
      </c>
      <c r="F2798">
        <f t="shared" si="93"/>
        <v>7.1600334363479927</v>
      </c>
      <c r="G2798" s="2">
        <v>16</v>
      </c>
    </row>
    <row r="2799" spans="1:7" x14ac:dyDescent="0.15">
      <c r="A2799">
        <v>1</v>
      </c>
      <c r="B2799" s="2">
        <v>5.2</v>
      </c>
      <c r="C2799" s="2">
        <v>56.114559058975402</v>
      </c>
      <c r="D2799" s="2">
        <v>90.173190184823099</v>
      </c>
      <c r="E2799">
        <f t="shared" si="92"/>
        <v>17.49075554636828</v>
      </c>
      <c r="F2799">
        <f t="shared" si="93"/>
        <v>7.1600334363479927</v>
      </c>
      <c r="G2799" s="2">
        <v>16</v>
      </c>
    </row>
    <row r="2800" spans="1:7" x14ac:dyDescent="0.15">
      <c r="A2800">
        <v>1</v>
      </c>
      <c r="B2800" s="2">
        <v>5.2</v>
      </c>
      <c r="C2800" s="2">
        <v>49.168728304420597</v>
      </c>
      <c r="D2800" s="2">
        <v>91.914810761732298</v>
      </c>
      <c r="E2800">
        <f t="shared" si="92"/>
        <v>16.916889758818854</v>
      </c>
      <c r="F2800">
        <f t="shared" si="93"/>
        <v>7.1600334363479927</v>
      </c>
      <c r="G2800" s="2">
        <v>16</v>
      </c>
    </row>
    <row r="2801" spans="1:7" x14ac:dyDescent="0.15">
      <c r="A2801">
        <v>1</v>
      </c>
      <c r="B2801" s="2">
        <v>5.2</v>
      </c>
      <c r="C2801" s="2">
        <v>117.353601399952</v>
      </c>
      <c r="D2801" s="2">
        <v>92.538382601247093</v>
      </c>
      <c r="E2801">
        <f t="shared" si="92"/>
        <v>20.694964219629593</v>
      </c>
      <c r="F2801">
        <f t="shared" si="93"/>
        <v>7.1600334363479927</v>
      </c>
      <c r="G2801" s="2">
        <v>16</v>
      </c>
    </row>
    <row r="2802" spans="1:7" x14ac:dyDescent="0.15">
      <c r="A2802">
        <v>1</v>
      </c>
      <c r="B2802" s="2">
        <v>5.2</v>
      </c>
      <c r="C2802" s="2">
        <v>40.808299095007001</v>
      </c>
      <c r="D2802" s="2">
        <v>88.413754251512103</v>
      </c>
      <c r="E2802">
        <f t="shared" si="92"/>
        <v>16.10748493595937</v>
      </c>
      <c r="F2802">
        <f t="shared" si="93"/>
        <v>7.1600334363479927</v>
      </c>
      <c r="G2802" s="2">
        <v>16</v>
      </c>
    </row>
    <row r="2803" spans="1:7" x14ac:dyDescent="0.15">
      <c r="A2803">
        <v>1</v>
      </c>
      <c r="B2803" s="2">
        <v>5.2</v>
      </c>
      <c r="C2803" s="2">
        <v>96.820855905222999</v>
      </c>
      <c r="D2803" s="2">
        <v>90.777291965480401</v>
      </c>
      <c r="E2803">
        <f t="shared" si="92"/>
        <v>19.85968917524788</v>
      </c>
      <c r="F2803">
        <f t="shared" si="93"/>
        <v>7.1600334363479927</v>
      </c>
      <c r="G2803" s="2">
        <v>16</v>
      </c>
    </row>
    <row r="2804" spans="1:7" x14ac:dyDescent="0.15">
      <c r="A2804">
        <v>1</v>
      </c>
      <c r="B2804" s="2">
        <v>5.2</v>
      </c>
      <c r="C2804" s="2">
        <v>87.001634742121595</v>
      </c>
      <c r="D2804" s="2">
        <v>87.714950857480602</v>
      </c>
      <c r="E2804">
        <f t="shared" si="92"/>
        <v>19.395274129957759</v>
      </c>
      <c r="F2804">
        <f t="shared" si="93"/>
        <v>7.1600334363479927</v>
      </c>
      <c r="G2804" s="2">
        <v>16</v>
      </c>
    </row>
    <row r="2805" spans="1:7" x14ac:dyDescent="0.15">
      <c r="A2805">
        <v>1</v>
      </c>
      <c r="B2805" s="2">
        <v>5.2</v>
      </c>
      <c r="C2805" s="2">
        <v>85.464095889064595</v>
      </c>
      <c r="D2805" s="2">
        <v>92.191436995453699</v>
      </c>
      <c r="E2805">
        <f t="shared" si="92"/>
        <v>19.31783702656152</v>
      </c>
      <c r="F2805">
        <f t="shared" si="93"/>
        <v>7.1600334363479927</v>
      </c>
      <c r="G2805" s="2">
        <v>16</v>
      </c>
    </row>
    <row r="2806" spans="1:7" x14ac:dyDescent="0.15">
      <c r="A2806">
        <v>1</v>
      </c>
      <c r="B2806" s="2">
        <v>5.2</v>
      </c>
      <c r="C2806" s="2">
        <v>54.3346857665383</v>
      </c>
      <c r="D2806" s="2">
        <v>90.499812585620205</v>
      </c>
      <c r="E2806">
        <f t="shared" si="92"/>
        <v>17.350771597511937</v>
      </c>
      <c r="F2806">
        <f t="shared" si="93"/>
        <v>7.1600334363479927</v>
      </c>
      <c r="G2806" s="2">
        <v>16</v>
      </c>
    </row>
    <row r="2807" spans="1:7" x14ac:dyDescent="0.15">
      <c r="A2807">
        <v>1</v>
      </c>
      <c r="B2807" s="2">
        <v>5.2</v>
      </c>
      <c r="C2807" s="2">
        <v>33.207977592890302</v>
      </c>
      <c r="D2807" s="2">
        <v>89.653395834657502</v>
      </c>
      <c r="E2807">
        <f t="shared" si="92"/>
        <v>15.212424273300096</v>
      </c>
      <c r="F2807">
        <f t="shared" si="93"/>
        <v>7.1600334363479927</v>
      </c>
      <c r="G2807" s="2">
        <v>16</v>
      </c>
    </row>
    <row r="2808" spans="1:7" x14ac:dyDescent="0.15">
      <c r="A2808">
        <v>1</v>
      </c>
      <c r="B2808" s="2">
        <v>5.2</v>
      </c>
      <c r="C2808" s="2">
        <v>31.277105888811299</v>
      </c>
      <c r="D2808" s="2">
        <v>87.332559836279799</v>
      </c>
      <c r="E2808">
        <f t="shared" si="92"/>
        <v>14.952265604150288</v>
      </c>
      <c r="F2808">
        <f t="shared" si="93"/>
        <v>7.1600334363479927</v>
      </c>
      <c r="G2808" s="2">
        <v>16</v>
      </c>
    </row>
    <row r="2809" spans="1:7" x14ac:dyDescent="0.15">
      <c r="A2809">
        <v>1</v>
      </c>
      <c r="B2809" s="2">
        <v>5.2</v>
      </c>
      <c r="C2809" s="2">
        <v>120.333338374409</v>
      </c>
      <c r="D2809" s="2">
        <v>90.013993803366105</v>
      </c>
      <c r="E2809">
        <f t="shared" si="92"/>
        <v>20.803859653797183</v>
      </c>
      <c r="F2809">
        <f t="shared" si="93"/>
        <v>7.1600334363479927</v>
      </c>
      <c r="G2809" s="2">
        <v>16</v>
      </c>
    </row>
    <row r="2810" spans="1:7" x14ac:dyDescent="0.15">
      <c r="A2810">
        <v>1</v>
      </c>
      <c r="B2810" s="2">
        <v>5.2</v>
      </c>
      <c r="C2810" s="2">
        <v>74.326461194602302</v>
      </c>
      <c r="D2810" s="2">
        <v>94.654162758051996</v>
      </c>
      <c r="E2810">
        <f t="shared" si="92"/>
        <v>18.711434558186504</v>
      </c>
      <c r="F2810">
        <f t="shared" si="93"/>
        <v>7.1600334363479927</v>
      </c>
      <c r="G2810" s="2">
        <v>16</v>
      </c>
    </row>
    <row r="2811" spans="1:7" x14ac:dyDescent="0.15">
      <c r="A2811">
        <v>1</v>
      </c>
      <c r="B2811" s="2">
        <v>5.2</v>
      </c>
      <c r="C2811" s="2">
        <v>43.962168670346102</v>
      </c>
      <c r="D2811" s="2">
        <v>87.269040041013895</v>
      </c>
      <c r="E2811">
        <f t="shared" si="92"/>
        <v>16.430791081903358</v>
      </c>
      <c r="F2811">
        <f t="shared" si="93"/>
        <v>7.1600334363479927</v>
      </c>
      <c r="G2811" s="2">
        <v>16</v>
      </c>
    </row>
    <row r="2812" spans="1:7" x14ac:dyDescent="0.15">
      <c r="A2812">
        <v>1</v>
      </c>
      <c r="B2812" s="2">
        <v>5.2</v>
      </c>
      <c r="C2812" s="2">
        <v>112.630256558418</v>
      </c>
      <c r="D2812" s="2">
        <v>91.213199691083901</v>
      </c>
      <c r="E2812">
        <f t="shared" si="92"/>
        <v>20.51655073385934</v>
      </c>
      <c r="F2812">
        <f t="shared" si="93"/>
        <v>7.1600334363479927</v>
      </c>
      <c r="G2812" s="2">
        <v>16</v>
      </c>
    </row>
    <row r="2813" spans="1:7" x14ac:dyDescent="0.15">
      <c r="A2813">
        <v>1</v>
      </c>
      <c r="B2813" s="2">
        <v>5.2</v>
      </c>
      <c r="C2813" s="2">
        <v>100.303045393342</v>
      </c>
      <c r="D2813" s="2">
        <v>98.654215129658198</v>
      </c>
      <c r="E2813">
        <f t="shared" si="92"/>
        <v>20.01314119236222</v>
      </c>
      <c r="F2813">
        <f t="shared" si="93"/>
        <v>7.1600334363479927</v>
      </c>
      <c r="G2813" s="2">
        <v>16</v>
      </c>
    </row>
    <row r="2814" spans="1:7" x14ac:dyDescent="0.15">
      <c r="A2814">
        <v>1</v>
      </c>
      <c r="B2814" s="2">
        <v>5.2</v>
      </c>
      <c r="C2814" s="2">
        <v>35.152320607229598</v>
      </c>
      <c r="D2814" s="2">
        <v>89.807291774821607</v>
      </c>
      <c r="E2814">
        <f t="shared" si="92"/>
        <v>15.459540005833681</v>
      </c>
      <c r="F2814">
        <f t="shared" si="93"/>
        <v>7.1600334363479927</v>
      </c>
      <c r="G2814" s="2">
        <v>16</v>
      </c>
    </row>
    <row r="2815" spans="1:7" x14ac:dyDescent="0.15">
      <c r="A2815">
        <v>1</v>
      </c>
      <c r="B2815" s="2">
        <v>5.2</v>
      </c>
      <c r="C2815" s="2">
        <v>32.649214560627797</v>
      </c>
      <c r="D2815" s="2">
        <v>88.053935851576597</v>
      </c>
      <c r="E2815">
        <f t="shared" si="92"/>
        <v>15.138727379514226</v>
      </c>
      <c r="F2815">
        <f t="shared" si="93"/>
        <v>7.1600334363479927</v>
      </c>
      <c r="G2815" s="2">
        <v>16</v>
      </c>
    </row>
    <row r="2816" spans="1:7" x14ac:dyDescent="0.15">
      <c r="A2816">
        <v>1</v>
      </c>
      <c r="B2816" s="2">
        <v>5.2</v>
      </c>
      <c r="C2816" s="2">
        <v>98.592853814355394</v>
      </c>
      <c r="D2816" s="2">
        <v>94.894801401546204</v>
      </c>
      <c r="E2816">
        <f t="shared" si="92"/>
        <v>19.938454376444085</v>
      </c>
      <c r="F2816">
        <f t="shared" si="93"/>
        <v>7.1600334363479927</v>
      </c>
      <c r="G2816" s="2">
        <v>16</v>
      </c>
    </row>
    <row r="2817" spans="1:7" x14ac:dyDescent="0.15">
      <c r="A2817">
        <v>1</v>
      </c>
      <c r="B2817" s="2">
        <v>5.2</v>
      </c>
      <c r="C2817" s="2">
        <v>97.341610596980203</v>
      </c>
      <c r="D2817" s="2">
        <v>99.6524895069998</v>
      </c>
      <c r="E2817">
        <f t="shared" si="92"/>
        <v>19.882985277262094</v>
      </c>
      <c r="F2817">
        <f t="shared" si="93"/>
        <v>7.1600334363479927</v>
      </c>
      <c r="G2817" s="2">
        <v>16</v>
      </c>
    </row>
    <row r="2818" spans="1:7" x14ac:dyDescent="0.15">
      <c r="A2818">
        <v>1</v>
      </c>
      <c r="B2818" s="2">
        <v>5.2</v>
      </c>
      <c r="C2818" s="2">
        <v>95.475742087500706</v>
      </c>
      <c r="D2818" s="2">
        <v>92.542202435294001</v>
      </c>
      <c r="E2818">
        <f t="shared" si="92"/>
        <v>19.798930426227752</v>
      </c>
      <c r="F2818">
        <f t="shared" si="93"/>
        <v>7.1600334363479927</v>
      </c>
      <c r="G2818" s="2">
        <v>16</v>
      </c>
    </row>
    <row r="2819" spans="1:7" x14ac:dyDescent="0.15">
      <c r="A2819">
        <v>1</v>
      </c>
      <c r="B2819" s="2">
        <v>5.2</v>
      </c>
      <c r="C2819" s="2">
        <v>38.348495354639603</v>
      </c>
      <c r="D2819" s="2">
        <v>86.989864924921704</v>
      </c>
      <c r="E2819">
        <f t="shared" ref="E2819:E2882" si="94">10*LOG10(C2819)</f>
        <v>15.837483285979941</v>
      </c>
      <c r="F2819">
        <f t="shared" ref="F2819:F2882" si="95">10*LOG10(B2819)</f>
        <v>7.1600334363479927</v>
      </c>
      <c r="G2819" s="2">
        <v>16</v>
      </c>
    </row>
    <row r="2820" spans="1:7" x14ac:dyDescent="0.15">
      <c r="A2820">
        <v>1</v>
      </c>
      <c r="B2820" s="2">
        <v>5.2</v>
      </c>
      <c r="C2820" s="2">
        <v>117.762308097587</v>
      </c>
      <c r="D2820" s="2">
        <v>90.241132167847795</v>
      </c>
      <c r="E2820">
        <f t="shared" si="94"/>
        <v>20.710063090877036</v>
      </c>
      <c r="F2820">
        <f t="shared" si="95"/>
        <v>7.1600334363479927</v>
      </c>
      <c r="G2820" s="2">
        <v>16</v>
      </c>
    </row>
    <row r="2821" spans="1:7" x14ac:dyDescent="0.15">
      <c r="A2821">
        <v>1</v>
      </c>
      <c r="B2821" s="2">
        <v>5.2</v>
      </c>
      <c r="C2821" s="2">
        <v>91.718259391301302</v>
      </c>
      <c r="D2821" s="2">
        <v>97.398598669378003</v>
      </c>
      <c r="E2821">
        <f t="shared" si="94"/>
        <v>19.624558041921581</v>
      </c>
      <c r="F2821">
        <f t="shared" si="95"/>
        <v>7.1600334363479927</v>
      </c>
      <c r="G2821" s="2">
        <v>16</v>
      </c>
    </row>
    <row r="2822" spans="1:7" x14ac:dyDescent="0.15">
      <c r="A2822">
        <v>1</v>
      </c>
      <c r="B2822" s="2">
        <v>5.2</v>
      </c>
      <c r="C2822" s="2">
        <v>131.52774866788101</v>
      </c>
      <c r="D2822" s="2">
        <v>97.750513939659598</v>
      </c>
      <c r="E2822">
        <f t="shared" si="94"/>
        <v>21.190173864533818</v>
      </c>
      <c r="F2822">
        <f t="shared" si="95"/>
        <v>7.1600334363479927</v>
      </c>
      <c r="G2822" s="2">
        <v>16</v>
      </c>
    </row>
    <row r="2823" spans="1:7" x14ac:dyDescent="0.15">
      <c r="A2823">
        <v>1</v>
      </c>
      <c r="B2823" s="2">
        <v>5.2</v>
      </c>
      <c r="C2823" s="2">
        <v>97.677019882473203</v>
      </c>
      <c r="D2823" s="2">
        <v>95.774490436195705</v>
      </c>
      <c r="E2823">
        <f t="shared" si="94"/>
        <v>19.897924008514369</v>
      </c>
      <c r="F2823">
        <f t="shared" si="95"/>
        <v>7.1600334363479927</v>
      </c>
      <c r="G2823" s="2">
        <v>16</v>
      </c>
    </row>
    <row r="2824" spans="1:7" x14ac:dyDescent="0.15">
      <c r="A2824">
        <v>1</v>
      </c>
      <c r="B2824" s="2">
        <v>5.2</v>
      </c>
      <c r="C2824" s="2">
        <v>46.150395607843201</v>
      </c>
      <c r="D2824" s="2">
        <v>86.713904597968593</v>
      </c>
      <c r="E2824">
        <f t="shared" si="94"/>
        <v>16.641754282127849</v>
      </c>
      <c r="F2824">
        <f t="shared" si="95"/>
        <v>7.1600334363479927</v>
      </c>
      <c r="G2824" s="2">
        <v>16</v>
      </c>
    </row>
    <row r="2825" spans="1:7" x14ac:dyDescent="0.15">
      <c r="A2825">
        <v>1</v>
      </c>
      <c r="B2825" s="2">
        <v>5.2</v>
      </c>
      <c r="C2825" s="2">
        <v>20.836525174245601</v>
      </c>
      <c r="D2825" s="2">
        <v>84.068737974087895</v>
      </c>
      <c r="E2825">
        <f t="shared" si="94"/>
        <v>13.188252950748538</v>
      </c>
      <c r="F2825">
        <f t="shared" si="95"/>
        <v>7.1600334363479927</v>
      </c>
      <c r="G2825" s="2">
        <v>16</v>
      </c>
    </row>
    <row r="2826" spans="1:7" x14ac:dyDescent="0.15">
      <c r="A2826">
        <v>1</v>
      </c>
      <c r="B2826" s="2">
        <v>5.2</v>
      </c>
      <c r="C2826" s="2">
        <v>19.6425671283471</v>
      </c>
      <c r="D2826" s="2">
        <v>85.573232826121796</v>
      </c>
      <c r="E2826">
        <f t="shared" si="94"/>
        <v>12.93198246018073</v>
      </c>
      <c r="F2826">
        <f t="shared" si="95"/>
        <v>7.1600334363479927</v>
      </c>
      <c r="G2826" s="2">
        <v>16</v>
      </c>
    </row>
    <row r="2827" spans="1:7" x14ac:dyDescent="0.15">
      <c r="A2827">
        <v>1</v>
      </c>
      <c r="B2827" s="2">
        <v>5.2</v>
      </c>
      <c r="C2827" s="2">
        <v>104.783655472341</v>
      </c>
      <c r="D2827" s="2">
        <v>96.449030895238096</v>
      </c>
      <c r="E2827">
        <f t="shared" si="94"/>
        <v>20.202935451309628</v>
      </c>
      <c r="F2827">
        <f t="shared" si="95"/>
        <v>7.1600334363479927</v>
      </c>
      <c r="G2827" s="2">
        <v>16</v>
      </c>
    </row>
    <row r="2828" spans="1:7" x14ac:dyDescent="0.15">
      <c r="A2828">
        <v>1</v>
      </c>
      <c r="B2828" s="2">
        <v>5.2</v>
      </c>
      <c r="C2828" s="2">
        <v>45.427262306144698</v>
      </c>
      <c r="D2828" s="2">
        <v>88.631351740426595</v>
      </c>
      <c r="E2828">
        <f t="shared" si="94"/>
        <v>16.573165646561286</v>
      </c>
      <c r="F2828">
        <f t="shared" si="95"/>
        <v>7.1600334363479927</v>
      </c>
      <c r="G2828" s="2">
        <v>16</v>
      </c>
    </row>
    <row r="2829" spans="1:7" x14ac:dyDescent="0.15">
      <c r="A2829">
        <v>1</v>
      </c>
      <c r="B2829" s="2">
        <v>5.2</v>
      </c>
      <c r="C2829" s="2">
        <v>33.209539603982698</v>
      </c>
      <c r="D2829" s="2">
        <v>81.953107410486297</v>
      </c>
      <c r="E2829">
        <f t="shared" si="94"/>
        <v>15.212628548565675</v>
      </c>
      <c r="F2829">
        <f t="shared" si="95"/>
        <v>7.1600334363479927</v>
      </c>
      <c r="G2829" s="2">
        <v>16</v>
      </c>
    </row>
    <row r="2830" spans="1:7" x14ac:dyDescent="0.15">
      <c r="A2830">
        <v>1</v>
      </c>
      <c r="B2830" s="2">
        <v>5.2</v>
      </c>
      <c r="C2830" s="2">
        <v>20.494393972252698</v>
      </c>
      <c r="D2830" s="2">
        <v>82.136610935796895</v>
      </c>
      <c r="E2830">
        <f t="shared" si="94"/>
        <v>13.116350805740682</v>
      </c>
      <c r="F2830">
        <f t="shared" si="95"/>
        <v>7.1600334363479927</v>
      </c>
      <c r="G2830" s="2">
        <v>16</v>
      </c>
    </row>
    <row r="2831" spans="1:7" x14ac:dyDescent="0.15">
      <c r="A2831">
        <v>1</v>
      </c>
      <c r="B2831" s="2">
        <v>5.2</v>
      </c>
      <c r="C2831" s="2">
        <v>116.103806638856</v>
      </c>
      <c r="D2831" s="2">
        <v>96.056510925739403</v>
      </c>
      <c r="E2831">
        <f t="shared" si="94"/>
        <v>20.64846458973269</v>
      </c>
      <c r="F2831">
        <f t="shared" si="95"/>
        <v>7.1600334363479927</v>
      </c>
      <c r="G2831" s="2">
        <v>16</v>
      </c>
    </row>
    <row r="2832" spans="1:7" x14ac:dyDescent="0.15">
      <c r="A2832">
        <v>1</v>
      </c>
      <c r="B2832" s="2">
        <v>5.2</v>
      </c>
      <c r="C2832" s="2">
        <v>120.090468513613</v>
      </c>
      <c r="D2832" s="2">
        <v>94.9281585911165</v>
      </c>
      <c r="E2832">
        <f t="shared" si="94"/>
        <v>20.795085391580169</v>
      </c>
      <c r="F2832">
        <f t="shared" si="95"/>
        <v>7.1600334363479927</v>
      </c>
      <c r="G2832" s="2">
        <v>16</v>
      </c>
    </row>
    <row r="2833" spans="1:7" x14ac:dyDescent="0.15">
      <c r="A2833">
        <v>1</v>
      </c>
      <c r="B2833" s="2">
        <v>5.2</v>
      </c>
      <c r="C2833" s="2">
        <v>43.689628767101503</v>
      </c>
      <c r="D2833" s="2">
        <v>94.525097060629093</v>
      </c>
      <c r="E2833">
        <f t="shared" si="94"/>
        <v>16.403783545039314</v>
      </c>
      <c r="F2833">
        <f t="shared" si="95"/>
        <v>7.1600334363479927</v>
      </c>
      <c r="G2833" s="2">
        <v>16</v>
      </c>
    </row>
    <row r="2834" spans="1:7" x14ac:dyDescent="0.15">
      <c r="A2834">
        <v>1</v>
      </c>
      <c r="B2834" s="2">
        <v>5.2</v>
      </c>
      <c r="C2834" s="2">
        <v>108.479880788759</v>
      </c>
      <c r="D2834" s="2">
        <v>89.240108549789795</v>
      </c>
      <c r="E2834">
        <f t="shared" si="94"/>
        <v>20.353491992662349</v>
      </c>
      <c r="F2834">
        <f t="shared" si="95"/>
        <v>7.1600334363479927</v>
      </c>
      <c r="G2834" s="2">
        <v>16</v>
      </c>
    </row>
    <row r="2835" spans="1:7" x14ac:dyDescent="0.15">
      <c r="A2835">
        <v>1</v>
      </c>
      <c r="B2835" s="2">
        <v>5.2</v>
      </c>
      <c r="C2835" s="2">
        <v>50.243367206105198</v>
      </c>
      <c r="D2835" s="2">
        <v>85.828293916832195</v>
      </c>
      <c r="E2835">
        <f t="shared" si="94"/>
        <v>17.010787372185444</v>
      </c>
      <c r="F2835">
        <f t="shared" si="95"/>
        <v>7.1600334363479927</v>
      </c>
      <c r="G2835" s="2">
        <v>16</v>
      </c>
    </row>
    <row r="2836" spans="1:7" x14ac:dyDescent="0.15">
      <c r="A2836">
        <v>1</v>
      </c>
      <c r="B2836" s="2">
        <v>5.2</v>
      </c>
      <c r="C2836" s="2">
        <v>57.281439163488002</v>
      </c>
      <c r="D2836" s="2">
        <v>92.093301190162194</v>
      </c>
      <c r="E2836">
        <f t="shared" si="94"/>
        <v>17.58013920838027</v>
      </c>
      <c r="F2836">
        <f t="shared" si="95"/>
        <v>7.1600334363479927</v>
      </c>
      <c r="G2836" s="2">
        <v>16</v>
      </c>
    </row>
    <row r="2837" spans="1:7" x14ac:dyDescent="0.15">
      <c r="A2837">
        <v>1</v>
      </c>
      <c r="B2837" s="2">
        <v>5.2</v>
      </c>
      <c r="C2837" s="2">
        <v>56.150772274514502</v>
      </c>
      <c r="D2837" s="2">
        <v>86.908863295830898</v>
      </c>
      <c r="E2837">
        <f t="shared" si="94"/>
        <v>17.493557337453613</v>
      </c>
      <c r="F2837">
        <f t="shared" si="95"/>
        <v>7.1600334363479927</v>
      </c>
      <c r="G2837" s="2">
        <v>16</v>
      </c>
    </row>
    <row r="2838" spans="1:7" x14ac:dyDescent="0.15">
      <c r="A2838">
        <v>1</v>
      </c>
      <c r="B2838" s="2">
        <v>5.2</v>
      </c>
      <c r="C2838" s="2">
        <v>23.329300657552398</v>
      </c>
      <c r="D2838" s="2">
        <v>89.410618854174004</v>
      </c>
      <c r="E2838">
        <f t="shared" si="94"/>
        <v>13.679017201431643</v>
      </c>
      <c r="F2838">
        <f t="shared" si="95"/>
        <v>7.1600334363479927</v>
      </c>
      <c r="G2838" s="2">
        <v>16</v>
      </c>
    </row>
    <row r="2839" spans="1:7" x14ac:dyDescent="0.15">
      <c r="A2839">
        <v>1</v>
      </c>
      <c r="B2839" s="2">
        <v>5.2</v>
      </c>
      <c r="C2839" s="2">
        <v>24.644181673202301</v>
      </c>
      <c r="D2839" s="2">
        <v>88.262303122030602</v>
      </c>
      <c r="E2839">
        <f t="shared" si="94"/>
        <v>13.917144016868017</v>
      </c>
      <c r="F2839">
        <f t="shared" si="95"/>
        <v>7.1600334363479927</v>
      </c>
      <c r="G2839" s="2">
        <v>16</v>
      </c>
    </row>
    <row r="2840" spans="1:7" x14ac:dyDescent="0.15">
      <c r="A2840">
        <v>1</v>
      </c>
      <c r="B2840" s="2">
        <v>5.2</v>
      </c>
      <c r="C2840" s="2">
        <v>76.853953694069702</v>
      </c>
      <c r="D2840" s="2">
        <v>92.261755090937399</v>
      </c>
      <c r="E2840">
        <f t="shared" si="94"/>
        <v>18.856662143647192</v>
      </c>
      <c r="F2840">
        <f t="shared" si="95"/>
        <v>7.1600334363479927</v>
      </c>
      <c r="G2840" s="2">
        <v>16</v>
      </c>
    </row>
    <row r="2841" spans="1:7" x14ac:dyDescent="0.15">
      <c r="A2841">
        <v>1</v>
      </c>
      <c r="B2841" s="2">
        <v>5.2</v>
      </c>
      <c r="C2841" s="2">
        <v>62.012083675095099</v>
      </c>
      <c r="D2841" s="2">
        <v>87.5095402039112</v>
      </c>
      <c r="E2841">
        <f t="shared" si="94"/>
        <v>17.924763243705343</v>
      </c>
      <c r="F2841">
        <f t="shared" si="95"/>
        <v>7.1600334363479927</v>
      </c>
      <c r="G2841" s="2">
        <v>16</v>
      </c>
    </row>
    <row r="2842" spans="1:7" x14ac:dyDescent="0.15">
      <c r="A2842">
        <v>1</v>
      </c>
      <c r="B2842" s="2">
        <v>5.2</v>
      </c>
      <c r="C2842" s="2">
        <v>67.073331097743804</v>
      </c>
      <c r="D2842" s="2">
        <v>92.500859455261093</v>
      </c>
      <c r="E2842">
        <f t="shared" si="94"/>
        <v>18.265498754690945</v>
      </c>
      <c r="F2842">
        <f t="shared" si="95"/>
        <v>7.1600334363479927</v>
      </c>
      <c r="G2842" s="2">
        <v>16</v>
      </c>
    </row>
    <row r="2843" spans="1:7" x14ac:dyDescent="0.15">
      <c r="A2843">
        <v>1</v>
      </c>
      <c r="B2843" s="2">
        <v>5.2</v>
      </c>
      <c r="C2843" s="2">
        <v>92.460647223896004</v>
      </c>
      <c r="D2843" s="2">
        <v>96.218241102716803</v>
      </c>
      <c r="E2843">
        <f t="shared" si="94"/>
        <v>19.659569291710959</v>
      </c>
      <c r="F2843">
        <f t="shared" si="95"/>
        <v>7.1600334363479927</v>
      </c>
      <c r="G2843" s="2">
        <v>16</v>
      </c>
    </row>
    <row r="2844" spans="1:7" x14ac:dyDescent="0.15">
      <c r="A2844">
        <v>1</v>
      </c>
      <c r="B2844" s="2">
        <v>5.2</v>
      </c>
      <c r="C2844" s="2">
        <v>97.941191092138695</v>
      </c>
      <c r="D2844" s="2">
        <v>95.440625868034303</v>
      </c>
      <c r="E2844">
        <f t="shared" si="94"/>
        <v>19.909653812994939</v>
      </c>
      <c r="F2844">
        <f t="shared" si="95"/>
        <v>7.1600334363479927</v>
      </c>
      <c r="G2844" s="2">
        <v>16</v>
      </c>
    </row>
    <row r="2845" spans="1:7" x14ac:dyDescent="0.15">
      <c r="A2845">
        <v>1</v>
      </c>
      <c r="B2845" s="2">
        <v>5.2</v>
      </c>
      <c r="C2845" s="2">
        <v>94.4386393216991</v>
      </c>
      <c r="D2845" s="2">
        <v>92.938585967385805</v>
      </c>
      <c r="E2845">
        <f t="shared" si="94"/>
        <v>19.751497211075066</v>
      </c>
      <c r="F2845">
        <f t="shared" si="95"/>
        <v>7.1600334363479927</v>
      </c>
      <c r="G2845" s="2">
        <v>16</v>
      </c>
    </row>
    <row r="2846" spans="1:7" x14ac:dyDescent="0.15">
      <c r="A2846">
        <v>1</v>
      </c>
      <c r="B2846" s="2">
        <v>5.2</v>
      </c>
      <c r="C2846" s="2">
        <v>57.525204783831597</v>
      </c>
      <c r="D2846" s="2">
        <v>90.630634741638005</v>
      </c>
      <c r="E2846">
        <f t="shared" si="94"/>
        <v>17.598581733872649</v>
      </c>
      <c r="F2846">
        <f t="shared" si="95"/>
        <v>7.1600334363479927</v>
      </c>
      <c r="G2846" s="2">
        <v>16</v>
      </c>
    </row>
    <row r="2847" spans="1:7" x14ac:dyDescent="0.15">
      <c r="A2847">
        <v>1</v>
      </c>
      <c r="B2847" s="2">
        <v>5.2</v>
      </c>
      <c r="C2847" s="2">
        <v>108.094405348267</v>
      </c>
      <c r="D2847" s="2">
        <v>98.908833342516701</v>
      </c>
      <c r="E2847">
        <f t="shared" si="94"/>
        <v>20.338032167169317</v>
      </c>
      <c r="F2847">
        <f t="shared" si="95"/>
        <v>7.1600334363479927</v>
      </c>
      <c r="G2847" s="2">
        <v>16</v>
      </c>
    </row>
    <row r="2848" spans="1:7" x14ac:dyDescent="0.15">
      <c r="A2848">
        <v>1</v>
      </c>
      <c r="B2848" s="2">
        <v>5.2</v>
      </c>
      <c r="C2848" s="2">
        <v>101.93820003233</v>
      </c>
      <c r="D2848" s="2">
        <v>97.770350711998603</v>
      </c>
      <c r="E2848">
        <f t="shared" si="94"/>
        <v>20.083369607915532</v>
      </c>
      <c r="F2848">
        <f t="shared" si="95"/>
        <v>7.1600334363479927</v>
      </c>
      <c r="G2848" s="2">
        <v>16</v>
      </c>
    </row>
    <row r="2849" spans="1:7" x14ac:dyDescent="0.15">
      <c r="A2849">
        <v>1</v>
      </c>
      <c r="B2849" s="2">
        <v>5.2</v>
      </c>
      <c r="C2849" s="2">
        <v>88.322130756889905</v>
      </c>
      <c r="D2849" s="2">
        <v>95.485280224627303</v>
      </c>
      <c r="E2849">
        <f t="shared" si="94"/>
        <v>19.460695377945122</v>
      </c>
      <c r="F2849">
        <f t="shared" si="95"/>
        <v>7.1600334363479927</v>
      </c>
      <c r="G2849" s="2">
        <v>16</v>
      </c>
    </row>
    <row r="2850" spans="1:7" x14ac:dyDescent="0.15">
      <c r="A2850">
        <v>1</v>
      </c>
      <c r="B2850" s="2">
        <v>5.2</v>
      </c>
      <c r="C2850" s="2">
        <v>125.342783813333</v>
      </c>
      <c r="D2850" s="2">
        <v>91.548370989696906</v>
      </c>
      <c r="E2850">
        <f t="shared" si="94"/>
        <v>20.980993359786275</v>
      </c>
      <c r="F2850">
        <f t="shared" si="95"/>
        <v>7.1600334363479927</v>
      </c>
      <c r="G2850" s="2">
        <v>16</v>
      </c>
    </row>
    <row r="2851" spans="1:7" x14ac:dyDescent="0.15">
      <c r="A2851">
        <v>1</v>
      </c>
      <c r="B2851" s="2">
        <v>5.2</v>
      </c>
      <c r="C2851" s="2">
        <v>134.65114897634999</v>
      </c>
      <c r="D2851" s="2">
        <v>87.952124798161904</v>
      </c>
      <c r="E2851">
        <f t="shared" si="94"/>
        <v>21.292100635920125</v>
      </c>
      <c r="F2851">
        <f t="shared" si="95"/>
        <v>7.1600334363479927</v>
      </c>
      <c r="G2851" s="2">
        <v>16</v>
      </c>
    </row>
    <row r="2852" spans="1:7" x14ac:dyDescent="0.15">
      <c r="A2852">
        <v>1</v>
      </c>
      <c r="B2852" s="2">
        <v>5.2</v>
      </c>
      <c r="C2852" s="2">
        <v>122.50989590957199</v>
      </c>
      <c r="D2852" s="2">
        <v>92.812513318889899</v>
      </c>
      <c r="E2852">
        <f t="shared" si="94"/>
        <v>20.881711708665751</v>
      </c>
      <c r="F2852">
        <f t="shared" si="95"/>
        <v>7.1600334363479927</v>
      </c>
      <c r="G2852" s="2">
        <v>16</v>
      </c>
    </row>
    <row r="2853" spans="1:7" x14ac:dyDescent="0.15">
      <c r="A2853">
        <v>1</v>
      </c>
      <c r="B2853" s="2">
        <v>5.2</v>
      </c>
      <c r="C2853" s="2">
        <v>55.045293026924703</v>
      </c>
      <c r="D2853" s="2">
        <v>87.992719177389702</v>
      </c>
      <c r="E2853">
        <f t="shared" si="94"/>
        <v>17.407201879793092</v>
      </c>
      <c r="F2853">
        <f t="shared" si="95"/>
        <v>7.1600334363479927</v>
      </c>
      <c r="G2853" s="2">
        <v>16</v>
      </c>
    </row>
    <row r="2854" spans="1:7" x14ac:dyDescent="0.15">
      <c r="A2854">
        <v>1</v>
      </c>
      <c r="B2854" s="2">
        <v>5.2</v>
      </c>
      <c r="C2854" s="2">
        <v>97.948497966391798</v>
      </c>
      <c r="D2854" s="2">
        <v>92.875586244171103</v>
      </c>
      <c r="E2854">
        <f t="shared" si="94"/>
        <v>19.909977805052389</v>
      </c>
      <c r="F2854">
        <f t="shared" si="95"/>
        <v>7.1600334363479927</v>
      </c>
      <c r="G2854" s="2">
        <v>16</v>
      </c>
    </row>
    <row r="2855" spans="1:7" x14ac:dyDescent="0.15">
      <c r="A2855">
        <v>1</v>
      </c>
      <c r="B2855" s="2">
        <v>5.2</v>
      </c>
      <c r="C2855" s="2">
        <v>128.20408087400901</v>
      </c>
      <c r="D2855" s="2">
        <v>93.947628090779801</v>
      </c>
      <c r="E2855">
        <f t="shared" si="94"/>
        <v>21.079018494640465</v>
      </c>
      <c r="F2855">
        <f t="shared" si="95"/>
        <v>7.1600334363479927</v>
      </c>
      <c r="G2855" s="2">
        <v>16</v>
      </c>
    </row>
    <row r="2856" spans="1:7" x14ac:dyDescent="0.15">
      <c r="A2856">
        <v>1</v>
      </c>
      <c r="B2856" s="2">
        <v>5.2</v>
      </c>
      <c r="C2856" s="2">
        <v>100.67640080048901</v>
      </c>
      <c r="D2856" s="2">
        <v>96.448744373967401</v>
      </c>
      <c r="E2856">
        <f t="shared" si="94"/>
        <v>20.029276810476865</v>
      </c>
      <c r="F2856">
        <f t="shared" si="95"/>
        <v>7.1600334363479927</v>
      </c>
      <c r="G2856" s="2">
        <v>16</v>
      </c>
    </row>
    <row r="2857" spans="1:7" x14ac:dyDescent="0.15">
      <c r="A2857">
        <v>1</v>
      </c>
      <c r="B2857" s="2">
        <v>5.2</v>
      </c>
      <c r="C2857" s="2">
        <v>139.890594804573</v>
      </c>
      <c r="D2857" s="2">
        <v>94.273013403999002</v>
      </c>
      <c r="E2857">
        <f t="shared" si="94"/>
        <v>21.45788516766439</v>
      </c>
      <c r="F2857">
        <f t="shared" si="95"/>
        <v>7.1600334363479927</v>
      </c>
      <c r="G2857" s="2">
        <v>16</v>
      </c>
    </row>
    <row r="2858" spans="1:7" x14ac:dyDescent="0.15">
      <c r="A2858">
        <v>1</v>
      </c>
      <c r="B2858" s="2">
        <v>5.2</v>
      </c>
      <c r="C2858" s="2">
        <v>77.424253963243203</v>
      </c>
      <c r="D2858" s="2">
        <v>98.226458132430395</v>
      </c>
      <c r="E2858">
        <f t="shared" si="94"/>
        <v>18.888770293183594</v>
      </c>
      <c r="F2858">
        <f t="shared" si="95"/>
        <v>7.1600334363479927</v>
      </c>
      <c r="G2858" s="2">
        <v>16</v>
      </c>
    </row>
    <row r="2859" spans="1:7" x14ac:dyDescent="0.15">
      <c r="A2859">
        <v>1</v>
      </c>
      <c r="B2859" s="2">
        <v>5.2</v>
      </c>
      <c r="C2859" s="2">
        <v>49.112464638027198</v>
      </c>
      <c r="D2859" s="2">
        <v>89.904928810595095</v>
      </c>
      <c r="E2859">
        <f t="shared" si="94"/>
        <v>16.911917291191209</v>
      </c>
      <c r="F2859">
        <f t="shared" si="95"/>
        <v>7.1600334363479927</v>
      </c>
      <c r="G2859" s="2">
        <v>16</v>
      </c>
    </row>
    <row r="2860" spans="1:7" x14ac:dyDescent="0.15">
      <c r="A2860">
        <v>1</v>
      </c>
      <c r="B2860" s="2">
        <v>5.2</v>
      </c>
      <c r="C2860" s="2">
        <v>101.67629177897901</v>
      </c>
      <c r="D2860" s="2">
        <v>94.731980114425596</v>
      </c>
      <c r="E2860">
        <f t="shared" si="94"/>
        <v>20.072196987448685</v>
      </c>
      <c r="F2860">
        <f t="shared" si="95"/>
        <v>7.1600334363479927</v>
      </c>
      <c r="G2860" s="2">
        <v>16</v>
      </c>
    </row>
    <row r="2861" spans="1:7" x14ac:dyDescent="0.15">
      <c r="A2861">
        <v>1</v>
      </c>
      <c r="B2861" s="2">
        <v>5.2</v>
      </c>
      <c r="C2861" s="2">
        <v>139.376566060004</v>
      </c>
      <c r="D2861" s="2">
        <v>90.096500039804496</v>
      </c>
      <c r="E2861">
        <f t="shared" si="94"/>
        <v>21.441897602300621</v>
      </c>
      <c r="F2861">
        <f t="shared" si="95"/>
        <v>7.1600334363479927</v>
      </c>
      <c r="G2861" s="2">
        <v>16</v>
      </c>
    </row>
    <row r="2862" spans="1:7" x14ac:dyDescent="0.15">
      <c r="A2862">
        <v>1</v>
      </c>
      <c r="B2862" s="2">
        <v>5.2</v>
      </c>
      <c r="C2862" s="2">
        <v>41.2972009018847</v>
      </c>
      <c r="D2862" s="2">
        <v>86.532981335874794</v>
      </c>
      <c r="E2862">
        <f t="shared" si="94"/>
        <v>16.159206164490822</v>
      </c>
      <c r="F2862">
        <f t="shared" si="95"/>
        <v>7.1600334363479927</v>
      </c>
      <c r="G2862" s="2">
        <v>16</v>
      </c>
    </row>
    <row r="2863" spans="1:7" x14ac:dyDescent="0.15">
      <c r="A2863">
        <v>1</v>
      </c>
      <c r="B2863" s="2">
        <v>5.2</v>
      </c>
      <c r="C2863" s="2">
        <v>66.966341646597598</v>
      </c>
      <c r="D2863" s="2">
        <v>84.246581615144294</v>
      </c>
      <c r="E2863">
        <f t="shared" si="94"/>
        <v>18.258565741923739</v>
      </c>
      <c r="F2863">
        <f t="shared" si="95"/>
        <v>7.1600334363479927</v>
      </c>
      <c r="G2863" s="2">
        <v>16</v>
      </c>
    </row>
    <row r="2864" spans="1:7" x14ac:dyDescent="0.15">
      <c r="A2864">
        <v>1</v>
      </c>
      <c r="B2864" s="2">
        <v>5.2</v>
      </c>
      <c r="C2864" s="2">
        <v>35.250938391021997</v>
      </c>
      <c r="D2864" s="2">
        <v>87.023722543174202</v>
      </c>
      <c r="E2864">
        <f t="shared" si="94"/>
        <v>15.471706825364466</v>
      </c>
      <c r="F2864">
        <f t="shared" si="95"/>
        <v>7.1600334363479927</v>
      </c>
      <c r="G2864" s="2">
        <v>16</v>
      </c>
    </row>
    <row r="2865" spans="1:7" x14ac:dyDescent="0.15">
      <c r="A2865">
        <v>1</v>
      </c>
      <c r="B2865" s="2">
        <v>5.2</v>
      </c>
      <c r="C2865" s="2">
        <v>46.215247138479</v>
      </c>
      <c r="D2865" s="2">
        <v>92.113675597964601</v>
      </c>
      <c r="E2865">
        <f t="shared" si="94"/>
        <v>16.64785279791549</v>
      </c>
      <c r="F2865">
        <f t="shared" si="95"/>
        <v>7.1600334363479927</v>
      </c>
      <c r="G2865" s="2">
        <v>16</v>
      </c>
    </row>
    <row r="2866" spans="1:7" x14ac:dyDescent="0.15">
      <c r="A2866">
        <v>1</v>
      </c>
      <c r="B2866" s="2">
        <v>5.2</v>
      </c>
      <c r="C2866" s="2">
        <v>64.213460282224204</v>
      </c>
      <c r="D2866" s="2">
        <v>96.226277816327595</v>
      </c>
      <c r="E2866">
        <f t="shared" si="94"/>
        <v>18.076260734515319</v>
      </c>
      <c r="F2866">
        <f t="shared" si="95"/>
        <v>7.1600334363479927</v>
      </c>
      <c r="G2866" s="2">
        <v>16</v>
      </c>
    </row>
    <row r="2867" spans="1:7" x14ac:dyDescent="0.15">
      <c r="A2867">
        <v>1</v>
      </c>
      <c r="B2867" s="2">
        <v>5.2</v>
      </c>
      <c r="C2867" s="2">
        <v>57.520832580242001</v>
      </c>
      <c r="D2867" s="2">
        <v>86.060919533759304</v>
      </c>
      <c r="E2867">
        <f t="shared" si="94"/>
        <v>17.598251635776766</v>
      </c>
      <c r="F2867">
        <f t="shared" si="95"/>
        <v>7.1600334363479927</v>
      </c>
      <c r="G2867" s="2">
        <v>16</v>
      </c>
    </row>
    <row r="2868" spans="1:7" x14ac:dyDescent="0.15">
      <c r="A2868">
        <v>1</v>
      </c>
      <c r="B2868" s="2">
        <v>5.2</v>
      </c>
      <c r="C2868" s="2">
        <v>131.06561045846101</v>
      </c>
      <c r="D2868" s="2">
        <v>89.441807066000294</v>
      </c>
      <c r="E2868">
        <f t="shared" si="94"/>
        <v>21.174887546394917</v>
      </c>
      <c r="F2868">
        <f t="shared" si="95"/>
        <v>7.1600334363479927</v>
      </c>
      <c r="G2868" s="2">
        <v>16</v>
      </c>
    </row>
    <row r="2869" spans="1:7" x14ac:dyDescent="0.15">
      <c r="A2869">
        <v>1</v>
      </c>
      <c r="B2869" s="2">
        <v>5.2</v>
      </c>
      <c r="C2869" s="2">
        <v>71.590481717894505</v>
      </c>
      <c r="D2869" s="2">
        <v>93.706427743690199</v>
      </c>
      <c r="E2869">
        <f t="shared" si="94"/>
        <v>18.548552847075332</v>
      </c>
      <c r="F2869">
        <f t="shared" si="95"/>
        <v>7.1600334363479927</v>
      </c>
      <c r="G2869" s="2">
        <v>16</v>
      </c>
    </row>
    <row r="2870" spans="1:7" x14ac:dyDescent="0.15">
      <c r="A2870">
        <v>1</v>
      </c>
      <c r="B2870" s="2">
        <v>5.2</v>
      </c>
      <c r="C2870" s="2">
        <v>80.820822081569403</v>
      </c>
      <c r="D2870" s="2">
        <v>93.645205262297694</v>
      </c>
      <c r="E2870">
        <f t="shared" si="94"/>
        <v>19.075232636230051</v>
      </c>
      <c r="F2870">
        <f t="shared" si="95"/>
        <v>7.1600334363479927</v>
      </c>
      <c r="G2870" s="2">
        <v>16</v>
      </c>
    </row>
    <row r="2871" spans="1:7" x14ac:dyDescent="0.15">
      <c r="A2871">
        <v>1</v>
      </c>
      <c r="B2871" s="2">
        <v>5.2</v>
      </c>
      <c r="C2871" s="2">
        <v>77.644265640691998</v>
      </c>
      <c r="D2871" s="2">
        <v>89.868565400797394</v>
      </c>
      <c r="E2871">
        <f t="shared" si="94"/>
        <v>18.901093867540069</v>
      </c>
      <c r="F2871">
        <f t="shared" si="95"/>
        <v>7.1600334363479927</v>
      </c>
      <c r="G2871" s="2">
        <v>16</v>
      </c>
    </row>
    <row r="2872" spans="1:7" x14ac:dyDescent="0.15">
      <c r="A2872">
        <v>1</v>
      </c>
      <c r="B2872" s="2">
        <v>5.2</v>
      </c>
      <c r="C2872" s="2">
        <v>116.290797683566</v>
      </c>
      <c r="D2872" s="2">
        <v>97.279855843361403</v>
      </c>
      <c r="E2872">
        <f t="shared" si="94"/>
        <v>20.655453495232049</v>
      </c>
      <c r="F2872">
        <f t="shared" si="95"/>
        <v>7.1600334363479927</v>
      </c>
      <c r="G2872" s="2">
        <v>16</v>
      </c>
    </row>
    <row r="2873" spans="1:7" x14ac:dyDescent="0.15">
      <c r="A2873">
        <v>1</v>
      </c>
      <c r="B2873" s="2">
        <v>5.2</v>
      </c>
      <c r="C2873" s="2">
        <v>115.604775059587</v>
      </c>
      <c r="D2873" s="2">
        <v>94.900232976338003</v>
      </c>
      <c r="E2873">
        <f t="shared" si="94"/>
        <v>20.629757730049253</v>
      </c>
      <c r="F2873">
        <f t="shared" si="95"/>
        <v>7.1600334363479927</v>
      </c>
      <c r="G2873" s="2">
        <v>16</v>
      </c>
    </row>
    <row r="2874" spans="1:7" x14ac:dyDescent="0.15">
      <c r="A2874">
        <v>1</v>
      </c>
      <c r="B2874" s="2">
        <v>5.2</v>
      </c>
      <c r="C2874" s="2">
        <v>29.727604038863198</v>
      </c>
      <c r="D2874" s="2">
        <v>88.605356278336998</v>
      </c>
      <c r="E2874">
        <f t="shared" si="94"/>
        <v>14.731599077036847</v>
      </c>
      <c r="F2874">
        <f t="shared" si="95"/>
        <v>7.1600334363479927</v>
      </c>
      <c r="G2874" s="2">
        <v>16</v>
      </c>
    </row>
    <row r="2875" spans="1:7" x14ac:dyDescent="0.15">
      <c r="A2875">
        <v>1</v>
      </c>
      <c r="B2875" s="2">
        <v>5.2</v>
      </c>
      <c r="C2875" s="2">
        <v>92.293778615075894</v>
      </c>
      <c r="D2875" s="2">
        <v>92.662972884947294</v>
      </c>
      <c r="E2875">
        <f t="shared" si="94"/>
        <v>19.651724268741649</v>
      </c>
      <c r="F2875">
        <f t="shared" si="95"/>
        <v>7.1600334363479927</v>
      </c>
      <c r="G2875" s="2">
        <v>16</v>
      </c>
    </row>
    <row r="2876" spans="1:7" x14ac:dyDescent="0.15">
      <c r="A2876">
        <v>1</v>
      </c>
      <c r="B2876" s="2">
        <v>5.2</v>
      </c>
      <c r="C2876" s="2">
        <v>111.59094033196099</v>
      </c>
      <c r="D2876" s="2">
        <v>92.382032703169898</v>
      </c>
      <c r="E2876">
        <f t="shared" si="94"/>
        <v>20.476289372220844</v>
      </c>
      <c r="F2876">
        <f t="shared" si="95"/>
        <v>7.1600334363479927</v>
      </c>
      <c r="G2876" s="2">
        <v>16</v>
      </c>
    </row>
    <row r="2877" spans="1:7" x14ac:dyDescent="0.15">
      <c r="A2877">
        <v>1</v>
      </c>
      <c r="B2877" s="2">
        <v>5.2</v>
      </c>
      <c r="C2877" s="2">
        <v>50.6048068574772</v>
      </c>
      <c r="D2877" s="2">
        <v>93.504987985218406</v>
      </c>
      <c r="E2877">
        <f t="shared" si="94"/>
        <v>17.041917716328079</v>
      </c>
      <c r="F2877">
        <f t="shared" si="95"/>
        <v>7.1600334363479927</v>
      </c>
      <c r="G2877" s="2">
        <v>16</v>
      </c>
    </row>
    <row r="2878" spans="1:7" x14ac:dyDescent="0.15">
      <c r="A2878">
        <v>1</v>
      </c>
      <c r="B2878" s="2">
        <v>5.2</v>
      </c>
      <c r="C2878" s="2">
        <v>48.640029729434097</v>
      </c>
      <c r="D2878" s="2">
        <v>93.712041414904107</v>
      </c>
      <c r="E2878">
        <f t="shared" si="94"/>
        <v>16.869938317113323</v>
      </c>
      <c r="F2878">
        <f t="shared" si="95"/>
        <v>7.1600334363479927</v>
      </c>
      <c r="G2878" s="2">
        <v>16</v>
      </c>
    </row>
    <row r="2879" spans="1:7" x14ac:dyDescent="0.15">
      <c r="A2879">
        <v>1</v>
      </c>
      <c r="B2879" s="2">
        <v>5.2</v>
      </c>
      <c r="C2879" s="2">
        <v>73.264531658856399</v>
      </c>
      <c r="D2879" s="2">
        <v>97.168110573109999</v>
      </c>
      <c r="E2879">
        <f t="shared" si="94"/>
        <v>18.648937777405916</v>
      </c>
      <c r="F2879">
        <f t="shared" si="95"/>
        <v>7.1600334363479927</v>
      </c>
      <c r="G2879" s="2">
        <v>16</v>
      </c>
    </row>
    <row r="2880" spans="1:7" x14ac:dyDescent="0.15">
      <c r="A2880">
        <v>1</v>
      </c>
      <c r="B2880" s="2">
        <v>5.2</v>
      </c>
      <c r="C2880" s="2">
        <v>61.406290604420803</v>
      </c>
      <c r="D2880" s="2">
        <v>90.166404866333707</v>
      </c>
      <c r="E2880">
        <f t="shared" si="94"/>
        <v>17.882128635654031</v>
      </c>
      <c r="F2880">
        <f t="shared" si="95"/>
        <v>7.1600334363479927</v>
      </c>
      <c r="G2880" s="2">
        <v>16</v>
      </c>
    </row>
    <row r="2881" spans="1:7" x14ac:dyDescent="0.15">
      <c r="A2881">
        <v>1</v>
      </c>
      <c r="B2881" s="2">
        <v>5.2</v>
      </c>
      <c r="C2881" s="2">
        <v>74.905083348584299</v>
      </c>
      <c r="D2881" s="2">
        <v>91.184536045987599</v>
      </c>
      <c r="E2881">
        <f t="shared" si="94"/>
        <v>18.745112916023711</v>
      </c>
      <c r="F2881">
        <f t="shared" si="95"/>
        <v>7.1600334363479927</v>
      </c>
      <c r="G2881" s="2">
        <v>16</v>
      </c>
    </row>
    <row r="2882" spans="1:7" x14ac:dyDescent="0.15">
      <c r="A2882">
        <v>1</v>
      </c>
      <c r="B2882" s="2">
        <v>5.2</v>
      </c>
      <c r="C2882" s="2">
        <v>69.775960841826105</v>
      </c>
      <c r="D2882" s="2">
        <v>93.425869078579296</v>
      </c>
      <c r="E2882">
        <f t="shared" si="94"/>
        <v>18.437058256039499</v>
      </c>
      <c r="F2882">
        <f t="shared" si="95"/>
        <v>7.1600334363479927</v>
      </c>
      <c r="G2882" s="2">
        <v>16</v>
      </c>
    </row>
    <row r="2883" spans="1:7" x14ac:dyDescent="0.15">
      <c r="A2883">
        <v>1</v>
      </c>
      <c r="B2883" s="2">
        <v>5.2</v>
      </c>
      <c r="C2883" s="2">
        <v>46.903274482951502</v>
      </c>
      <c r="D2883" s="2">
        <v>88.133571374025806</v>
      </c>
      <c r="E2883">
        <f t="shared" ref="E2883:E2946" si="96">10*LOG10(C2883)</f>
        <v>16.712031634024015</v>
      </c>
      <c r="F2883">
        <f t="shared" ref="F2883:F2946" si="97">10*LOG10(B2883)</f>
        <v>7.1600334363479927</v>
      </c>
      <c r="G2883" s="2">
        <v>16</v>
      </c>
    </row>
    <row r="2884" spans="1:7" x14ac:dyDescent="0.15">
      <c r="A2884">
        <v>1</v>
      </c>
      <c r="B2884" s="2">
        <v>5.2</v>
      </c>
      <c r="C2884" s="2">
        <v>32.642205455019401</v>
      </c>
      <c r="D2884" s="2">
        <v>89.152134814348898</v>
      </c>
      <c r="E2884">
        <f t="shared" si="96"/>
        <v>15.137794939723586</v>
      </c>
      <c r="F2884">
        <f t="shared" si="97"/>
        <v>7.1600334363479927</v>
      </c>
      <c r="G2884" s="2">
        <v>16</v>
      </c>
    </row>
    <row r="2885" spans="1:7" x14ac:dyDescent="0.15">
      <c r="A2885">
        <v>1</v>
      </c>
      <c r="B2885" s="2">
        <v>5.2</v>
      </c>
      <c r="C2885" s="2">
        <v>48.271494942390298</v>
      </c>
      <c r="D2885" s="2">
        <v>87.861211181002204</v>
      </c>
      <c r="E2885">
        <f t="shared" si="96"/>
        <v>16.836907488948757</v>
      </c>
      <c r="F2885">
        <f t="shared" si="97"/>
        <v>7.1600334363479927</v>
      </c>
      <c r="G2885" s="2">
        <v>16</v>
      </c>
    </row>
    <row r="2886" spans="1:7" x14ac:dyDescent="0.15">
      <c r="A2886">
        <v>1</v>
      </c>
      <c r="B2886" s="2">
        <v>5.2</v>
      </c>
      <c r="C2886" s="2">
        <v>58.5604652757346</v>
      </c>
      <c r="D2886" s="2">
        <v>90.670917906221803</v>
      </c>
      <c r="E2886">
        <f t="shared" si="96"/>
        <v>17.676045186289105</v>
      </c>
      <c r="F2886">
        <f t="shared" si="97"/>
        <v>7.1600334363479927</v>
      </c>
      <c r="G2886" s="2">
        <v>16</v>
      </c>
    </row>
    <row r="2887" spans="1:7" x14ac:dyDescent="0.15">
      <c r="A2887">
        <v>1</v>
      </c>
      <c r="B2887" s="2">
        <v>5.2</v>
      </c>
      <c r="C2887" s="2">
        <v>46.565245626985003</v>
      </c>
      <c r="D2887" s="2">
        <v>85.502520911665101</v>
      </c>
      <c r="E2887">
        <f t="shared" si="96"/>
        <v>16.680618981566731</v>
      </c>
      <c r="F2887">
        <f t="shared" si="97"/>
        <v>7.1600334363479927</v>
      </c>
      <c r="G2887" s="2">
        <v>16</v>
      </c>
    </row>
    <row r="2888" spans="1:7" x14ac:dyDescent="0.15">
      <c r="A2888">
        <v>1</v>
      </c>
      <c r="B2888" s="2">
        <v>5.2</v>
      </c>
      <c r="C2888" s="2">
        <v>17.214753554116601</v>
      </c>
      <c r="D2888" s="2">
        <v>78.051437715381695</v>
      </c>
      <c r="E2888">
        <f t="shared" si="96"/>
        <v>12.359008097387251</v>
      </c>
      <c r="F2888">
        <f t="shared" si="97"/>
        <v>7.1600334363479927</v>
      </c>
      <c r="G2888" s="2">
        <v>16</v>
      </c>
    </row>
    <row r="2889" spans="1:7" x14ac:dyDescent="0.15">
      <c r="A2889">
        <v>1</v>
      </c>
      <c r="B2889" s="2">
        <v>5.2</v>
      </c>
      <c r="C2889" s="2">
        <v>71.343436135311094</v>
      </c>
      <c r="D2889" s="2">
        <v>93.019366449292804</v>
      </c>
      <c r="E2889">
        <f t="shared" si="96"/>
        <v>18.533540225614491</v>
      </c>
      <c r="F2889">
        <f t="shared" si="97"/>
        <v>7.1600334363479927</v>
      </c>
      <c r="G2889" s="2">
        <v>16</v>
      </c>
    </row>
    <row r="2890" spans="1:7" x14ac:dyDescent="0.15">
      <c r="A2890">
        <v>1</v>
      </c>
      <c r="B2890" s="2">
        <v>5.2</v>
      </c>
      <c r="C2890" s="2">
        <v>128.07271195654599</v>
      </c>
      <c r="D2890" s="2">
        <v>94.934914654994699</v>
      </c>
      <c r="E2890">
        <f t="shared" si="96"/>
        <v>21.074566058638379</v>
      </c>
      <c r="F2890">
        <f t="shared" si="97"/>
        <v>7.1600334363479927</v>
      </c>
      <c r="G2890" s="2">
        <v>16</v>
      </c>
    </row>
    <row r="2891" spans="1:7" x14ac:dyDescent="0.15">
      <c r="A2891">
        <v>1</v>
      </c>
      <c r="B2891" s="2">
        <v>5.2</v>
      </c>
      <c r="C2891" s="2">
        <v>97.133123046079007</v>
      </c>
      <c r="D2891" s="2">
        <v>91.766776345075598</v>
      </c>
      <c r="E2891">
        <f t="shared" si="96"/>
        <v>19.873673524944081</v>
      </c>
      <c r="F2891">
        <f t="shared" si="97"/>
        <v>7.1600334363479927</v>
      </c>
      <c r="G2891" s="2">
        <v>16</v>
      </c>
    </row>
    <row r="2892" spans="1:7" x14ac:dyDescent="0.15">
      <c r="A2892">
        <v>1</v>
      </c>
      <c r="B2892" s="2">
        <v>5.2</v>
      </c>
      <c r="C2892" s="2">
        <v>32.929047623075597</v>
      </c>
      <c r="D2892" s="2">
        <v>87.615616229627094</v>
      </c>
      <c r="E2892">
        <f t="shared" si="96"/>
        <v>15.175791701888539</v>
      </c>
      <c r="F2892">
        <f t="shared" si="97"/>
        <v>7.1600334363479927</v>
      </c>
      <c r="G2892" s="2">
        <v>16</v>
      </c>
    </row>
    <row r="2893" spans="1:7" x14ac:dyDescent="0.15">
      <c r="A2893">
        <v>1</v>
      </c>
      <c r="B2893" s="2">
        <v>5.2</v>
      </c>
      <c r="C2893" s="2">
        <v>47.312104573162799</v>
      </c>
      <c r="D2893" s="2">
        <v>88.919095545485803</v>
      </c>
      <c r="E2893">
        <f t="shared" si="96"/>
        <v>16.74972267097019</v>
      </c>
      <c r="F2893">
        <f t="shared" si="97"/>
        <v>7.1600334363479927</v>
      </c>
      <c r="G2893" s="2">
        <v>16</v>
      </c>
    </row>
    <row r="2894" spans="1:7" x14ac:dyDescent="0.15">
      <c r="A2894">
        <v>1</v>
      </c>
      <c r="B2894" s="2">
        <v>5.2</v>
      </c>
      <c r="C2894" s="2">
        <v>113.90808946238199</v>
      </c>
      <c r="D2894" s="2">
        <v>99.313619479622602</v>
      </c>
      <c r="E2894">
        <f t="shared" si="96"/>
        <v>20.56554567662257</v>
      </c>
      <c r="F2894">
        <f t="shared" si="97"/>
        <v>7.1600334363479927</v>
      </c>
      <c r="G2894" s="2">
        <v>16</v>
      </c>
    </row>
    <row r="2895" spans="1:7" x14ac:dyDescent="0.15">
      <c r="A2895">
        <v>1</v>
      </c>
      <c r="B2895" s="2">
        <v>5.2</v>
      </c>
      <c r="C2895" s="2">
        <v>105.92248627236199</v>
      </c>
      <c r="D2895" s="2">
        <v>93.479773096303404</v>
      </c>
      <c r="E2895">
        <f t="shared" si="96"/>
        <v>20.249881662203858</v>
      </c>
      <c r="F2895">
        <f t="shared" si="97"/>
        <v>7.1600334363479927</v>
      </c>
      <c r="G2895" s="2">
        <v>16</v>
      </c>
    </row>
    <row r="2896" spans="1:7" x14ac:dyDescent="0.15">
      <c r="A2896">
        <v>1</v>
      </c>
      <c r="B2896" s="2">
        <v>5.2</v>
      </c>
      <c r="C2896" s="2">
        <v>117.889815678953</v>
      </c>
      <c r="D2896" s="2">
        <v>99.329617737986595</v>
      </c>
      <c r="E2896">
        <f t="shared" si="96"/>
        <v>20.714762886788467</v>
      </c>
      <c r="F2896">
        <f t="shared" si="97"/>
        <v>7.1600334363479927</v>
      </c>
      <c r="G2896" s="2">
        <v>16</v>
      </c>
    </row>
    <row r="2897" spans="1:7" x14ac:dyDescent="0.15">
      <c r="A2897">
        <v>1</v>
      </c>
      <c r="B2897" s="2">
        <v>5.2</v>
      </c>
      <c r="C2897" s="2">
        <v>132.03784656529399</v>
      </c>
      <c r="D2897" s="2">
        <v>93.684392428575094</v>
      </c>
      <c r="E2897">
        <f t="shared" si="96"/>
        <v>21.206984327104074</v>
      </c>
      <c r="F2897">
        <f t="shared" si="97"/>
        <v>7.1600334363479927</v>
      </c>
      <c r="G2897" s="2">
        <v>16</v>
      </c>
    </row>
    <row r="2898" spans="1:7" x14ac:dyDescent="0.15">
      <c r="A2898">
        <v>1</v>
      </c>
      <c r="B2898" s="2">
        <v>5.2</v>
      </c>
      <c r="C2898" s="2">
        <v>38.896449001061903</v>
      </c>
      <c r="D2898" s="2">
        <v>86.152761611922202</v>
      </c>
      <c r="E2898">
        <f t="shared" si="96"/>
        <v>15.899099548054634</v>
      </c>
      <c r="F2898">
        <f t="shared" si="97"/>
        <v>7.1600334363479927</v>
      </c>
      <c r="G2898" s="2">
        <v>16</v>
      </c>
    </row>
    <row r="2899" spans="1:7" x14ac:dyDescent="0.15">
      <c r="A2899">
        <v>1</v>
      </c>
      <c r="B2899" s="2">
        <v>5.2</v>
      </c>
      <c r="C2899" s="2">
        <v>80.8679575885524</v>
      </c>
      <c r="D2899" s="2">
        <v>87.305167337891803</v>
      </c>
      <c r="E2899">
        <f t="shared" si="96"/>
        <v>19.077764746523179</v>
      </c>
      <c r="F2899">
        <f t="shared" si="97"/>
        <v>7.1600334363479927</v>
      </c>
      <c r="G2899" s="2">
        <v>16</v>
      </c>
    </row>
    <row r="2900" spans="1:7" x14ac:dyDescent="0.15">
      <c r="A2900">
        <v>1</v>
      </c>
      <c r="B2900" s="2">
        <v>5.2</v>
      </c>
      <c r="C2900" s="2">
        <v>50.076245076030098</v>
      </c>
      <c r="D2900" s="2">
        <v>91.6753965520832</v>
      </c>
      <c r="E2900">
        <f t="shared" si="96"/>
        <v>16.996317562267645</v>
      </c>
      <c r="F2900">
        <f t="shared" si="97"/>
        <v>7.1600334363479927</v>
      </c>
      <c r="G2900" s="2">
        <v>16</v>
      </c>
    </row>
    <row r="2901" spans="1:7" x14ac:dyDescent="0.15">
      <c r="A2901">
        <v>1</v>
      </c>
      <c r="B2901" s="2">
        <v>5.2</v>
      </c>
      <c r="C2901" s="2">
        <v>66.048428349307301</v>
      </c>
      <c r="D2901" s="2">
        <v>93.1822451545045</v>
      </c>
      <c r="E2901">
        <f t="shared" si="96"/>
        <v>18.198624878499533</v>
      </c>
      <c r="F2901">
        <f t="shared" si="97"/>
        <v>7.1600334363479927</v>
      </c>
      <c r="G2901" s="2">
        <v>16</v>
      </c>
    </row>
    <row r="2902" spans="1:7" x14ac:dyDescent="0.15">
      <c r="A2902">
        <v>1</v>
      </c>
      <c r="B2902" s="2">
        <v>5.2</v>
      </c>
      <c r="C2902" s="2">
        <v>44.981613443194902</v>
      </c>
      <c r="D2902" s="2">
        <v>94.821421389184707</v>
      </c>
      <c r="E2902">
        <f t="shared" si="96"/>
        <v>16.53035029065585</v>
      </c>
      <c r="F2902">
        <f t="shared" si="97"/>
        <v>7.1600334363479927</v>
      </c>
      <c r="G2902" s="2">
        <v>16</v>
      </c>
    </row>
    <row r="2903" spans="1:7" x14ac:dyDescent="0.15">
      <c r="A2903">
        <v>1</v>
      </c>
      <c r="B2903" s="2">
        <v>5.2</v>
      </c>
      <c r="C2903" s="2">
        <v>59.694447721951299</v>
      </c>
      <c r="D2903" s="2">
        <v>98.754877872993205</v>
      </c>
      <c r="E2903">
        <f t="shared" si="96"/>
        <v>17.759339385689728</v>
      </c>
      <c r="F2903">
        <f t="shared" si="97"/>
        <v>7.1600334363479927</v>
      </c>
      <c r="G2903" s="2">
        <v>16</v>
      </c>
    </row>
    <row r="2904" spans="1:7" x14ac:dyDescent="0.15">
      <c r="A2904">
        <v>1</v>
      </c>
      <c r="B2904" s="2">
        <v>5.2</v>
      </c>
      <c r="C2904" s="2">
        <v>35.5401239133042</v>
      </c>
      <c r="D2904" s="2">
        <v>92.651173393891497</v>
      </c>
      <c r="E2904">
        <f t="shared" si="96"/>
        <v>15.507189376721648</v>
      </c>
      <c r="F2904">
        <f t="shared" si="97"/>
        <v>7.1600334363479927</v>
      </c>
      <c r="G2904" s="2">
        <v>16</v>
      </c>
    </row>
    <row r="2905" spans="1:7" x14ac:dyDescent="0.15">
      <c r="A2905">
        <v>1</v>
      </c>
      <c r="B2905" s="2">
        <v>5.2</v>
      </c>
      <c r="C2905" s="2">
        <v>15.3162118097349</v>
      </c>
      <c r="D2905" s="2">
        <v>84.511815615910507</v>
      </c>
      <c r="E2905">
        <f t="shared" si="96"/>
        <v>11.851513636277931</v>
      </c>
      <c r="F2905">
        <f t="shared" si="97"/>
        <v>7.1600334363479927</v>
      </c>
      <c r="G2905" s="2">
        <v>16</v>
      </c>
    </row>
    <row r="2906" spans="1:7" x14ac:dyDescent="0.15">
      <c r="A2906">
        <v>1</v>
      </c>
      <c r="B2906" s="2">
        <v>5.2</v>
      </c>
      <c r="C2906" s="2">
        <v>65.832253414853696</v>
      </c>
      <c r="D2906" s="2">
        <v>95.243464689266006</v>
      </c>
      <c r="E2906">
        <f t="shared" si="96"/>
        <v>18.184387210937022</v>
      </c>
      <c r="F2906">
        <f t="shared" si="97"/>
        <v>7.1600334363479927</v>
      </c>
      <c r="G2906" s="2">
        <v>16</v>
      </c>
    </row>
    <row r="2907" spans="1:7" x14ac:dyDescent="0.15">
      <c r="A2907">
        <v>1</v>
      </c>
      <c r="B2907" s="2">
        <v>5.2</v>
      </c>
      <c r="C2907" s="2">
        <v>49.952208604168398</v>
      </c>
      <c r="D2907" s="2">
        <v>90.7127015206555</v>
      </c>
      <c r="E2907">
        <f t="shared" si="96"/>
        <v>16.985546950324292</v>
      </c>
      <c r="F2907">
        <f t="shared" si="97"/>
        <v>7.1600334363479927</v>
      </c>
      <c r="G2907" s="2">
        <v>16</v>
      </c>
    </row>
    <row r="2908" spans="1:7" x14ac:dyDescent="0.15">
      <c r="A2908">
        <v>1</v>
      </c>
      <c r="B2908" s="2">
        <v>5.2</v>
      </c>
      <c r="C2908" s="2">
        <v>37.159440032760102</v>
      </c>
      <c r="D2908" s="2">
        <v>88.228146701191903</v>
      </c>
      <c r="E2908">
        <f t="shared" si="96"/>
        <v>15.700691608513488</v>
      </c>
      <c r="F2908">
        <f t="shared" si="97"/>
        <v>7.1600334363479927</v>
      </c>
      <c r="G2908" s="2">
        <v>16</v>
      </c>
    </row>
    <row r="2909" spans="1:7" x14ac:dyDescent="0.15">
      <c r="A2909">
        <v>1</v>
      </c>
      <c r="B2909" s="2">
        <v>5.2</v>
      </c>
      <c r="C2909" s="2">
        <v>88.207247132821905</v>
      </c>
      <c r="D2909" s="2">
        <v>91.876661870571596</v>
      </c>
      <c r="E2909">
        <f t="shared" si="96"/>
        <v>19.455042683573915</v>
      </c>
      <c r="F2909">
        <f t="shared" si="97"/>
        <v>7.1600334363479927</v>
      </c>
      <c r="G2909" s="2">
        <v>16</v>
      </c>
    </row>
    <row r="2910" spans="1:7" x14ac:dyDescent="0.15">
      <c r="A2910">
        <v>1</v>
      </c>
      <c r="B2910" s="2">
        <v>5.2</v>
      </c>
      <c r="C2910" s="2">
        <v>105.18977360404401</v>
      </c>
      <c r="D2910" s="2">
        <v>97.033828979549298</v>
      </c>
      <c r="E2910">
        <f t="shared" si="96"/>
        <v>20.219735203955413</v>
      </c>
      <c r="F2910">
        <f t="shared" si="97"/>
        <v>7.1600334363479927</v>
      </c>
      <c r="G2910" s="2">
        <v>16</v>
      </c>
    </row>
    <row r="2911" spans="1:7" x14ac:dyDescent="0.15">
      <c r="A2911">
        <v>1</v>
      </c>
      <c r="B2911" s="2">
        <v>5.2</v>
      </c>
      <c r="C2911" s="2">
        <v>105.15761433860099</v>
      </c>
      <c r="D2911" s="2">
        <v>95.764083114337197</v>
      </c>
      <c r="E2911">
        <f t="shared" si="96"/>
        <v>20.218407249111824</v>
      </c>
      <c r="F2911">
        <f t="shared" si="97"/>
        <v>7.1600334363479927</v>
      </c>
      <c r="G2911" s="2">
        <v>16</v>
      </c>
    </row>
    <row r="2912" spans="1:7" x14ac:dyDescent="0.15">
      <c r="A2912">
        <v>1</v>
      </c>
      <c r="B2912" s="2">
        <v>5.2</v>
      </c>
      <c r="C2912" s="2">
        <v>78.573264954465301</v>
      </c>
      <c r="D2912" s="2">
        <v>89.585770569455306</v>
      </c>
      <c r="E2912">
        <f t="shared" si="96"/>
        <v>18.952747997561644</v>
      </c>
      <c r="F2912">
        <f t="shared" si="97"/>
        <v>7.1600334363479927</v>
      </c>
      <c r="G2912" s="2">
        <v>16</v>
      </c>
    </row>
    <row r="2913" spans="1:7" x14ac:dyDescent="0.15">
      <c r="A2913">
        <v>1</v>
      </c>
      <c r="B2913" s="2">
        <v>5.2</v>
      </c>
      <c r="C2913" s="2">
        <v>55.740728677360501</v>
      </c>
      <c r="D2913" s="2">
        <v>92.798205944535098</v>
      </c>
      <c r="E2913">
        <f t="shared" si="96"/>
        <v>17.461726417810933</v>
      </c>
      <c r="F2913">
        <f t="shared" si="97"/>
        <v>7.1600334363479927</v>
      </c>
      <c r="G2913" s="2">
        <v>16</v>
      </c>
    </row>
    <row r="2914" spans="1:7" x14ac:dyDescent="0.15">
      <c r="A2914">
        <v>1</v>
      </c>
      <c r="B2914" s="2">
        <v>5.2</v>
      </c>
      <c r="C2914" s="2">
        <v>71.854737156946996</v>
      </c>
      <c r="D2914" s="2">
        <v>95.582389031518801</v>
      </c>
      <c r="E2914">
        <f t="shared" si="96"/>
        <v>18.564554050840808</v>
      </c>
      <c r="F2914">
        <f t="shared" si="97"/>
        <v>7.1600334363479927</v>
      </c>
      <c r="G2914" s="2">
        <v>16</v>
      </c>
    </row>
    <row r="2915" spans="1:7" x14ac:dyDescent="0.15">
      <c r="A2915">
        <v>1</v>
      </c>
      <c r="B2915" s="2">
        <v>5.2</v>
      </c>
      <c r="C2915" s="2">
        <v>52.110074791972103</v>
      </c>
      <c r="D2915" s="2">
        <v>90.623737399888199</v>
      </c>
      <c r="E2915">
        <f t="shared" si="96"/>
        <v>17.169216964965916</v>
      </c>
      <c r="F2915">
        <f t="shared" si="97"/>
        <v>7.1600334363479927</v>
      </c>
      <c r="G2915" s="2">
        <v>16</v>
      </c>
    </row>
    <row r="2916" spans="1:7" x14ac:dyDescent="0.15">
      <c r="A2916">
        <v>1</v>
      </c>
      <c r="B2916" s="2">
        <v>5.2</v>
      </c>
      <c r="C2916" s="2">
        <v>100.378356758537</v>
      </c>
      <c r="D2916" s="2">
        <v>94.872286684596702</v>
      </c>
      <c r="E2916">
        <f t="shared" si="96"/>
        <v>20.016400817969128</v>
      </c>
      <c r="F2916">
        <f t="shared" si="97"/>
        <v>7.1600334363479927</v>
      </c>
      <c r="G2916" s="2">
        <v>16</v>
      </c>
    </row>
    <row r="2917" spans="1:7" x14ac:dyDescent="0.15">
      <c r="A2917">
        <v>1</v>
      </c>
      <c r="B2917" s="2">
        <v>5.2</v>
      </c>
      <c r="C2917" s="2">
        <v>130.59101789938401</v>
      </c>
      <c r="D2917" s="2">
        <v>97.382176351582899</v>
      </c>
      <c r="E2917">
        <f t="shared" si="96"/>
        <v>21.159133070241833</v>
      </c>
      <c r="F2917">
        <f t="shared" si="97"/>
        <v>7.1600334363479927</v>
      </c>
      <c r="G2917" s="2">
        <v>16</v>
      </c>
    </row>
    <row r="2918" spans="1:7" x14ac:dyDescent="0.15">
      <c r="A2918">
        <v>1</v>
      </c>
      <c r="B2918" s="2">
        <v>5.2</v>
      </c>
      <c r="C2918" s="2">
        <v>51.468206584028898</v>
      </c>
      <c r="D2918" s="2">
        <v>88.146581817339097</v>
      </c>
      <c r="E2918">
        <f t="shared" si="96"/>
        <v>17.115390354693307</v>
      </c>
      <c r="F2918">
        <f t="shared" si="97"/>
        <v>7.1600334363479927</v>
      </c>
      <c r="G2918" s="2">
        <v>16</v>
      </c>
    </row>
    <row r="2919" spans="1:7" x14ac:dyDescent="0.15">
      <c r="A2919">
        <v>1</v>
      </c>
      <c r="B2919" s="2">
        <v>5.2</v>
      </c>
      <c r="C2919" s="2">
        <v>74.499279383746696</v>
      </c>
      <c r="D2919" s="2">
        <v>90.366637548455898</v>
      </c>
      <c r="E2919">
        <f t="shared" si="96"/>
        <v>18.721520719271389</v>
      </c>
      <c r="F2919">
        <f t="shared" si="97"/>
        <v>7.1600334363479927</v>
      </c>
      <c r="G2919" s="2">
        <v>16</v>
      </c>
    </row>
    <row r="2920" spans="1:7" x14ac:dyDescent="0.15">
      <c r="A2920">
        <v>1</v>
      </c>
      <c r="B2920" s="2">
        <v>5.2</v>
      </c>
      <c r="C2920" s="2">
        <v>63.943042638860902</v>
      </c>
      <c r="D2920" s="2">
        <v>96.396890230838494</v>
      </c>
      <c r="E2920">
        <f t="shared" si="96"/>
        <v>18.057932977134094</v>
      </c>
      <c r="F2920">
        <f t="shared" si="97"/>
        <v>7.1600334363479927</v>
      </c>
      <c r="G2920" s="2">
        <v>16</v>
      </c>
    </row>
    <row r="2921" spans="1:7" x14ac:dyDescent="0.15">
      <c r="A2921">
        <v>1</v>
      </c>
      <c r="B2921" s="2">
        <v>5.2</v>
      </c>
      <c r="C2921" s="2">
        <v>54.861985538736697</v>
      </c>
      <c r="D2921" s="2">
        <v>94.126278947357505</v>
      </c>
      <c r="E2921">
        <f t="shared" si="96"/>
        <v>17.392715213310815</v>
      </c>
      <c r="F2921">
        <f t="shared" si="97"/>
        <v>7.1600334363479927</v>
      </c>
      <c r="G2921" s="2">
        <v>16</v>
      </c>
    </row>
    <row r="2922" spans="1:7" x14ac:dyDescent="0.15">
      <c r="A2922">
        <v>1</v>
      </c>
      <c r="B2922" s="2">
        <v>5.2</v>
      </c>
      <c r="C2922" s="2">
        <v>65.023228390189402</v>
      </c>
      <c r="D2922" s="2">
        <v>95.758275952750196</v>
      </c>
      <c r="E2922">
        <f t="shared" si="96"/>
        <v>18.130685283289452</v>
      </c>
      <c r="F2922">
        <f t="shared" si="97"/>
        <v>7.1600334363479927</v>
      </c>
      <c r="G2922" s="2">
        <v>16</v>
      </c>
    </row>
    <row r="2923" spans="1:7" x14ac:dyDescent="0.15">
      <c r="A2923">
        <v>1</v>
      </c>
      <c r="B2923" s="2">
        <v>5.2</v>
      </c>
      <c r="C2923" s="2">
        <v>124.699067481553</v>
      </c>
      <c r="D2923" s="2">
        <v>93.686753078719406</v>
      </c>
      <c r="E2923">
        <f t="shared" si="96"/>
        <v>20.958632057710037</v>
      </c>
      <c r="F2923">
        <f t="shared" si="97"/>
        <v>7.1600334363479927</v>
      </c>
      <c r="G2923" s="2">
        <v>16</v>
      </c>
    </row>
    <row r="2924" spans="1:7" x14ac:dyDescent="0.15">
      <c r="A2924">
        <v>1</v>
      </c>
      <c r="B2924" s="2">
        <v>5.2</v>
      </c>
      <c r="C2924" s="2">
        <v>134.145047134468</v>
      </c>
      <c r="D2924" s="2">
        <v>99.504190320439506</v>
      </c>
      <c r="E2924">
        <f t="shared" si="96"/>
        <v>21.275746424058035</v>
      </c>
      <c r="F2924">
        <f t="shared" si="97"/>
        <v>7.1600334363479927</v>
      </c>
      <c r="G2924" s="2">
        <v>16</v>
      </c>
    </row>
    <row r="2925" spans="1:7" x14ac:dyDescent="0.15">
      <c r="A2925">
        <v>1</v>
      </c>
      <c r="B2925" s="2">
        <v>5.2</v>
      </c>
      <c r="C2925" s="2">
        <v>15.5479297818072</v>
      </c>
      <c r="D2925" s="2">
        <v>86.542017328231907</v>
      </c>
      <c r="E2925">
        <f t="shared" si="96"/>
        <v>11.916725705852562</v>
      </c>
      <c r="F2925">
        <f t="shared" si="97"/>
        <v>7.1600334363479927</v>
      </c>
      <c r="G2925" s="2">
        <v>16</v>
      </c>
    </row>
    <row r="2926" spans="1:7" x14ac:dyDescent="0.15">
      <c r="A2926">
        <v>1</v>
      </c>
      <c r="B2926" s="2">
        <v>5.2</v>
      </c>
      <c r="C2926" s="2">
        <v>90.178517449012304</v>
      </c>
      <c r="D2926" s="2">
        <v>96.618470735782395</v>
      </c>
      <c r="E2926">
        <f t="shared" si="96"/>
        <v>19.551030911501293</v>
      </c>
      <c r="F2926">
        <f t="shared" si="97"/>
        <v>7.1600334363479927</v>
      </c>
      <c r="G2926" s="2">
        <v>16</v>
      </c>
    </row>
    <row r="2927" spans="1:7" x14ac:dyDescent="0.15">
      <c r="A2927">
        <v>1</v>
      </c>
      <c r="B2927" s="2">
        <v>5.2</v>
      </c>
      <c r="C2927" s="2">
        <v>113.19720202638599</v>
      </c>
      <c r="D2927" s="2">
        <v>94.419935199677397</v>
      </c>
      <c r="E2927">
        <f t="shared" si="96"/>
        <v>20.538356922275291</v>
      </c>
      <c r="F2927">
        <f t="shared" si="97"/>
        <v>7.1600334363479927</v>
      </c>
      <c r="G2927" s="2">
        <v>16</v>
      </c>
    </row>
    <row r="2928" spans="1:7" x14ac:dyDescent="0.15">
      <c r="A2928">
        <v>1</v>
      </c>
      <c r="B2928" s="2">
        <v>5.2</v>
      </c>
      <c r="C2928" s="2">
        <v>94.813328328191901</v>
      </c>
      <c r="D2928" s="2">
        <v>94.508448808339395</v>
      </c>
      <c r="E2928">
        <f t="shared" si="96"/>
        <v>19.768693923224106</v>
      </c>
      <c r="F2928">
        <f t="shared" si="97"/>
        <v>7.1600334363479927</v>
      </c>
      <c r="G2928" s="2">
        <v>16</v>
      </c>
    </row>
    <row r="2929" spans="1:7" x14ac:dyDescent="0.15">
      <c r="A2929">
        <v>1</v>
      </c>
      <c r="B2929" s="2">
        <v>5.2</v>
      </c>
      <c r="C2929" s="2">
        <v>29.626848826386901</v>
      </c>
      <c r="D2929" s="2">
        <v>93.984018295501997</v>
      </c>
      <c r="E2929">
        <f t="shared" si="96"/>
        <v>14.716854614669106</v>
      </c>
      <c r="F2929">
        <f t="shared" si="97"/>
        <v>7.1600334363479927</v>
      </c>
      <c r="G2929" s="2">
        <v>16</v>
      </c>
    </row>
    <row r="2930" spans="1:7" x14ac:dyDescent="0.15">
      <c r="A2930">
        <v>1</v>
      </c>
      <c r="B2930" s="2">
        <v>5.2</v>
      </c>
      <c r="C2930" s="2">
        <v>103.81409550682299</v>
      </c>
      <c r="D2930" s="2">
        <v>96.234823101647095</v>
      </c>
      <c r="E2930">
        <f t="shared" si="96"/>
        <v>20.162563244684076</v>
      </c>
      <c r="F2930">
        <f t="shared" si="97"/>
        <v>7.1600334363479927</v>
      </c>
      <c r="G2930" s="2">
        <v>16</v>
      </c>
    </row>
    <row r="2931" spans="1:7" x14ac:dyDescent="0.15">
      <c r="A2931">
        <v>1</v>
      </c>
      <c r="B2931" s="2">
        <v>5.2</v>
      </c>
      <c r="C2931" s="2">
        <v>27.218717322664698</v>
      </c>
      <c r="D2931" s="2">
        <v>81.996140371802298</v>
      </c>
      <c r="E2931">
        <f t="shared" si="96"/>
        <v>14.348676552973583</v>
      </c>
      <c r="F2931">
        <f t="shared" si="97"/>
        <v>7.1600334363479927</v>
      </c>
      <c r="G2931" s="2">
        <v>16</v>
      </c>
    </row>
    <row r="2932" spans="1:7" x14ac:dyDescent="0.15">
      <c r="A2932">
        <v>1</v>
      </c>
      <c r="B2932" s="2">
        <v>5.2</v>
      </c>
      <c r="C2932" s="2">
        <v>88.095701056739003</v>
      </c>
      <c r="D2932" s="2">
        <v>93.169924375497502</v>
      </c>
      <c r="E2932">
        <f t="shared" si="96"/>
        <v>19.449547159842481</v>
      </c>
      <c r="F2932">
        <f t="shared" si="97"/>
        <v>7.1600334363479927</v>
      </c>
      <c r="G2932" s="2">
        <v>16</v>
      </c>
    </row>
    <row r="2933" spans="1:7" x14ac:dyDescent="0.15">
      <c r="A2933">
        <v>1</v>
      </c>
      <c r="B2933" s="2">
        <v>5.2</v>
      </c>
      <c r="C2933" s="2">
        <v>120.945596385542</v>
      </c>
      <c r="D2933" s="2">
        <v>89.367871571450607</v>
      </c>
      <c r="E2933">
        <f t="shared" si="96"/>
        <v>20.825900603764815</v>
      </c>
      <c r="F2933">
        <f t="shared" si="97"/>
        <v>7.1600334363479927</v>
      </c>
      <c r="G2933" s="2">
        <v>16</v>
      </c>
    </row>
    <row r="2934" spans="1:7" x14ac:dyDescent="0.15">
      <c r="A2934">
        <v>1</v>
      </c>
      <c r="B2934" s="2">
        <v>5.2</v>
      </c>
      <c r="C2934" s="2">
        <v>43.840671194027699</v>
      </c>
      <c r="D2934" s="2">
        <v>91.9315701772246</v>
      </c>
      <c r="E2934">
        <f t="shared" si="96"/>
        <v>16.418771945098694</v>
      </c>
      <c r="F2934">
        <f t="shared" si="97"/>
        <v>7.1600334363479927</v>
      </c>
      <c r="G2934" s="2">
        <v>16</v>
      </c>
    </row>
    <row r="2935" spans="1:7" x14ac:dyDescent="0.15">
      <c r="A2935">
        <v>1</v>
      </c>
      <c r="B2935" s="2">
        <v>5.2</v>
      </c>
      <c r="C2935" s="2">
        <v>39.498489083262697</v>
      </c>
      <c r="D2935" s="2">
        <v>86.395870663705296</v>
      </c>
      <c r="E2935">
        <f t="shared" si="96"/>
        <v>15.965804830859087</v>
      </c>
      <c r="F2935">
        <f t="shared" si="97"/>
        <v>7.1600334363479927</v>
      </c>
      <c r="G2935" s="2">
        <v>16</v>
      </c>
    </row>
    <row r="2936" spans="1:7" x14ac:dyDescent="0.15">
      <c r="A2936">
        <v>1</v>
      </c>
      <c r="B2936" s="2">
        <v>5.2</v>
      </c>
      <c r="C2936" s="2">
        <v>19.728519691724099</v>
      </c>
      <c r="D2936" s="2">
        <v>84.619373183247902</v>
      </c>
      <c r="E2936">
        <f t="shared" si="96"/>
        <v>12.950944996549076</v>
      </c>
      <c r="F2936">
        <f t="shared" si="97"/>
        <v>7.1600334363479927</v>
      </c>
      <c r="G2936" s="2">
        <v>16</v>
      </c>
    </row>
    <row r="2937" spans="1:7" x14ac:dyDescent="0.15">
      <c r="A2937">
        <v>1</v>
      </c>
      <c r="B2937" s="2">
        <v>5.2</v>
      </c>
      <c r="C2937" s="2">
        <v>118.44333762176301</v>
      </c>
      <c r="D2937" s="2">
        <v>96.817737229374899</v>
      </c>
      <c r="E2937">
        <f t="shared" si="96"/>
        <v>20.735106368993893</v>
      </c>
      <c r="F2937">
        <f t="shared" si="97"/>
        <v>7.1600334363479927</v>
      </c>
      <c r="G2937" s="2">
        <v>16</v>
      </c>
    </row>
    <row r="2938" spans="1:7" x14ac:dyDescent="0.15">
      <c r="A2938">
        <v>1</v>
      </c>
      <c r="B2938" s="2">
        <v>5.2</v>
      </c>
      <c r="C2938" s="2">
        <v>18.532709221501701</v>
      </c>
      <c r="D2938" s="2">
        <v>85.529498089037105</v>
      </c>
      <c r="E2938">
        <f t="shared" si="96"/>
        <v>12.67938911706543</v>
      </c>
      <c r="F2938">
        <f t="shared" si="97"/>
        <v>7.1600334363479927</v>
      </c>
      <c r="G2938" s="2">
        <v>16</v>
      </c>
    </row>
    <row r="2939" spans="1:7" x14ac:dyDescent="0.15">
      <c r="A2939">
        <v>1</v>
      </c>
      <c r="B2939" s="2">
        <v>5.2</v>
      </c>
      <c r="C2939" s="2">
        <v>60.904826380660801</v>
      </c>
      <c r="D2939" s="2">
        <v>87.019929608408503</v>
      </c>
      <c r="E2939">
        <f t="shared" si="96"/>
        <v>17.846517095037321</v>
      </c>
      <c r="F2939">
        <f t="shared" si="97"/>
        <v>7.1600334363479927</v>
      </c>
      <c r="G2939" s="2">
        <v>16</v>
      </c>
    </row>
    <row r="2940" spans="1:7" x14ac:dyDescent="0.15">
      <c r="A2940">
        <v>1</v>
      </c>
      <c r="B2940" s="2">
        <v>5.2</v>
      </c>
      <c r="C2940" s="2">
        <v>36.851433295556802</v>
      </c>
      <c r="D2940" s="2">
        <v>86.440213240376096</v>
      </c>
      <c r="E2940">
        <f t="shared" si="96"/>
        <v>15.664543839249458</v>
      </c>
      <c r="F2940">
        <f t="shared" si="97"/>
        <v>7.1600334363479927</v>
      </c>
      <c r="G2940" s="2">
        <v>16</v>
      </c>
    </row>
    <row r="2941" spans="1:7" x14ac:dyDescent="0.15">
      <c r="A2941">
        <v>1</v>
      </c>
      <c r="B2941" s="2">
        <v>5.2</v>
      </c>
      <c r="C2941" s="2">
        <v>78.009126144609397</v>
      </c>
      <c r="D2941" s="2">
        <v>89.794415792440702</v>
      </c>
      <c r="E2941">
        <f t="shared" si="96"/>
        <v>18.921454129776397</v>
      </c>
      <c r="F2941">
        <f t="shared" si="97"/>
        <v>7.1600334363479927</v>
      </c>
      <c r="G2941" s="2">
        <v>16</v>
      </c>
    </row>
    <row r="2942" spans="1:7" x14ac:dyDescent="0.15">
      <c r="A2942">
        <v>1</v>
      </c>
      <c r="B2942" s="2">
        <v>5.2</v>
      </c>
      <c r="C2942" s="2">
        <v>76.998274750310202</v>
      </c>
      <c r="D2942" s="2">
        <v>91.270478837738594</v>
      </c>
      <c r="E2942">
        <f t="shared" si="96"/>
        <v>18.864809943307378</v>
      </c>
      <c r="F2942">
        <f t="shared" si="97"/>
        <v>7.1600334363479927</v>
      </c>
      <c r="G2942" s="2">
        <v>16</v>
      </c>
    </row>
    <row r="2943" spans="1:7" x14ac:dyDescent="0.15">
      <c r="A2943">
        <v>1</v>
      </c>
      <c r="B2943" s="2">
        <v>5.2</v>
      </c>
      <c r="C2943" s="2">
        <v>123.11017921251199</v>
      </c>
      <c r="D2943" s="2">
        <v>101.862067707335</v>
      </c>
      <c r="E2943">
        <f t="shared" si="96"/>
        <v>20.902939635166604</v>
      </c>
      <c r="F2943">
        <f t="shared" si="97"/>
        <v>7.1600334363479927</v>
      </c>
      <c r="G2943" s="2">
        <v>16</v>
      </c>
    </row>
    <row r="2944" spans="1:7" x14ac:dyDescent="0.15">
      <c r="A2944">
        <v>1</v>
      </c>
      <c r="B2944" s="2">
        <v>5.2</v>
      </c>
      <c r="C2944" s="2">
        <v>86.392447889356504</v>
      </c>
      <c r="D2944" s="2">
        <v>94.481539224004194</v>
      </c>
      <c r="E2944">
        <f t="shared" si="96"/>
        <v>19.364757797088608</v>
      </c>
      <c r="F2944">
        <f t="shared" si="97"/>
        <v>7.1600334363479927</v>
      </c>
      <c r="G2944" s="2">
        <v>16</v>
      </c>
    </row>
    <row r="2945" spans="1:7" x14ac:dyDescent="0.15">
      <c r="A2945">
        <v>1</v>
      </c>
      <c r="B2945" s="2">
        <v>5.2</v>
      </c>
      <c r="C2945" s="2">
        <v>36.3769476828435</v>
      </c>
      <c r="D2945" s="2">
        <v>83.859961567160695</v>
      </c>
      <c r="E2945">
        <f t="shared" si="96"/>
        <v>15.608262554720786</v>
      </c>
      <c r="F2945">
        <f t="shared" si="97"/>
        <v>7.1600334363479927</v>
      </c>
      <c r="G2945" s="2">
        <v>16</v>
      </c>
    </row>
    <row r="2946" spans="1:7" x14ac:dyDescent="0.15">
      <c r="A2946">
        <v>1</v>
      </c>
      <c r="B2946" s="2">
        <v>5.2</v>
      </c>
      <c r="C2946" s="2">
        <v>128.544125166611</v>
      </c>
      <c r="D2946" s="2">
        <v>98.137481842947807</v>
      </c>
      <c r="E2946">
        <f t="shared" si="96"/>
        <v>21.090522329351195</v>
      </c>
      <c r="F2946">
        <f t="shared" si="97"/>
        <v>7.1600334363479927</v>
      </c>
      <c r="G2946" s="2">
        <v>16</v>
      </c>
    </row>
    <row r="2947" spans="1:7" x14ac:dyDescent="0.15">
      <c r="A2947">
        <v>1</v>
      </c>
      <c r="B2947" s="2">
        <v>5.2</v>
      </c>
      <c r="C2947" s="2">
        <v>97.954715868407305</v>
      </c>
      <c r="D2947" s="2">
        <v>93.220381958624102</v>
      </c>
      <c r="E2947">
        <f t="shared" ref="E2947:E3010" si="98">10*LOG10(C2947)</f>
        <v>19.910253492263678</v>
      </c>
      <c r="F2947">
        <f t="shared" ref="F2947:F3010" si="99">10*LOG10(B2947)</f>
        <v>7.1600334363479927</v>
      </c>
      <c r="G2947" s="2">
        <v>16</v>
      </c>
    </row>
    <row r="2948" spans="1:7" x14ac:dyDescent="0.15">
      <c r="A2948">
        <v>1</v>
      </c>
      <c r="B2948" s="2">
        <v>5.2</v>
      </c>
      <c r="C2948" s="2">
        <v>77.836123986540102</v>
      </c>
      <c r="D2948" s="2">
        <v>95.797900544596601</v>
      </c>
      <c r="E2948">
        <f t="shared" si="98"/>
        <v>18.911812011918315</v>
      </c>
      <c r="F2948">
        <f t="shared" si="99"/>
        <v>7.1600334363479927</v>
      </c>
      <c r="G2948" s="2">
        <v>16</v>
      </c>
    </row>
    <row r="2949" spans="1:7" x14ac:dyDescent="0.15">
      <c r="A2949">
        <v>1</v>
      </c>
      <c r="B2949" s="2">
        <v>5.2</v>
      </c>
      <c r="C2949" s="2">
        <v>117.760621274676</v>
      </c>
      <c r="D2949" s="2">
        <v>94.224877525461494</v>
      </c>
      <c r="E2949">
        <f t="shared" si="98"/>
        <v>20.710000882251816</v>
      </c>
      <c r="F2949">
        <f t="shared" si="99"/>
        <v>7.1600334363479927</v>
      </c>
      <c r="G2949" s="2">
        <v>16</v>
      </c>
    </row>
    <row r="2950" spans="1:7" x14ac:dyDescent="0.15">
      <c r="A2950">
        <v>1</v>
      </c>
      <c r="B2950" s="2">
        <v>5.2</v>
      </c>
      <c r="C2950" s="2">
        <v>50.962104732037098</v>
      </c>
      <c r="D2950" s="2">
        <v>90.694576985139093</v>
      </c>
      <c r="E2950">
        <f t="shared" si="98"/>
        <v>17.072473560351774</v>
      </c>
      <c r="F2950">
        <f t="shared" si="99"/>
        <v>7.1600334363479927</v>
      </c>
      <c r="G2950" s="2">
        <v>16</v>
      </c>
    </row>
    <row r="2951" spans="1:7" x14ac:dyDescent="0.15">
      <c r="A2951">
        <v>1</v>
      </c>
      <c r="B2951" s="2">
        <v>5.2</v>
      </c>
      <c r="C2951" s="2">
        <v>125.12063715819301</v>
      </c>
      <c r="D2951" s="2">
        <v>99.7186684007645</v>
      </c>
      <c r="E2951">
        <f t="shared" si="98"/>
        <v>20.973289473013125</v>
      </c>
      <c r="F2951">
        <f t="shared" si="99"/>
        <v>7.1600334363479927</v>
      </c>
      <c r="G2951" s="2">
        <v>16</v>
      </c>
    </row>
    <row r="2952" spans="1:7" x14ac:dyDescent="0.15">
      <c r="A2952">
        <v>1</v>
      </c>
      <c r="B2952" s="2">
        <v>5.2</v>
      </c>
      <c r="C2952" s="2">
        <v>81.429767324099501</v>
      </c>
      <c r="D2952" s="2">
        <v>94.282484967893197</v>
      </c>
      <c r="E2952">
        <f t="shared" si="98"/>
        <v>19.107831938496464</v>
      </c>
      <c r="F2952">
        <f t="shared" si="99"/>
        <v>7.1600334363479927</v>
      </c>
      <c r="G2952" s="2">
        <v>16</v>
      </c>
    </row>
    <row r="2953" spans="1:7" x14ac:dyDescent="0.15">
      <c r="A2953">
        <v>1</v>
      </c>
      <c r="B2953" s="2">
        <v>5.2</v>
      </c>
      <c r="C2953" s="2">
        <v>26.5742054742012</v>
      </c>
      <c r="D2953" s="2">
        <v>90.976287118826903</v>
      </c>
      <c r="E2953">
        <f t="shared" si="98"/>
        <v>14.24460288686268</v>
      </c>
      <c r="F2953">
        <f t="shared" si="99"/>
        <v>7.1600334363479927</v>
      </c>
      <c r="G2953" s="2">
        <v>16</v>
      </c>
    </row>
    <row r="2954" spans="1:7" x14ac:dyDescent="0.15">
      <c r="A2954">
        <v>1</v>
      </c>
      <c r="B2954" s="2">
        <v>5.2</v>
      </c>
      <c r="C2954" s="2">
        <v>75.443033285605097</v>
      </c>
      <c r="D2954" s="2">
        <v>92.1845168839058</v>
      </c>
      <c r="E2954">
        <f t="shared" si="98"/>
        <v>18.77619141456702</v>
      </c>
      <c r="F2954">
        <f t="shared" si="99"/>
        <v>7.1600334363479927</v>
      </c>
      <c r="G2954" s="2">
        <v>16</v>
      </c>
    </row>
    <row r="2955" spans="1:7" x14ac:dyDescent="0.15">
      <c r="A2955">
        <v>1</v>
      </c>
      <c r="B2955" s="2">
        <v>5.2</v>
      </c>
      <c r="C2955" s="2">
        <v>55.2246440442158</v>
      </c>
      <c r="D2955" s="2">
        <v>90.533437910105704</v>
      </c>
      <c r="E2955">
        <f t="shared" si="98"/>
        <v>17.421329252654086</v>
      </c>
      <c r="F2955">
        <f t="shared" si="99"/>
        <v>7.1600334363479927</v>
      </c>
      <c r="G2955" s="2">
        <v>16</v>
      </c>
    </row>
    <row r="2956" spans="1:7" x14ac:dyDescent="0.15">
      <c r="A2956">
        <v>1</v>
      </c>
      <c r="B2956" s="2">
        <v>5.2</v>
      </c>
      <c r="C2956" s="2">
        <v>82.885080821677803</v>
      </c>
      <c r="D2956" s="2">
        <v>94.692493873273804</v>
      </c>
      <c r="E2956">
        <f t="shared" si="98"/>
        <v>19.184763652919131</v>
      </c>
      <c r="F2956">
        <f t="shared" si="99"/>
        <v>7.1600334363479927</v>
      </c>
      <c r="G2956" s="2">
        <v>16</v>
      </c>
    </row>
    <row r="2957" spans="1:7" x14ac:dyDescent="0.15">
      <c r="A2957">
        <v>1</v>
      </c>
      <c r="B2957" s="2">
        <v>5.2</v>
      </c>
      <c r="C2957" s="2">
        <v>134.587984382565</v>
      </c>
      <c r="D2957" s="2">
        <v>94.905018629899601</v>
      </c>
      <c r="E2957">
        <f t="shared" si="98"/>
        <v>21.290062890909319</v>
      </c>
      <c r="F2957">
        <f t="shared" si="99"/>
        <v>7.1600334363479927</v>
      </c>
      <c r="G2957" s="2">
        <v>16</v>
      </c>
    </row>
    <row r="2958" spans="1:7" x14ac:dyDescent="0.15">
      <c r="A2958">
        <v>1</v>
      </c>
      <c r="B2958" s="2">
        <v>5.2</v>
      </c>
      <c r="C2958" s="2">
        <v>60.940522200028902</v>
      </c>
      <c r="D2958" s="2">
        <v>92.687406936410099</v>
      </c>
      <c r="E2958">
        <f t="shared" si="98"/>
        <v>17.849061713769622</v>
      </c>
      <c r="F2958">
        <f t="shared" si="99"/>
        <v>7.1600334363479927</v>
      </c>
      <c r="G2958" s="2">
        <v>16</v>
      </c>
    </row>
    <row r="2959" spans="1:7" x14ac:dyDescent="0.15">
      <c r="A2959">
        <v>1</v>
      </c>
      <c r="B2959" s="2">
        <v>5.2</v>
      </c>
      <c r="C2959" s="2">
        <v>18.3075854979725</v>
      </c>
      <c r="D2959" s="2">
        <v>86.298609267816303</v>
      </c>
      <c r="E2959">
        <f t="shared" si="98"/>
        <v>12.626310710055822</v>
      </c>
      <c r="F2959">
        <f t="shared" si="99"/>
        <v>7.1600334363479927</v>
      </c>
      <c r="G2959" s="2">
        <v>16</v>
      </c>
    </row>
    <row r="2960" spans="1:7" x14ac:dyDescent="0.15">
      <c r="A2960">
        <v>1</v>
      </c>
      <c r="B2960" s="2">
        <v>5.2</v>
      </c>
      <c r="C2960" s="2">
        <v>107.438817326669</v>
      </c>
      <c r="D2960" s="2">
        <v>93.684130410065805</v>
      </c>
      <c r="E2960">
        <f t="shared" si="98"/>
        <v>20.311612190265514</v>
      </c>
      <c r="F2960">
        <f t="shared" si="99"/>
        <v>7.1600334363479927</v>
      </c>
      <c r="G2960" s="2">
        <v>16</v>
      </c>
    </row>
    <row r="2961" spans="1:7" x14ac:dyDescent="0.15">
      <c r="A2961">
        <v>1</v>
      </c>
      <c r="B2961" s="2">
        <v>5.2</v>
      </c>
      <c r="C2961" s="2">
        <v>55.610621009578502</v>
      </c>
      <c r="D2961" s="2">
        <v>87.879472146058902</v>
      </c>
      <c r="E2961">
        <f t="shared" si="98"/>
        <v>17.45157744915549</v>
      </c>
      <c r="F2961">
        <f t="shared" si="99"/>
        <v>7.1600334363479927</v>
      </c>
      <c r="G2961" s="2">
        <v>16</v>
      </c>
    </row>
    <row r="2962" spans="1:7" x14ac:dyDescent="0.15">
      <c r="A2962">
        <v>1</v>
      </c>
      <c r="B2962" s="2">
        <v>5.2</v>
      </c>
      <c r="C2962" s="2">
        <v>98.160816803562199</v>
      </c>
      <c r="D2962" s="2">
        <v>92.9630521653241</v>
      </c>
      <c r="E2962">
        <f t="shared" si="98"/>
        <v>19.919381635311318</v>
      </c>
      <c r="F2962">
        <f t="shared" si="99"/>
        <v>7.1600334363479927</v>
      </c>
      <c r="G2962" s="2">
        <v>16</v>
      </c>
    </row>
    <row r="2963" spans="1:7" x14ac:dyDescent="0.15">
      <c r="A2963">
        <v>1</v>
      </c>
      <c r="B2963" s="2">
        <v>5.2</v>
      </c>
      <c r="C2963" s="2">
        <v>77.230786864839104</v>
      </c>
      <c r="D2963" s="2">
        <v>92.014996683942996</v>
      </c>
      <c r="E2963">
        <f t="shared" si="98"/>
        <v>18.877904596644335</v>
      </c>
      <c r="F2963">
        <f t="shared" si="99"/>
        <v>7.1600334363479927</v>
      </c>
      <c r="G2963" s="2">
        <v>16</v>
      </c>
    </row>
    <row r="2964" spans="1:7" x14ac:dyDescent="0.15">
      <c r="A2964">
        <v>1</v>
      </c>
      <c r="B2964" s="2">
        <v>5.2</v>
      </c>
      <c r="C2964" s="2">
        <v>122.21064657202599</v>
      </c>
      <c r="D2964" s="2">
        <v>97.679101710458397</v>
      </c>
      <c r="E2964">
        <f t="shared" si="98"/>
        <v>20.871090417991191</v>
      </c>
      <c r="F2964">
        <f t="shared" si="99"/>
        <v>7.1600334363479927</v>
      </c>
      <c r="G2964" s="2">
        <v>16</v>
      </c>
    </row>
    <row r="2965" spans="1:7" x14ac:dyDescent="0.15">
      <c r="A2965">
        <v>1</v>
      </c>
      <c r="B2965" s="2">
        <v>5.2</v>
      </c>
      <c r="C2965" s="2">
        <v>108.578995708791</v>
      </c>
      <c r="D2965" s="2">
        <v>95.017834178841596</v>
      </c>
      <c r="E2965">
        <f t="shared" si="98"/>
        <v>20.357458203722732</v>
      </c>
      <c r="F2965">
        <f t="shared" si="99"/>
        <v>7.1600334363479927</v>
      </c>
      <c r="G2965" s="2">
        <v>16</v>
      </c>
    </row>
    <row r="2966" spans="1:7" x14ac:dyDescent="0.15">
      <c r="A2966">
        <v>1</v>
      </c>
      <c r="B2966" s="2">
        <v>5.2</v>
      </c>
      <c r="C2966" s="2">
        <v>64.739477541723602</v>
      </c>
      <c r="D2966" s="2">
        <v>94.919903859593006</v>
      </c>
      <c r="E2966">
        <f t="shared" si="98"/>
        <v>18.111691902524978</v>
      </c>
      <c r="F2966">
        <f t="shared" si="99"/>
        <v>7.1600334363479927</v>
      </c>
      <c r="G2966" s="2">
        <v>16</v>
      </c>
    </row>
    <row r="2967" spans="1:7" x14ac:dyDescent="0.15">
      <c r="A2967">
        <v>1</v>
      </c>
      <c r="B2967" s="2">
        <v>5.2</v>
      </c>
      <c r="C2967" s="2">
        <v>79.264294407301605</v>
      </c>
      <c r="D2967" s="2">
        <v>90.710161204483299</v>
      </c>
      <c r="E2967">
        <f t="shared" si="98"/>
        <v>18.990775979864488</v>
      </c>
      <c r="F2967">
        <f t="shared" si="99"/>
        <v>7.1600334363479927</v>
      </c>
      <c r="G2967" s="2">
        <v>16</v>
      </c>
    </row>
    <row r="2968" spans="1:7" x14ac:dyDescent="0.15">
      <c r="A2968">
        <v>1</v>
      </c>
      <c r="B2968" s="2">
        <v>5.2</v>
      </c>
      <c r="C2968" s="2">
        <v>87.969540988168603</v>
      </c>
      <c r="D2968" s="2">
        <v>95.1283562027523</v>
      </c>
      <c r="E2968">
        <f t="shared" si="98"/>
        <v>19.443323258934196</v>
      </c>
      <c r="F2968">
        <f t="shared" si="99"/>
        <v>7.1600334363479927</v>
      </c>
      <c r="G2968" s="2">
        <v>16</v>
      </c>
    </row>
    <row r="2969" spans="1:7" x14ac:dyDescent="0.15">
      <c r="A2969">
        <v>1</v>
      </c>
      <c r="B2969" s="2">
        <v>5.2</v>
      </c>
      <c r="C2969" s="2">
        <v>78.530473193184505</v>
      </c>
      <c r="D2969" s="2">
        <v>95.647183592867805</v>
      </c>
      <c r="E2969">
        <f t="shared" si="98"/>
        <v>18.950382143448447</v>
      </c>
      <c r="F2969">
        <f t="shared" si="99"/>
        <v>7.1600334363479927</v>
      </c>
      <c r="G2969" s="2">
        <v>16</v>
      </c>
    </row>
    <row r="2970" spans="1:7" x14ac:dyDescent="0.15">
      <c r="A2970">
        <v>1</v>
      </c>
      <c r="B2970" s="2">
        <v>5.2</v>
      </c>
      <c r="C2970" s="2">
        <v>106.733851213138</v>
      </c>
      <c r="D2970" s="2">
        <v>96.622378939681695</v>
      </c>
      <c r="E2970">
        <f t="shared" si="98"/>
        <v>20.283021800946848</v>
      </c>
      <c r="F2970">
        <f t="shared" si="99"/>
        <v>7.1600334363479927</v>
      </c>
      <c r="G2970" s="2">
        <v>16</v>
      </c>
    </row>
    <row r="2971" spans="1:7" x14ac:dyDescent="0.15">
      <c r="A2971">
        <v>1</v>
      </c>
      <c r="B2971" s="2">
        <v>5.2</v>
      </c>
      <c r="C2971" s="2">
        <v>106.073758342251</v>
      </c>
      <c r="D2971" s="2">
        <v>92.398568810629399</v>
      </c>
      <c r="E2971">
        <f t="shared" si="98"/>
        <v>20.256079567877944</v>
      </c>
      <c r="F2971">
        <f t="shared" si="99"/>
        <v>7.1600334363479927</v>
      </c>
      <c r="G2971" s="2">
        <v>16</v>
      </c>
    </row>
    <row r="2972" spans="1:7" x14ac:dyDescent="0.15">
      <c r="A2972">
        <v>1</v>
      </c>
      <c r="B2972" s="2">
        <v>5.2</v>
      </c>
      <c r="C2972" s="2">
        <v>39.2662170266752</v>
      </c>
      <c r="D2972" s="2">
        <v>90.663685568672307</v>
      </c>
      <c r="E2972">
        <f t="shared" si="98"/>
        <v>15.940190626256854</v>
      </c>
      <c r="F2972">
        <f t="shared" si="99"/>
        <v>7.1600334363479927</v>
      </c>
      <c r="G2972" s="2">
        <v>16</v>
      </c>
    </row>
    <row r="2973" spans="1:7" x14ac:dyDescent="0.15">
      <c r="A2973">
        <v>1</v>
      </c>
      <c r="B2973" s="2">
        <v>5.2</v>
      </c>
      <c r="C2973" s="2">
        <v>71.861585259918002</v>
      </c>
      <c r="D2973" s="2">
        <v>90.665818186272404</v>
      </c>
      <c r="E2973">
        <f t="shared" si="98"/>
        <v>18.564967934703692</v>
      </c>
      <c r="F2973">
        <f t="shared" si="99"/>
        <v>7.1600334363479927</v>
      </c>
      <c r="G2973" s="2">
        <v>16</v>
      </c>
    </row>
    <row r="2974" spans="1:7" x14ac:dyDescent="0.15">
      <c r="A2974">
        <v>1</v>
      </c>
      <c r="B2974" s="2">
        <v>5.2</v>
      </c>
      <c r="C2974" s="2">
        <v>79.827038166403696</v>
      </c>
      <c r="D2974" s="2">
        <v>93.152692815280105</v>
      </c>
      <c r="E2974">
        <f t="shared" si="98"/>
        <v>19.021500158819752</v>
      </c>
      <c r="F2974">
        <f t="shared" si="99"/>
        <v>7.1600334363479927</v>
      </c>
      <c r="G2974" s="2">
        <v>16</v>
      </c>
    </row>
    <row r="2975" spans="1:7" x14ac:dyDescent="0.15">
      <c r="A2975">
        <v>1</v>
      </c>
      <c r="B2975" s="2">
        <v>5.2</v>
      </c>
      <c r="C2975" s="2">
        <v>33.635720133387103</v>
      </c>
      <c r="D2975" s="2">
        <v>86.484137779111506</v>
      </c>
      <c r="E2975">
        <f t="shared" si="98"/>
        <v>15.26800730267915</v>
      </c>
      <c r="F2975">
        <f t="shared" si="99"/>
        <v>7.1600334363479927</v>
      </c>
      <c r="G2975" s="2">
        <v>16</v>
      </c>
    </row>
    <row r="2976" spans="1:7" x14ac:dyDescent="0.15">
      <c r="A2976">
        <v>1</v>
      </c>
      <c r="B2976" s="2">
        <v>5.2</v>
      </c>
      <c r="C2976" s="2">
        <v>112.74249268905101</v>
      </c>
      <c r="D2976" s="2">
        <v>98.167867141477203</v>
      </c>
      <c r="E2976">
        <f t="shared" si="98"/>
        <v>20.520876326584855</v>
      </c>
      <c r="F2976">
        <f t="shared" si="99"/>
        <v>7.1600334363479927</v>
      </c>
      <c r="G2976" s="2">
        <v>16</v>
      </c>
    </row>
    <row r="2977" spans="1:7" x14ac:dyDescent="0.15">
      <c r="A2977">
        <v>1</v>
      </c>
      <c r="B2977" s="2">
        <v>5.2</v>
      </c>
      <c r="C2977" s="2">
        <v>35.679122442041098</v>
      </c>
      <c r="D2977" s="2">
        <v>82.764748482018405</v>
      </c>
      <c r="E2977">
        <f t="shared" si="98"/>
        <v>15.524141639981989</v>
      </c>
      <c r="F2977">
        <f t="shared" si="99"/>
        <v>7.1600334363479927</v>
      </c>
      <c r="G2977" s="2">
        <v>16</v>
      </c>
    </row>
    <row r="2978" spans="1:7" x14ac:dyDescent="0.15">
      <c r="A2978">
        <v>1</v>
      </c>
      <c r="B2978" s="2">
        <v>5.2</v>
      </c>
      <c r="C2978" s="2">
        <v>76.902995136905702</v>
      </c>
      <c r="D2978" s="2">
        <v>93.517562333360701</v>
      </c>
      <c r="E2978">
        <f t="shared" si="98"/>
        <v>18.859432545751609</v>
      </c>
      <c r="F2978">
        <f t="shared" si="99"/>
        <v>7.1600334363479927</v>
      </c>
      <c r="G2978" s="2">
        <v>16</v>
      </c>
    </row>
    <row r="2979" spans="1:7" x14ac:dyDescent="0.15">
      <c r="A2979">
        <v>1</v>
      </c>
      <c r="B2979" s="2">
        <v>5.2</v>
      </c>
      <c r="C2979" s="2">
        <v>47.396878717324</v>
      </c>
      <c r="D2979" s="2">
        <v>89.607342684413396</v>
      </c>
      <c r="E2979">
        <f t="shared" si="98"/>
        <v>16.757497425079212</v>
      </c>
      <c r="F2979">
        <f t="shared" si="99"/>
        <v>7.1600334363479927</v>
      </c>
      <c r="G2979" s="2">
        <v>16</v>
      </c>
    </row>
    <row r="2980" spans="1:7" x14ac:dyDescent="0.15">
      <c r="A2980">
        <v>1</v>
      </c>
      <c r="B2980" s="2">
        <v>5.2</v>
      </c>
      <c r="C2980" s="2">
        <v>92.719842121837004</v>
      </c>
      <c r="D2980" s="2">
        <v>90.6708622095653</v>
      </c>
      <c r="E2980">
        <f t="shared" si="98"/>
        <v>19.671726834638076</v>
      </c>
      <c r="F2980">
        <f t="shared" si="99"/>
        <v>7.1600334363479927</v>
      </c>
      <c r="G2980" s="2">
        <v>16</v>
      </c>
    </row>
    <row r="2981" spans="1:7" x14ac:dyDescent="0.15">
      <c r="A2981">
        <v>1</v>
      </c>
      <c r="B2981" s="2">
        <v>5.2</v>
      </c>
      <c r="C2981" s="2">
        <v>72.138971811527398</v>
      </c>
      <c r="D2981" s="2">
        <v>92.932388725579202</v>
      </c>
      <c r="E2981">
        <f t="shared" si="98"/>
        <v>18.581699480771292</v>
      </c>
      <c r="F2981">
        <f t="shared" si="99"/>
        <v>7.1600334363479927</v>
      </c>
      <c r="G2981" s="2">
        <v>16</v>
      </c>
    </row>
    <row r="2982" spans="1:7" x14ac:dyDescent="0.15">
      <c r="A2982">
        <v>1</v>
      </c>
      <c r="B2982" s="2">
        <v>5.2</v>
      </c>
      <c r="C2982" s="2">
        <v>46.9319738897848</v>
      </c>
      <c r="D2982" s="2">
        <v>88.794556812940598</v>
      </c>
      <c r="E2982">
        <f t="shared" si="98"/>
        <v>16.714688203836825</v>
      </c>
      <c r="F2982">
        <f t="shared" si="99"/>
        <v>7.1600334363479927</v>
      </c>
      <c r="G2982" s="2">
        <v>16</v>
      </c>
    </row>
    <row r="2983" spans="1:7" x14ac:dyDescent="0.15">
      <c r="A2983">
        <v>1</v>
      </c>
      <c r="B2983" s="2">
        <v>5.2</v>
      </c>
      <c r="C2983" s="2">
        <v>81.800077821531104</v>
      </c>
      <c r="D2983" s="2">
        <v>96.600089936457294</v>
      </c>
      <c r="E2983">
        <f t="shared" si="98"/>
        <v>19.127537168430276</v>
      </c>
      <c r="F2983">
        <f t="shared" si="99"/>
        <v>7.1600334363479927</v>
      </c>
      <c r="G2983" s="2">
        <v>16</v>
      </c>
    </row>
    <row r="2984" spans="1:7" x14ac:dyDescent="0.15">
      <c r="A2984">
        <v>1</v>
      </c>
      <c r="B2984" s="2">
        <v>5.2</v>
      </c>
      <c r="C2984" s="2">
        <v>26.4526870589368</v>
      </c>
      <c r="D2984" s="2">
        <v>80.514386633345097</v>
      </c>
      <c r="E2984">
        <f t="shared" si="98"/>
        <v>14.224697941631232</v>
      </c>
      <c r="F2984">
        <f t="shared" si="99"/>
        <v>7.1600334363479927</v>
      </c>
      <c r="G2984" s="2">
        <v>16</v>
      </c>
    </row>
    <row r="2985" spans="1:7" x14ac:dyDescent="0.15">
      <c r="A2985">
        <v>1</v>
      </c>
      <c r="B2985" s="2">
        <v>5.2</v>
      </c>
      <c r="C2985" s="2">
        <v>85.191623044570804</v>
      </c>
      <c r="D2985" s="2">
        <v>94.349054737852796</v>
      </c>
      <c r="E2985">
        <f t="shared" si="98"/>
        <v>19.303968923678852</v>
      </c>
      <c r="F2985">
        <f t="shared" si="99"/>
        <v>7.1600334363479927</v>
      </c>
      <c r="G2985" s="2">
        <v>16</v>
      </c>
    </row>
    <row r="2986" spans="1:7" x14ac:dyDescent="0.15">
      <c r="A2986">
        <v>1</v>
      </c>
      <c r="B2986" s="2">
        <v>5.2</v>
      </c>
      <c r="C2986" s="2">
        <v>121.524984615527</v>
      </c>
      <c r="D2986" s="2">
        <v>97.295625428174802</v>
      </c>
      <c r="E2986">
        <f t="shared" si="98"/>
        <v>20.846655747670106</v>
      </c>
      <c r="F2986">
        <f t="shared" si="99"/>
        <v>7.1600334363479927</v>
      </c>
      <c r="G2986" s="2">
        <v>16</v>
      </c>
    </row>
    <row r="2987" spans="1:7" x14ac:dyDescent="0.15">
      <c r="A2987">
        <v>1</v>
      </c>
      <c r="B2987" s="2">
        <v>5.2</v>
      </c>
      <c r="C2987" s="2">
        <v>105.936325346762</v>
      </c>
      <c r="D2987" s="2">
        <v>88.092715047468602</v>
      </c>
      <c r="E2987">
        <f t="shared" si="98"/>
        <v>20.250449043244956</v>
      </c>
      <c r="F2987">
        <f t="shared" si="99"/>
        <v>7.1600334363479927</v>
      </c>
      <c r="G2987" s="2">
        <v>16</v>
      </c>
    </row>
    <row r="2988" spans="1:7" x14ac:dyDescent="0.15">
      <c r="A2988">
        <v>1</v>
      </c>
      <c r="B2988" s="2">
        <v>5.2</v>
      </c>
      <c r="C2988" s="2">
        <v>82.337188895010399</v>
      </c>
      <c r="D2988" s="2">
        <v>95.933542026161106</v>
      </c>
      <c r="E2988">
        <f t="shared" si="98"/>
        <v>19.155960355030327</v>
      </c>
      <c r="F2988">
        <f t="shared" si="99"/>
        <v>7.1600334363479927</v>
      </c>
      <c r="G2988" s="2">
        <v>16</v>
      </c>
    </row>
    <row r="2989" spans="1:7" x14ac:dyDescent="0.15">
      <c r="A2989">
        <v>1</v>
      </c>
      <c r="B2989" s="2">
        <v>5.2</v>
      </c>
      <c r="C2989" s="2">
        <v>98.952134488075799</v>
      </c>
      <c r="D2989" s="2">
        <v>98.437326472390396</v>
      </c>
      <c r="E2989">
        <f t="shared" si="98"/>
        <v>19.954251667727824</v>
      </c>
      <c r="F2989">
        <f t="shared" si="99"/>
        <v>7.1600334363479927</v>
      </c>
      <c r="G2989" s="2">
        <v>16</v>
      </c>
    </row>
    <row r="2990" spans="1:7" x14ac:dyDescent="0.15">
      <c r="A2990">
        <v>1</v>
      </c>
      <c r="B2990" s="2">
        <v>5.2</v>
      </c>
      <c r="C2990" s="2">
        <v>122.58531468561399</v>
      </c>
      <c r="D2990" s="2">
        <v>98.0470288128557</v>
      </c>
      <c r="E2990">
        <f t="shared" si="98"/>
        <v>20.884384462590333</v>
      </c>
      <c r="F2990">
        <f t="shared" si="99"/>
        <v>7.1600334363479927</v>
      </c>
      <c r="G2990" s="2">
        <v>16</v>
      </c>
    </row>
    <row r="2991" spans="1:7" x14ac:dyDescent="0.15">
      <c r="A2991">
        <v>1</v>
      </c>
      <c r="B2991" s="2">
        <v>5.2</v>
      </c>
      <c r="C2991" s="2">
        <v>83.990964127348704</v>
      </c>
      <c r="D2991" s="2">
        <v>98.744898504300494</v>
      </c>
      <c r="E2991">
        <f t="shared" si="98"/>
        <v>19.242325665296043</v>
      </c>
      <c r="F2991">
        <f t="shared" si="99"/>
        <v>7.1600334363479927</v>
      </c>
      <c r="G2991" s="2">
        <v>16</v>
      </c>
    </row>
    <row r="2992" spans="1:7" x14ac:dyDescent="0.15">
      <c r="A2992">
        <v>1</v>
      </c>
      <c r="B2992" s="2">
        <v>5.2</v>
      </c>
      <c r="C2992" s="2">
        <v>128.835389410358</v>
      </c>
      <c r="D2992" s="2">
        <v>97.959972791510296</v>
      </c>
      <c r="E2992">
        <f t="shared" si="98"/>
        <v>21.100351744721788</v>
      </c>
      <c r="F2992">
        <f t="shared" si="99"/>
        <v>7.1600334363479927</v>
      </c>
      <c r="G2992" s="2">
        <v>16</v>
      </c>
    </row>
    <row r="2993" spans="1:7" x14ac:dyDescent="0.15">
      <c r="A2993">
        <v>1</v>
      </c>
      <c r="B2993" s="2">
        <v>5.2</v>
      </c>
      <c r="C2993" s="2">
        <v>84.593688538228903</v>
      </c>
      <c r="D2993" s="2">
        <v>87.152230129194706</v>
      </c>
      <c r="E2993">
        <f t="shared" si="98"/>
        <v>19.273379619128953</v>
      </c>
      <c r="F2993">
        <f t="shared" si="99"/>
        <v>7.1600334363479927</v>
      </c>
      <c r="G2993" s="2">
        <v>16</v>
      </c>
    </row>
    <row r="2994" spans="1:7" x14ac:dyDescent="0.15">
      <c r="A2994">
        <v>1</v>
      </c>
      <c r="B2994" s="2">
        <v>5.2</v>
      </c>
      <c r="C2994" s="2">
        <v>122.292228269901</v>
      </c>
      <c r="D2994" s="2">
        <v>92.2801838678878</v>
      </c>
      <c r="E2994">
        <f t="shared" si="98"/>
        <v>20.873988582894093</v>
      </c>
      <c r="F2994">
        <f t="shared" si="99"/>
        <v>7.1600334363479927</v>
      </c>
      <c r="G2994" s="2">
        <v>16</v>
      </c>
    </row>
    <row r="2995" spans="1:7" x14ac:dyDescent="0.15">
      <c r="A2995">
        <v>1</v>
      </c>
      <c r="B2995" s="2">
        <v>5.2</v>
      </c>
      <c r="C2995" s="2">
        <v>71.595350696788103</v>
      </c>
      <c r="D2995" s="2">
        <v>96.789614856373404</v>
      </c>
      <c r="E2995">
        <f t="shared" si="98"/>
        <v>18.548848207395714</v>
      </c>
      <c r="F2995">
        <f t="shared" si="99"/>
        <v>7.1600334363479927</v>
      </c>
      <c r="G2995" s="2">
        <v>16</v>
      </c>
    </row>
    <row r="2996" spans="1:7" x14ac:dyDescent="0.15">
      <c r="A2996">
        <v>1</v>
      </c>
      <c r="B2996" s="2">
        <v>5.2</v>
      </c>
      <c r="C2996" s="2">
        <v>35.076988287225703</v>
      </c>
      <c r="D2996" s="2">
        <v>87.450809281506693</v>
      </c>
      <c r="E2996">
        <f t="shared" si="98"/>
        <v>15.450222977387988</v>
      </c>
      <c r="F2996">
        <f t="shared" si="99"/>
        <v>7.1600334363479927</v>
      </c>
      <c r="G2996" s="2">
        <v>16</v>
      </c>
    </row>
    <row r="2997" spans="1:7" x14ac:dyDescent="0.15">
      <c r="A2997">
        <v>1</v>
      </c>
      <c r="B2997" s="2">
        <v>5.2</v>
      </c>
      <c r="C2997" s="2">
        <v>44.651886724316697</v>
      </c>
      <c r="D2997" s="2">
        <v>86.270663951346407</v>
      </c>
      <c r="E2997">
        <f t="shared" si="98"/>
        <v>16.498398143253045</v>
      </c>
      <c r="F2997">
        <f t="shared" si="99"/>
        <v>7.1600334363479927</v>
      </c>
      <c r="G2997" s="2">
        <v>16</v>
      </c>
    </row>
    <row r="2998" spans="1:7" x14ac:dyDescent="0.15">
      <c r="A2998">
        <v>1</v>
      </c>
      <c r="B2998" s="2">
        <v>5.2</v>
      </c>
      <c r="C2998" s="2">
        <v>91.467921909259104</v>
      </c>
      <c r="D2998" s="2">
        <v>87.231251373419298</v>
      </c>
      <c r="E2998">
        <f t="shared" si="98"/>
        <v>19.612688123134923</v>
      </c>
      <c r="F2998">
        <f t="shared" si="99"/>
        <v>7.1600334363479927</v>
      </c>
      <c r="G2998" s="2">
        <v>16</v>
      </c>
    </row>
    <row r="2999" spans="1:7" x14ac:dyDescent="0.15">
      <c r="A2999">
        <v>1</v>
      </c>
      <c r="B2999" s="2">
        <v>5.2</v>
      </c>
      <c r="C2999" s="2">
        <v>69.215213337413502</v>
      </c>
      <c r="D2999" s="2">
        <v>88.483854300398804</v>
      </c>
      <c r="E2999">
        <f t="shared" si="98"/>
        <v>18.40201561831439</v>
      </c>
      <c r="F2999">
        <f t="shared" si="99"/>
        <v>7.1600334363479927</v>
      </c>
      <c r="G2999" s="2">
        <v>16</v>
      </c>
    </row>
    <row r="3000" spans="1:7" x14ac:dyDescent="0.15">
      <c r="A3000">
        <v>1</v>
      </c>
      <c r="B3000" s="2">
        <v>5.2</v>
      </c>
      <c r="C3000" s="2">
        <v>90.894414361849002</v>
      </c>
      <c r="D3000" s="2">
        <v>91.669511418148602</v>
      </c>
      <c r="E3000">
        <f t="shared" si="98"/>
        <v>19.585371958032567</v>
      </c>
      <c r="F3000">
        <f t="shared" si="99"/>
        <v>7.1600334363479927</v>
      </c>
      <c r="G3000" s="2">
        <v>16</v>
      </c>
    </row>
    <row r="3001" spans="1:7" x14ac:dyDescent="0.15">
      <c r="A3001">
        <v>1</v>
      </c>
      <c r="B3001" s="2">
        <v>5.2</v>
      </c>
      <c r="C3001" s="2">
        <v>44.5819793919676</v>
      </c>
      <c r="D3001" s="2">
        <v>91.556731627948096</v>
      </c>
      <c r="E3001">
        <f t="shared" si="98"/>
        <v>16.491593467804964</v>
      </c>
      <c r="F3001">
        <f t="shared" si="99"/>
        <v>7.1600334363479927</v>
      </c>
      <c r="G3001" s="2">
        <v>16</v>
      </c>
    </row>
    <row r="3002" spans="1:7" x14ac:dyDescent="0.15">
      <c r="A3002">
        <v>1</v>
      </c>
      <c r="B3002" s="2">
        <v>5.2</v>
      </c>
      <c r="C3002" s="2">
        <v>131.69061674717</v>
      </c>
      <c r="D3002" s="2">
        <v>98.023502575922507</v>
      </c>
      <c r="E3002">
        <f t="shared" si="98"/>
        <v>21.19554831604891</v>
      </c>
      <c r="F3002">
        <f t="shared" si="99"/>
        <v>7.1600334363479927</v>
      </c>
      <c r="G3002" s="2">
        <v>16</v>
      </c>
    </row>
    <row r="3003" spans="1:7" x14ac:dyDescent="0.15">
      <c r="A3003">
        <v>1</v>
      </c>
      <c r="B3003" s="2">
        <v>5.2</v>
      </c>
      <c r="C3003" s="2">
        <v>102.926119348177</v>
      </c>
      <c r="D3003" s="2">
        <v>99.864974436786596</v>
      </c>
      <c r="E3003">
        <f t="shared" si="98"/>
        <v>20.125255987600575</v>
      </c>
      <c r="F3003">
        <f t="shared" si="99"/>
        <v>7.1600334363479927</v>
      </c>
      <c r="G3003" s="2">
        <v>16</v>
      </c>
    </row>
    <row r="3004" spans="1:7" x14ac:dyDescent="0.15">
      <c r="A3004">
        <v>1</v>
      </c>
      <c r="B3004" s="2">
        <v>5.2</v>
      </c>
      <c r="C3004" s="2">
        <v>99.454407218015007</v>
      </c>
      <c r="D3004" s="2">
        <v>97.615471345765897</v>
      </c>
      <c r="E3004">
        <f t="shared" si="98"/>
        <v>19.976240331925279</v>
      </c>
      <c r="F3004">
        <f t="shared" si="99"/>
        <v>7.1600334363479927</v>
      </c>
      <c r="G3004" s="2">
        <v>16</v>
      </c>
    </row>
    <row r="3005" spans="1:7" x14ac:dyDescent="0.15">
      <c r="A3005">
        <v>1</v>
      </c>
      <c r="B3005" s="2">
        <v>5.2</v>
      </c>
      <c r="C3005" s="2">
        <v>64.204476790646893</v>
      </c>
      <c r="D3005" s="2">
        <v>89.443411326152201</v>
      </c>
      <c r="E3005">
        <f t="shared" si="98"/>
        <v>18.075653112104376</v>
      </c>
      <c r="F3005">
        <f t="shared" si="99"/>
        <v>7.1600334363479927</v>
      </c>
      <c r="G3005" s="2">
        <v>16</v>
      </c>
    </row>
    <row r="3006" spans="1:7" x14ac:dyDescent="0.15">
      <c r="A3006">
        <v>1</v>
      </c>
      <c r="B3006" s="2">
        <v>5.2</v>
      </c>
      <c r="C3006" s="2">
        <v>95.937967097356406</v>
      </c>
      <c r="D3006" s="2">
        <v>94.513743321494701</v>
      </c>
      <c r="E3006">
        <f t="shared" si="98"/>
        <v>19.81990511630876</v>
      </c>
      <c r="F3006">
        <f t="shared" si="99"/>
        <v>7.1600334363479927</v>
      </c>
      <c r="G3006" s="2">
        <v>16</v>
      </c>
    </row>
    <row r="3007" spans="1:7" x14ac:dyDescent="0.15">
      <c r="A3007">
        <v>1</v>
      </c>
      <c r="B3007" s="2">
        <v>5.2</v>
      </c>
      <c r="C3007" s="2">
        <v>71.156893816773902</v>
      </c>
      <c r="D3007" s="2">
        <v>93.665455181101507</v>
      </c>
      <c r="E3007">
        <f t="shared" si="98"/>
        <v>18.522169817435614</v>
      </c>
      <c r="F3007">
        <f t="shared" si="99"/>
        <v>7.1600334363479927</v>
      </c>
      <c r="G3007" s="2">
        <v>16</v>
      </c>
    </row>
    <row r="3008" spans="1:7" x14ac:dyDescent="0.15">
      <c r="A3008">
        <v>1</v>
      </c>
      <c r="B3008" s="2">
        <v>5.2</v>
      </c>
      <c r="C3008" s="2">
        <v>138.746474603759</v>
      </c>
      <c r="D3008" s="2">
        <v>98.088058080070596</v>
      </c>
      <c r="E3008">
        <f t="shared" si="98"/>
        <v>21.422219569868936</v>
      </c>
      <c r="F3008">
        <f t="shared" si="99"/>
        <v>7.1600334363479927</v>
      </c>
      <c r="G3008" s="2">
        <v>16</v>
      </c>
    </row>
    <row r="3009" spans="1:7" x14ac:dyDescent="0.15">
      <c r="A3009">
        <v>1</v>
      </c>
      <c r="B3009" s="2">
        <v>5.2</v>
      </c>
      <c r="C3009" s="2">
        <v>26.701851598231201</v>
      </c>
      <c r="D3009" s="2">
        <v>82.862790200532103</v>
      </c>
      <c r="E3009">
        <f t="shared" si="98"/>
        <v>14.265413778819156</v>
      </c>
      <c r="F3009">
        <f t="shared" si="99"/>
        <v>7.1600334363479927</v>
      </c>
      <c r="G3009" s="2">
        <v>16</v>
      </c>
    </row>
    <row r="3010" spans="1:7" x14ac:dyDescent="0.15">
      <c r="A3010">
        <v>1</v>
      </c>
      <c r="B3010" s="2">
        <v>5.2</v>
      </c>
      <c r="C3010" s="2">
        <v>73.546756521071899</v>
      </c>
      <c r="D3010" s="2">
        <v>90.298877600614802</v>
      </c>
      <c r="E3010">
        <f t="shared" si="98"/>
        <v>18.665635247037798</v>
      </c>
      <c r="F3010">
        <f t="shared" si="99"/>
        <v>7.1600334363479927</v>
      </c>
      <c r="G3010" s="2">
        <v>16</v>
      </c>
    </row>
    <row r="3011" spans="1:7" x14ac:dyDescent="0.15">
      <c r="A3011">
        <v>1</v>
      </c>
      <c r="B3011" s="2">
        <v>5.2</v>
      </c>
      <c r="C3011" s="2">
        <v>101.71027886893501</v>
      </c>
      <c r="D3011" s="2">
        <v>93.410233105606196</v>
      </c>
      <c r="E3011">
        <f t="shared" ref="E3011:E3074" si="100">10*LOG10(C3011)</f>
        <v>20.07364845061208</v>
      </c>
      <c r="F3011">
        <f t="shared" ref="F3011:F3074" si="101">10*LOG10(B3011)</f>
        <v>7.1600334363479927</v>
      </c>
      <c r="G3011" s="2">
        <v>16</v>
      </c>
    </row>
    <row r="3012" spans="1:7" x14ac:dyDescent="0.15">
      <c r="A3012">
        <v>1</v>
      </c>
      <c r="B3012" s="2">
        <v>5.2</v>
      </c>
      <c r="C3012" s="2">
        <v>132.727274879558</v>
      </c>
      <c r="D3012" s="2">
        <v>95.769275542321395</v>
      </c>
      <c r="E3012">
        <f t="shared" si="100"/>
        <v>21.22960177668665</v>
      </c>
      <c r="F3012">
        <f t="shared" si="101"/>
        <v>7.1600334363479927</v>
      </c>
      <c r="G3012" s="2">
        <v>16</v>
      </c>
    </row>
    <row r="3013" spans="1:7" x14ac:dyDescent="0.15">
      <c r="A3013">
        <v>1</v>
      </c>
      <c r="B3013" s="2">
        <v>5.2</v>
      </c>
      <c r="C3013" s="2">
        <v>93.938957352421397</v>
      </c>
      <c r="D3013" s="2">
        <v>99.683045042395605</v>
      </c>
      <c r="E3013">
        <f t="shared" si="100"/>
        <v>19.728457355512656</v>
      </c>
      <c r="F3013">
        <f t="shared" si="101"/>
        <v>7.1600334363479927</v>
      </c>
      <c r="G3013" s="2">
        <v>16</v>
      </c>
    </row>
    <row r="3014" spans="1:7" x14ac:dyDescent="0.15">
      <c r="A3014">
        <v>1</v>
      </c>
      <c r="B3014" s="2">
        <v>5.2</v>
      </c>
      <c r="C3014" s="2">
        <v>92.139498397572197</v>
      </c>
      <c r="D3014" s="2">
        <v>95.206519004354007</v>
      </c>
      <c r="E3014">
        <f t="shared" si="100"/>
        <v>19.644458436475109</v>
      </c>
      <c r="F3014">
        <f t="shared" si="101"/>
        <v>7.1600334363479927</v>
      </c>
      <c r="G3014" s="2">
        <v>16</v>
      </c>
    </row>
    <row r="3015" spans="1:7" x14ac:dyDescent="0.15">
      <c r="A3015">
        <v>1</v>
      </c>
      <c r="B3015" s="2">
        <v>5.2</v>
      </c>
      <c r="C3015" s="2">
        <v>95.441112725841407</v>
      </c>
      <c r="D3015" s="2">
        <v>91.019565981321804</v>
      </c>
      <c r="E3015">
        <f t="shared" si="100"/>
        <v>19.797354940306398</v>
      </c>
      <c r="F3015">
        <f t="shared" si="101"/>
        <v>7.1600334363479927</v>
      </c>
      <c r="G3015" s="2">
        <v>16</v>
      </c>
    </row>
    <row r="3016" spans="1:7" x14ac:dyDescent="0.15">
      <c r="A3016">
        <v>1</v>
      </c>
      <c r="B3016" s="2">
        <v>5.2</v>
      </c>
      <c r="C3016" s="2">
        <v>33.941592100730396</v>
      </c>
      <c r="D3016" s="2">
        <v>88.464600802513402</v>
      </c>
      <c r="E3016">
        <f t="shared" si="100"/>
        <v>15.307322099423189</v>
      </c>
      <c r="F3016">
        <f t="shared" si="101"/>
        <v>7.1600334363479927</v>
      </c>
      <c r="G3016" s="2">
        <v>16</v>
      </c>
    </row>
    <row r="3017" spans="1:7" x14ac:dyDescent="0.15">
      <c r="A3017">
        <v>1</v>
      </c>
      <c r="B3017" s="2">
        <v>5.2</v>
      </c>
      <c r="C3017" s="2">
        <v>45.583528280123197</v>
      </c>
      <c r="D3017" s="2">
        <v>89.918765466632095</v>
      </c>
      <c r="E3017">
        <f t="shared" si="100"/>
        <v>16.58807937634268</v>
      </c>
      <c r="F3017">
        <f t="shared" si="101"/>
        <v>7.1600334363479927</v>
      </c>
      <c r="G3017" s="2">
        <v>16</v>
      </c>
    </row>
    <row r="3018" spans="1:7" x14ac:dyDescent="0.15">
      <c r="A3018">
        <v>1</v>
      </c>
      <c r="B3018" s="2">
        <v>5.2</v>
      </c>
      <c r="C3018" s="2">
        <v>83.767786084633897</v>
      </c>
      <c r="D3018" s="2">
        <v>92.962421854037899</v>
      </c>
      <c r="E3018">
        <f t="shared" si="100"/>
        <v>19.230770375394208</v>
      </c>
      <c r="F3018">
        <f t="shared" si="101"/>
        <v>7.1600334363479927</v>
      </c>
      <c r="G3018" s="2">
        <v>16</v>
      </c>
    </row>
    <row r="3019" spans="1:7" x14ac:dyDescent="0.15">
      <c r="A3019">
        <v>1</v>
      </c>
      <c r="B3019" s="2">
        <v>5.2</v>
      </c>
      <c r="C3019" s="2">
        <v>45.163452236054198</v>
      </c>
      <c r="D3019" s="2">
        <v>94.300353002263506</v>
      </c>
      <c r="E3019">
        <f t="shared" si="100"/>
        <v>16.547871314319675</v>
      </c>
      <c r="F3019">
        <f t="shared" si="101"/>
        <v>7.1600334363479927</v>
      </c>
      <c r="G3019" s="2">
        <v>16</v>
      </c>
    </row>
    <row r="3020" spans="1:7" x14ac:dyDescent="0.15">
      <c r="A3020">
        <v>1</v>
      </c>
      <c r="B3020" s="2">
        <v>5.2</v>
      </c>
      <c r="C3020" s="2">
        <v>78.007980260384002</v>
      </c>
      <c r="D3020" s="2">
        <v>99.234954992515</v>
      </c>
      <c r="E3020">
        <f t="shared" si="100"/>
        <v>18.921390335336483</v>
      </c>
      <c r="F3020">
        <f t="shared" si="101"/>
        <v>7.1600334363479927</v>
      </c>
      <c r="G3020" s="2">
        <v>16</v>
      </c>
    </row>
    <row r="3021" spans="1:7" x14ac:dyDescent="0.15">
      <c r="A3021">
        <v>1</v>
      </c>
      <c r="B3021" s="2">
        <v>5.2</v>
      </c>
      <c r="C3021" s="2">
        <v>115.15647974749599</v>
      </c>
      <c r="D3021" s="2">
        <v>95.722629417194995</v>
      </c>
      <c r="E3021">
        <f t="shared" si="100"/>
        <v>20.612883803324358</v>
      </c>
      <c r="F3021">
        <f t="shared" si="101"/>
        <v>7.1600334363479927</v>
      </c>
      <c r="G3021" s="2">
        <v>16</v>
      </c>
    </row>
    <row r="3022" spans="1:7" x14ac:dyDescent="0.15">
      <c r="A3022">
        <v>1</v>
      </c>
      <c r="B3022" s="2">
        <v>5.2</v>
      </c>
      <c r="C3022" s="2">
        <v>97.939379776572494</v>
      </c>
      <c r="D3022" s="2">
        <v>95.241320651607396</v>
      </c>
      <c r="E3022">
        <f t="shared" si="100"/>
        <v>19.909573494221931</v>
      </c>
      <c r="F3022">
        <f t="shared" si="101"/>
        <v>7.1600334363479927</v>
      </c>
      <c r="G3022" s="2">
        <v>16</v>
      </c>
    </row>
    <row r="3023" spans="1:7" x14ac:dyDescent="0.15">
      <c r="A3023">
        <v>1</v>
      </c>
      <c r="B3023" s="2">
        <v>5.2</v>
      </c>
      <c r="C3023" s="2">
        <v>19.5966705643579</v>
      </c>
      <c r="D3023" s="2">
        <v>81.050687948405795</v>
      </c>
      <c r="E3023">
        <f t="shared" si="100"/>
        <v>12.921822918486825</v>
      </c>
      <c r="F3023">
        <f t="shared" si="101"/>
        <v>7.1600334363479927</v>
      </c>
      <c r="G3023" s="2">
        <v>16</v>
      </c>
    </row>
    <row r="3024" spans="1:7" x14ac:dyDescent="0.15">
      <c r="A3024">
        <v>1</v>
      </c>
      <c r="B3024" s="2">
        <v>5.2</v>
      </c>
      <c r="C3024" s="2">
        <v>41.003721273390703</v>
      </c>
      <c r="D3024" s="2">
        <v>92.475922156387199</v>
      </c>
      <c r="E3024">
        <f t="shared" si="100"/>
        <v>16.128232726992849</v>
      </c>
      <c r="F3024">
        <f t="shared" si="101"/>
        <v>7.1600334363479927</v>
      </c>
      <c r="G3024" s="2">
        <v>16</v>
      </c>
    </row>
    <row r="3025" spans="1:7" x14ac:dyDescent="0.15">
      <c r="A3025">
        <v>1</v>
      </c>
      <c r="B3025" s="2">
        <v>5.2</v>
      </c>
      <c r="C3025" s="2">
        <v>65.390393870628898</v>
      </c>
      <c r="D3025" s="2">
        <v>89.282003509049503</v>
      </c>
      <c r="E3025">
        <f t="shared" si="100"/>
        <v>18.155139532876081</v>
      </c>
      <c r="F3025">
        <f t="shared" si="101"/>
        <v>7.1600334363479927</v>
      </c>
      <c r="G3025" s="2">
        <v>16</v>
      </c>
    </row>
    <row r="3026" spans="1:7" x14ac:dyDescent="0.15">
      <c r="A3026">
        <v>1</v>
      </c>
      <c r="B3026" s="2">
        <v>5.2</v>
      </c>
      <c r="C3026" s="2">
        <v>129.77977832724599</v>
      </c>
      <c r="D3026" s="2">
        <v>96.773295473379093</v>
      </c>
      <c r="E3026">
        <f t="shared" si="100"/>
        <v>21.132070280186355</v>
      </c>
      <c r="F3026">
        <f t="shared" si="101"/>
        <v>7.1600334363479927</v>
      </c>
      <c r="G3026" s="2">
        <v>16</v>
      </c>
    </row>
    <row r="3027" spans="1:7" x14ac:dyDescent="0.15">
      <c r="A3027">
        <v>1</v>
      </c>
      <c r="B3027" s="2">
        <v>5.2</v>
      </c>
      <c r="C3027" s="2">
        <v>90.998923353059695</v>
      </c>
      <c r="D3027" s="2">
        <v>94.776652558787205</v>
      </c>
      <c r="E3027">
        <f t="shared" si="100"/>
        <v>19.590362540288826</v>
      </c>
      <c r="F3027">
        <f t="shared" si="101"/>
        <v>7.1600334363479927</v>
      </c>
      <c r="G3027" s="2">
        <v>16</v>
      </c>
    </row>
    <row r="3028" spans="1:7" x14ac:dyDescent="0.15">
      <c r="A3028">
        <v>1</v>
      </c>
      <c r="B3028" s="2">
        <v>5.2</v>
      </c>
      <c r="C3028" s="2">
        <v>42.287496845938797</v>
      </c>
      <c r="D3028" s="2">
        <v>88.925385152457295</v>
      </c>
      <c r="E3028">
        <f t="shared" si="100"/>
        <v>16.262119784036887</v>
      </c>
      <c r="F3028">
        <f t="shared" si="101"/>
        <v>7.1600334363479927</v>
      </c>
      <c r="G3028" s="2">
        <v>16</v>
      </c>
    </row>
    <row r="3029" spans="1:7" x14ac:dyDescent="0.15">
      <c r="A3029">
        <v>1</v>
      </c>
      <c r="B3029" s="2">
        <v>5.2</v>
      </c>
      <c r="C3029" s="2">
        <v>58.614437546200101</v>
      </c>
      <c r="D3029" s="2">
        <v>92.8541167163892</v>
      </c>
      <c r="E3029">
        <f t="shared" si="100"/>
        <v>17.680046019288692</v>
      </c>
      <c r="F3029">
        <f t="shared" si="101"/>
        <v>7.1600334363479927</v>
      </c>
      <c r="G3029" s="2">
        <v>16</v>
      </c>
    </row>
    <row r="3030" spans="1:7" x14ac:dyDescent="0.15">
      <c r="A3030">
        <v>1</v>
      </c>
      <c r="B3030" s="2">
        <v>5.2</v>
      </c>
      <c r="C3030" s="2">
        <v>48.489922545988897</v>
      </c>
      <c r="D3030" s="2">
        <v>90.429663866074605</v>
      </c>
      <c r="E3030">
        <f t="shared" si="100"/>
        <v>16.856514904080282</v>
      </c>
      <c r="F3030">
        <f t="shared" si="101"/>
        <v>7.1600334363479927</v>
      </c>
      <c r="G3030" s="2">
        <v>16</v>
      </c>
    </row>
    <row r="3031" spans="1:7" x14ac:dyDescent="0.15">
      <c r="A3031">
        <v>1</v>
      </c>
      <c r="B3031" s="2">
        <v>5.2</v>
      </c>
      <c r="C3031" s="2">
        <v>63.173240943420197</v>
      </c>
      <c r="D3031" s="2">
        <v>98.627679666702207</v>
      </c>
      <c r="E3031">
        <f t="shared" si="100"/>
        <v>18.005331578463739</v>
      </c>
      <c r="F3031">
        <f t="shared" si="101"/>
        <v>7.1600334363479927</v>
      </c>
      <c r="G3031" s="2">
        <v>16</v>
      </c>
    </row>
    <row r="3032" spans="1:7" x14ac:dyDescent="0.15">
      <c r="A3032">
        <v>1</v>
      </c>
      <c r="B3032" s="2">
        <v>5.2</v>
      </c>
      <c r="C3032" s="2">
        <v>124.78438921774899</v>
      </c>
      <c r="D3032" s="2">
        <v>100.52362697282101</v>
      </c>
      <c r="E3032">
        <f t="shared" si="100"/>
        <v>20.961602576168552</v>
      </c>
      <c r="F3032">
        <f t="shared" si="101"/>
        <v>7.1600334363479927</v>
      </c>
      <c r="G3032" s="2">
        <v>16</v>
      </c>
    </row>
    <row r="3033" spans="1:7" x14ac:dyDescent="0.15">
      <c r="A3033">
        <v>1</v>
      </c>
      <c r="B3033" s="2">
        <v>5.2</v>
      </c>
      <c r="C3033" s="2">
        <v>84.378097029685307</v>
      </c>
      <c r="D3033" s="2">
        <v>100.333787663886</v>
      </c>
      <c r="E3033">
        <f t="shared" si="100"/>
        <v>19.262297265587062</v>
      </c>
      <c r="F3033">
        <f t="shared" si="101"/>
        <v>7.1600334363479927</v>
      </c>
      <c r="G3033" s="2">
        <v>16</v>
      </c>
    </row>
    <row r="3034" spans="1:7" x14ac:dyDescent="0.15">
      <c r="A3034">
        <v>1</v>
      </c>
      <c r="B3034" s="2">
        <v>5.2</v>
      </c>
      <c r="C3034" s="2">
        <v>55.6135082631058</v>
      </c>
      <c r="D3034" s="2">
        <v>94.121068459344201</v>
      </c>
      <c r="E3034">
        <f t="shared" si="100"/>
        <v>17.451802925099109</v>
      </c>
      <c r="F3034">
        <f t="shared" si="101"/>
        <v>7.1600334363479927</v>
      </c>
      <c r="G3034" s="2">
        <v>16</v>
      </c>
    </row>
    <row r="3035" spans="1:7" x14ac:dyDescent="0.15">
      <c r="A3035">
        <v>1</v>
      </c>
      <c r="B3035" s="2">
        <v>5.2</v>
      </c>
      <c r="C3035" s="2">
        <v>96.066967730908701</v>
      </c>
      <c r="D3035" s="2">
        <v>94.574344327639196</v>
      </c>
      <c r="E3035">
        <f t="shared" si="100"/>
        <v>19.825740827957901</v>
      </c>
      <c r="F3035">
        <f t="shared" si="101"/>
        <v>7.1600334363479927</v>
      </c>
      <c r="G3035" s="2">
        <v>16</v>
      </c>
    </row>
    <row r="3036" spans="1:7" x14ac:dyDescent="0.15">
      <c r="A3036">
        <v>1</v>
      </c>
      <c r="B3036" s="2">
        <v>5.2</v>
      </c>
      <c r="C3036" s="2">
        <v>91.300452423820701</v>
      </c>
      <c r="D3036" s="2">
        <v>94.541027991637193</v>
      </c>
      <c r="E3036">
        <f t="shared" si="100"/>
        <v>19.604729296118673</v>
      </c>
      <c r="F3036">
        <f t="shared" si="101"/>
        <v>7.1600334363479927</v>
      </c>
      <c r="G3036" s="2">
        <v>16</v>
      </c>
    </row>
    <row r="3037" spans="1:7" x14ac:dyDescent="0.15">
      <c r="A3037">
        <v>1</v>
      </c>
      <c r="B3037" s="2">
        <v>5.2</v>
      </c>
      <c r="C3037" s="2">
        <v>26.120328642881201</v>
      </c>
      <c r="D3037" s="2">
        <v>87.222861701993395</v>
      </c>
      <c r="E3037">
        <f t="shared" si="100"/>
        <v>14.169786368791437</v>
      </c>
      <c r="F3037">
        <f t="shared" si="101"/>
        <v>7.1600334363479927</v>
      </c>
      <c r="G3037" s="2">
        <v>16</v>
      </c>
    </row>
    <row r="3038" spans="1:7" x14ac:dyDescent="0.15">
      <c r="A3038">
        <v>1</v>
      </c>
      <c r="B3038" s="2">
        <v>5.2</v>
      </c>
      <c r="C3038" s="2">
        <v>60.850685921563297</v>
      </c>
      <c r="D3038" s="2">
        <v>94.443838258019596</v>
      </c>
      <c r="E3038">
        <f t="shared" si="100"/>
        <v>17.842654780512277</v>
      </c>
      <c r="F3038">
        <f t="shared" si="101"/>
        <v>7.1600334363479927</v>
      </c>
      <c r="G3038" s="2">
        <v>16</v>
      </c>
    </row>
    <row r="3039" spans="1:7" x14ac:dyDescent="0.15">
      <c r="A3039">
        <v>1</v>
      </c>
      <c r="B3039" s="2">
        <v>5.2</v>
      </c>
      <c r="C3039" s="2">
        <v>132.49405312032499</v>
      </c>
      <c r="D3039" s="2">
        <v>95.122302427567504</v>
      </c>
      <c r="E3039">
        <f t="shared" si="100"/>
        <v>21.221963857823543</v>
      </c>
      <c r="F3039">
        <f t="shared" si="101"/>
        <v>7.1600334363479927</v>
      </c>
      <c r="G3039" s="2">
        <v>16</v>
      </c>
    </row>
    <row r="3040" spans="1:7" x14ac:dyDescent="0.15">
      <c r="A3040">
        <v>1</v>
      </c>
      <c r="B3040" s="2">
        <v>5.2</v>
      </c>
      <c r="C3040" s="2">
        <v>130.35168907079401</v>
      </c>
      <c r="D3040" s="2">
        <v>97.022060230931203</v>
      </c>
      <c r="E3040">
        <f t="shared" si="100"/>
        <v>21.151166630407708</v>
      </c>
      <c r="F3040">
        <f t="shared" si="101"/>
        <v>7.1600334363479927</v>
      </c>
      <c r="G3040" s="2">
        <v>16</v>
      </c>
    </row>
    <row r="3041" spans="1:7" x14ac:dyDescent="0.15">
      <c r="A3041">
        <v>1</v>
      </c>
      <c r="B3041" s="2">
        <v>5.2</v>
      </c>
      <c r="C3041" s="2">
        <v>47.6071610677363</v>
      </c>
      <c r="D3041" s="2">
        <v>87.5721511682288</v>
      </c>
      <c r="E3041">
        <f t="shared" si="100"/>
        <v>16.776722841971047</v>
      </c>
      <c r="F3041">
        <f t="shared" si="101"/>
        <v>7.1600334363479927</v>
      </c>
      <c r="G3041" s="2">
        <v>16</v>
      </c>
    </row>
    <row r="3042" spans="1:7" x14ac:dyDescent="0.15">
      <c r="A3042">
        <v>1</v>
      </c>
      <c r="B3042" s="2">
        <v>5.2</v>
      </c>
      <c r="C3042" s="2">
        <v>48.071661444119201</v>
      </c>
      <c r="D3042" s="2">
        <v>93.384433145439004</v>
      </c>
      <c r="E3042">
        <f t="shared" si="100"/>
        <v>16.81889132395834</v>
      </c>
      <c r="F3042">
        <f t="shared" si="101"/>
        <v>7.1600334363479927</v>
      </c>
      <c r="G3042" s="2">
        <v>16</v>
      </c>
    </row>
    <row r="3043" spans="1:7" x14ac:dyDescent="0.15">
      <c r="A3043">
        <v>1</v>
      </c>
      <c r="B3043" s="2">
        <v>5.2</v>
      </c>
      <c r="C3043" s="2">
        <v>112.54134965060101</v>
      </c>
      <c r="D3043" s="2">
        <v>93.586646434753604</v>
      </c>
      <c r="E3043">
        <f t="shared" si="100"/>
        <v>20.513121191198561</v>
      </c>
      <c r="F3043">
        <f t="shared" si="101"/>
        <v>7.1600334363479927</v>
      </c>
      <c r="G3043" s="2">
        <v>16</v>
      </c>
    </row>
    <row r="3044" spans="1:7" x14ac:dyDescent="0.15">
      <c r="A3044">
        <v>1</v>
      </c>
      <c r="B3044" s="2">
        <v>5.2</v>
      </c>
      <c r="C3044" s="2">
        <v>65.238473951216406</v>
      </c>
      <c r="D3044" s="2">
        <v>87.751200714915399</v>
      </c>
      <c r="E3044">
        <f t="shared" si="100"/>
        <v>18.145037935344352</v>
      </c>
      <c r="F3044">
        <f t="shared" si="101"/>
        <v>7.1600334363479927</v>
      </c>
      <c r="G3044" s="2">
        <v>16</v>
      </c>
    </row>
    <row r="3045" spans="1:7" x14ac:dyDescent="0.15">
      <c r="A3045">
        <v>1</v>
      </c>
      <c r="B3045" s="2">
        <v>5.2</v>
      </c>
      <c r="C3045" s="2">
        <v>125.80698957818301</v>
      </c>
      <c r="D3045" s="2">
        <v>94.916383085911903</v>
      </c>
      <c r="E3045">
        <f t="shared" si="100"/>
        <v>20.997047702897756</v>
      </c>
      <c r="F3045">
        <f t="shared" si="101"/>
        <v>7.1600334363479927</v>
      </c>
      <c r="G3045" s="2">
        <v>16</v>
      </c>
    </row>
    <row r="3046" spans="1:7" x14ac:dyDescent="0.15">
      <c r="A3046">
        <v>1</v>
      </c>
      <c r="B3046" s="2">
        <v>5.2</v>
      </c>
      <c r="C3046" s="2">
        <v>71.523382997073796</v>
      </c>
      <c r="D3046" s="2">
        <v>90.819923608076905</v>
      </c>
      <c r="E3046">
        <f t="shared" si="100"/>
        <v>18.544480480447756</v>
      </c>
      <c r="F3046">
        <f t="shared" si="101"/>
        <v>7.1600334363479927</v>
      </c>
      <c r="G3046" s="2">
        <v>16</v>
      </c>
    </row>
    <row r="3047" spans="1:7" x14ac:dyDescent="0.15">
      <c r="A3047">
        <v>1</v>
      </c>
      <c r="B3047" s="2">
        <v>5.2</v>
      </c>
      <c r="C3047" s="2">
        <v>77.123565841592097</v>
      </c>
      <c r="D3047" s="2">
        <v>90.205576799202902</v>
      </c>
      <c r="E3047">
        <f t="shared" si="100"/>
        <v>18.87187101153145</v>
      </c>
      <c r="F3047">
        <f t="shared" si="101"/>
        <v>7.1600334363479927</v>
      </c>
      <c r="G3047" s="2">
        <v>16</v>
      </c>
    </row>
    <row r="3048" spans="1:7" x14ac:dyDescent="0.15">
      <c r="A3048">
        <v>1</v>
      </c>
      <c r="B3048" s="2">
        <v>5.2</v>
      </c>
      <c r="C3048" s="2">
        <v>61.620233258610703</v>
      </c>
      <c r="D3048" s="2">
        <v>89.772243103682001</v>
      </c>
      <c r="E3048">
        <f t="shared" si="100"/>
        <v>17.897233379720895</v>
      </c>
      <c r="F3048">
        <f t="shared" si="101"/>
        <v>7.1600334363479927</v>
      </c>
      <c r="G3048" s="2">
        <v>16</v>
      </c>
    </row>
    <row r="3049" spans="1:7" x14ac:dyDescent="0.15">
      <c r="A3049">
        <v>1</v>
      </c>
      <c r="B3049" s="2">
        <v>5.2</v>
      </c>
      <c r="C3049" s="2">
        <v>62.7136927385733</v>
      </c>
      <c r="D3049" s="2">
        <v>93.727362696341302</v>
      </c>
      <c r="E3049">
        <f t="shared" si="100"/>
        <v>17.973623738700489</v>
      </c>
      <c r="F3049">
        <f t="shared" si="101"/>
        <v>7.1600334363479927</v>
      </c>
      <c r="G3049" s="2">
        <v>16</v>
      </c>
    </row>
    <row r="3050" spans="1:7" x14ac:dyDescent="0.15">
      <c r="A3050">
        <v>1</v>
      </c>
      <c r="B3050" s="2">
        <v>5.2</v>
      </c>
      <c r="C3050" s="2">
        <v>72.260706364140106</v>
      </c>
      <c r="D3050" s="2">
        <v>92.319796661569697</v>
      </c>
      <c r="E3050">
        <f t="shared" si="100"/>
        <v>18.589022025758851</v>
      </c>
      <c r="F3050">
        <f t="shared" si="101"/>
        <v>7.1600334363479927</v>
      </c>
      <c r="G3050" s="2">
        <v>16</v>
      </c>
    </row>
    <row r="3051" spans="1:7" x14ac:dyDescent="0.15">
      <c r="A3051">
        <v>1</v>
      </c>
      <c r="B3051" s="2">
        <v>5.2</v>
      </c>
      <c r="C3051" s="2">
        <v>104.723118220624</v>
      </c>
      <c r="D3051" s="2">
        <v>89.739619841034198</v>
      </c>
      <c r="E3051">
        <f t="shared" si="100"/>
        <v>20.200425652257451</v>
      </c>
      <c r="F3051">
        <f t="shared" si="101"/>
        <v>7.1600334363479927</v>
      </c>
      <c r="G3051" s="2">
        <v>16</v>
      </c>
    </row>
    <row r="3052" spans="1:7" x14ac:dyDescent="0.15">
      <c r="A3052">
        <v>1</v>
      </c>
      <c r="B3052" s="2">
        <v>5.2</v>
      </c>
      <c r="C3052" s="2">
        <v>106.243908561928</v>
      </c>
      <c r="D3052" s="2">
        <v>99.386116326106801</v>
      </c>
      <c r="E3052">
        <f t="shared" si="100"/>
        <v>20.26304039392668</v>
      </c>
      <c r="F3052">
        <f t="shared" si="101"/>
        <v>7.1600334363479927</v>
      </c>
      <c r="G3052" s="2">
        <v>16</v>
      </c>
    </row>
    <row r="3053" spans="1:7" x14ac:dyDescent="0.15">
      <c r="A3053">
        <v>1</v>
      </c>
      <c r="B3053" s="2">
        <v>5.2</v>
      </c>
      <c r="C3053" s="2">
        <v>57.016507895305502</v>
      </c>
      <c r="D3053" s="2">
        <v>91.852319354645601</v>
      </c>
      <c r="E3053">
        <f t="shared" si="100"/>
        <v>17.560006144423653</v>
      </c>
      <c r="F3053">
        <f t="shared" si="101"/>
        <v>7.1600334363479927</v>
      </c>
      <c r="G3053" s="2">
        <v>16</v>
      </c>
    </row>
    <row r="3054" spans="1:7" x14ac:dyDescent="0.15">
      <c r="A3054">
        <v>1</v>
      </c>
      <c r="B3054" s="2">
        <v>5.2</v>
      </c>
      <c r="C3054" s="2">
        <v>73.037243254660396</v>
      </c>
      <c r="D3054" s="2">
        <v>95.028009259390203</v>
      </c>
      <c r="E3054">
        <f t="shared" si="100"/>
        <v>18.635443726603711</v>
      </c>
      <c r="F3054">
        <f t="shared" si="101"/>
        <v>7.1600334363479927</v>
      </c>
      <c r="G3054" s="2">
        <v>16</v>
      </c>
    </row>
    <row r="3055" spans="1:7" x14ac:dyDescent="0.15">
      <c r="A3055">
        <v>1</v>
      </c>
      <c r="B3055" s="2">
        <v>5.2</v>
      </c>
      <c r="C3055" s="2">
        <v>62.2132140770631</v>
      </c>
      <c r="D3055" s="2">
        <v>88.080999191408097</v>
      </c>
      <c r="E3055">
        <f t="shared" si="100"/>
        <v>17.938826385694135</v>
      </c>
      <c r="F3055">
        <f t="shared" si="101"/>
        <v>7.1600334363479927</v>
      </c>
      <c r="G3055" s="2">
        <v>16</v>
      </c>
    </row>
    <row r="3056" spans="1:7" x14ac:dyDescent="0.15">
      <c r="A3056">
        <v>1</v>
      </c>
      <c r="B3056" s="2">
        <v>5.2</v>
      </c>
      <c r="C3056" s="2">
        <v>22.993728100950399</v>
      </c>
      <c r="D3056" s="2">
        <v>85.337383619204502</v>
      </c>
      <c r="E3056">
        <f t="shared" si="100"/>
        <v>13.616093915566784</v>
      </c>
      <c r="F3056">
        <f t="shared" si="101"/>
        <v>7.1600334363479927</v>
      </c>
      <c r="G3056" s="2">
        <v>16</v>
      </c>
    </row>
    <row r="3057" spans="1:7" x14ac:dyDescent="0.15">
      <c r="A3057">
        <v>1</v>
      </c>
      <c r="B3057" s="2">
        <v>5.2</v>
      </c>
      <c r="C3057" s="2">
        <v>137.83774422092699</v>
      </c>
      <c r="D3057" s="2">
        <v>99.9714181597014</v>
      </c>
      <c r="E3057">
        <f t="shared" si="100"/>
        <v>21.39368157066059</v>
      </c>
      <c r="F3057">
        <f t="shared" si="101"/>
        <v>7.1600334363479927</v>
      </c>
      <c r="G3057" s="2">
        <v>16</v>
      </c>
    </row>
    <row r="3058" spans="1:7" x14ac:dyDescent="0.15">
      <c r="A3058">
        <v>1</v>
      </c>
      <c r="B3058" s="2">
        <v>5.2</v>
      </c>
      <c r="C3058" s="2">
        <v>89.536647773674403</v>
      </c>
      <c r="D3058" s="2">
        <v>90.249861613686804</v>
      </c>
      <c r="E3058">
        <f t="shared" si="100"/>
        <v>19.520008304913809</v>
      </c>
      <c r="F3058">
        <f t="shared" si="101"/>
        <v>7.1600334363479927</v>
      </c>
      <c r="G3058" s="2">
        <v>16</v>
      </c>
    </row>
    <row r="3059" spans="1:7" x14ac:dyDescent="0.15">
      <c r="A3059">
        <v>1</v>
      </c>
      <c r="B3059" s="2">
        <v>5.2</v>
      </c>
      <c r="C3059" s="2">
        <v>71.267104250005303</v>
      </c>
      <c r="D3059" s="2">
        <v>93.819345251399696</v>
      </c>
      <c r="E3059">
        <f t="shared" si="100"/>
        <v>18.528891127496252</v>
      </c>
      <c r="F3059">
        <f t="shared" si="101"/>
        <v>7.1600334363479927</v>
      </c>
      <c r="G3059" s="2">
        <v>16</v>
      </c>
    </row>
    <row r="3060" spans="1:7" x14ac:dyDescent="0.15">
      <c r="A3060">
        <v>1</v>
      </c>
      <c r="B3060" s="2">
        <v>5.2</v>
      </c>
      <c r="C3060" s="2">
        <v>136.50132357468701</v>
      </c>
      <c r="D3060" s="2">
        <v>101.421521092136</v>
      </c>
      <c r="E3060">
        <f t="shared" si="100"/>
        <v>21.351368625005556</v>
      </c>
      <c r="F3060">
        <f t="shared" si="101"/>
        <v>7.1600334363479927</v>
      </c>
      <c r="G3060" s="2">
        <v>16</v>
      </c>
    </row>
    <row r="3061" spans="1:7" x14ac:dyDescent="0.15">
      <c r="A3061">
        <v>1</v>
      </c>
      <c r="B3061" s="2">
        <v>5.2</v>
      </c>
      <c r="C3061" s="2">
        <v>101.08179920965399</v>
      </c>
      <c r="D3061" s="2">
        <v>92.269796068524897</v>
      </c>
      <c r="E3061">
        <f t="shared" si="100"/>
        <v>20.046729635592179</v>
      </c>
      <c r="F3061">
        <f t="shared" si="101"/>
        <v>7.1600334363479927</v>
      </c>
      <c r="G3061" s="2">
        <v>16</v>
      </c>
    </row>
    <row r="3062" spans="1:7" x14ac:dyDescent="0.15">
      <c r="A3062">
        <v>1</v>
      </c>
      <c r="B3062" s="2">
        <v>5.2</v>
      </c>
      <c r="C3062" s="2">
        <v>75.997921092064502</v>
      </c>
      <c r="D3062" s="2">
        <v>86.310944611921599</v>
      </c>
      <c r="E3062">
        <f t="shared" si="100"/>
        <v>18.808017124045623</v>
      </c>
      <c r="F3062">
        <f t="shared" si="101"/>
        <v>7.1600334363479927</v>
      </c>
      <c r="G3062" s="2">
        <v>16</v>
      </c>
    </row>
    <row r="3063" spans="1:7" x14ac:dyDescent="0.15">
      <c r="A3063">
        <v>1</v>
      </c>
      <c r="B3063" s="2">
        <v>5.2</v>
      </c>
      <c r="C3063" s="2">
        <v>59.668307605216398</v>
      </c>
      <c r="D3063" s="2">
        <v>85.039903966897498</v>
      </c>
      <c r="E3063">
        <f t="shared" si="100"/>
        <v>17.757437199600837</v>
      </c>
      <c r="F3063">
        <f t="shared" si="101"/>
        <v>7.1600334363479927</v>
      </c>
      <c r="G3063" s="2">
        <v>16</v>
      </c>
    </row>
    <row r="3064" spans="1:7" x14ac:dyDescent="0.15">
      <c r="A3064">
        <v>1</v>
      </c>
      <c r="B3064" s="2">
        <v>5.2</v>
      </c>
      <c r="C3064" s="2">
        <v>68.935993147663794</v>
      </c>
      <c r="D3064" s="2">
        <v>91.995980333888994</v>
      </c>
      <c r="E3064">
        <f t="shared" si="100"/>
        <v>18.384460367680269</v>
      </c>
      <c r="F3064">
        <f t="shared" si="101"/>
        <v>7.1600334363479927</v>
      </c>
      <c r="G3064" s="2">
        <v>16</v>
      </c>
    </row>
    <row r="3065" spans="1:7" x14ac:dyDescent="0.15">
      <c r="A3065">
        <v>1</v>
      </c>
      <c r="B3065" s="2">
        <v>5.2</v>
      </c>
      <c r="C3065" s="2">
        <v>40.774346338090197</v>
      </c>
      <c r="D3065" s="2">
        <v>93.619737354584004</v>
      </c>
      <c r="E3065">
        <f t="shared" si="100"/>
        <v>16.103870075041975</v>
      </c>
      <c r="F3065">
        <f t="shared" si="101"/>
        <v>7.1600334363479927</v>
      </c>
      <c r="G3065" s="2">
        <v>16</v>
      </c>
    </row>
    <row r="3066" spans="1:7" x14ac:dyDescent="0.15">
      <c r="A3066">
        <v>1</v>
      </c>
      <c r="B3066" s="2">
        <v>5.2</v>
      </c>
      <c r="C3066" s="2">
        <v>83.106238684961596</v>
      </c>
      <c r="D3066" s="2">
        <v>92.313836359021806</v>
      </c>
      <c r="E3066">
        <f t="shared" si="100"/>
        <v>19.19633626970079</v>
      </c>
      <c r="F3066">
        <f t="shared" si="101"/>
        <v>7.1600334363479927</v>
      </c>
      <c r="G3066" s="2">
        <v>16</v>
      </c>
    </row>
    <row r="3067" spans="1:7" x14ac:dyDescent="0.15">
      <c r="A3067">
        <v>1</v>
      </c>
      <c r="B3067" s="2">
        <v>5.2</v>
      </c>
      <c r="C3067" s="2">
        <v>134.68776094091899</v>
      </c>
      <c r="D3067" s="2">
        <v>95.514498588388093</v>
      </c>
      <c r="E3067">
        <f t="shared" si="100"/>
        <v>21.293281332336157</v>
      </c>
      <c r="F3067">
        <f t="shared" si="101"/>
        <v>7.1600334363479927</v>
      </c>
      <c r="G3067" s="2">
        <v>16</v>
      </c>
    </row>
    <row r="3068" spans="1:7" x14ac:dyDescent="0.15">
      <c r="A3068">
        <v>1</v>
      </c>
      <c r="B3068" s="2">
        <v>5.2</v>
      </c>
      <c r="C3068" s="2">
        <v>38.3756462086019</v>
      </c>
      <c r="D3068" s="2">
        <v>83.4512583251107</v>
      </c>
      <c r="E3068">
        <f t="shared" si="100"/>
        <v>15.840557016439936</v>
      </c>
      <c r="F3068">
        <f t="shared" si="101"/>
        <v>7.1600334363479927</v>
      </c>
      <c r="G3068" s="2">
        <v>16</v>
      </c>
    </row>
    <row r="3069" spans="1:7" x14ac:dyDescent="0.15">
      <c r="A3069">
        <v>1</v>
      </c>
      <c r="B3069" s="2">
        <v>5.2</v>
      </c>
      <c r="C3069" s="2">
        <v>111.27559941726101</v>
      </c>
      <c r="D3069" s="2">
        <v>96.127287199399802</v>
      </c>
      <c r="E3069">
        <f t="shared" si="100"/>
        <v>20.463999424100322</v>
      </c>
      <c r="F3069">
        <f t="shared" si="101"/>
        <v>7.1600334363479927</v>
      </c>
      <c r="G3069" s="2">
        <v>16</v>
      </c>
    </row>
    <row r="3070" spans="1:7" x14ac:dyDescent="0.15">
      <c r="A3070">
        <v>1</v>
      </c>
      <c r="B3070" s="2">
        <v>5.2</v>
      </c>
      <c r="C3070" s="2">
        <v>119.672562630543</v>
      </c>
      <c r="D3070" s="2">
        <v>95.952649134702696</v>
      </c>
      <c r="E3070">
        <f t="shared" si="100"/>
        <v>20.779945909742491</v>
      </c>
      <c r="F3070">
        <f t="shared" si="101"/>
        <v>7.1600334363479927</v>
      </c>
      <c r="G3070" s="2">
        <v>16</v>
      </c>
    </row>
    <row r="3071" spans="1:7" x14ac:dyDescent="0.15">
      <c r="A3071">
        <v>1</v>
      </c>
      <c r="B3071" s="2">
        <v>5.2</v>
      </c>
      <c r="C3071" s="2">
        <v>128.539217544438</v>
      </c>
      <c r="D3071" s="2">
        <v>98.079524711572901</v>
      </c>
      <c r="E3071">
        <f t="shared" si="100"/>
        <v>21.090356519057394</v>
      </c>
      <c r="F3071">
        <f t="shared" si="101"/>
        <v>7.1600334363479927</v>
      </c>
      <c r="G3071" s="2">
        <v>16</v>
      </c>
    </row>
    <row r="3072" spans="1:7" x14ac:dyDescent="0.15">
      <c r="A3072">
        <v>1</v>
      </c>
      <c r="B3072" s="2">
        <v>5.2</v>
      </c>
      <c r="C3072" s="2">
        <v>93.8328838345614</v>
      </c>
      <c r="D3072" s="2">
        <v>91.842801662310904</v>
      </c>
      <c r="E3072">
        <f t="shared" si="100"/>
        <v>19.723550640204145</v>
      </c>
      <c r="F3072">
        <f t="shared" si="101"/>
        <v>7.1600334363479927</v>
      </c>
      <c r="G3072" s="2">
        <v>16</v>
      </c>
    </row>
    <row r="3073" spans="1:7" x14ac:dyDescent="0.15">
      <c r="A3073">
        <v>1</v>
      </c>
      <c r="B3073" s="2">
        <v>5.2</v>
      </c>
      <c r="C3073" s="2">
        <v>89.199306115625703</v>
      </c>
      <c r="D3073" s="2">
        <v>98.441642886272504</v>
      </c>
      <c r="E3073">
        <f t="shared" si="100"/>
        <v>19.503614759980184</v>
      </c>
      <c r="F3073">
        <f t="shared" si="101"/>
        <v>7.1600334363479927</v>
      </c>
      <c r="G3073" s="2">
        <v>16</v>
      </c>
    </row>
    <row r="3074" spans="1:7" x14ac:dyDescent="0.15">
      <c r="A3074">
        <v>1</v>
      </c>
      <c r="B3074" s="2">
        <v>5.2</v>
      </c>
      <c r="C3074" s="2">
        <v>111.575330535956</v>
      </c>
      <c r="D3074" s="2">
        <v>94.614689546536198</v>
      </c>
      <c r="E3074">
        <f t="shared" si="100"/>
        <v>20.475681820886741</v>
      </c>
      <c r="F3074">
        <f t="shared" si="101"/>
        <v>7.1600334363479927</v>
      </c>
      <c r="G3074" s="2">
        <v>16</v>
      </c>
    </row>
    <row r="3075" spans="1:7" x14ac:dyDescent="0.15">
      <c r="A3075">
        <v>1</v>
      </c>
      <c r="B3075" s="2">
        <v>5.2</v>
      </c>
      <c r="C3075" s="2">
        <v>49.133581077655798</v>
      </c>
      <c r="D3075" s="2">
        <v>84.977131925325693</v>
      </c>
      <c r="E3075">
        <f t="shared" ref="E3075:E3138" si="102">10*LOG10(C3075)</f>
        <v>16.913784186348678</v>
      </c>
      <c r="F3075">
        <f t="shared" ref="F3075:F3138" si="103">10*LOG10(B3075)</f>
        <v>7.1600334363479927</v>
      </c>
      <c r="G3075" s="2">
        <v>16</v>
      </c>
    </row>
    <row r="3076" spans="1:7" x14ac:dyDescent="0.15">
      <c r="A3076">
        <v>1</v>
      </c>
      <c r="B3076" s="2">
        <v>5.2</v>
      </c>
      <c r="C3076" s="2">
        <v>16.029701880386501</v>
      </c>
      <c r="D3076" s="2">
        <v>83.062174045267298</v>
      </c>
      <c r="E3076">
        <f t="shared" si="102"/>
        <v>12.04925445441666</v>
      </c>
      <c r="F3076">
        <f t="shared" si="103"/>
        <v>7.1600334363479927</v>
      </c>
      <c r="G3076" s="2">
        <v>16</v>
      </c>
    </row>
    <row r="3077" spans="1:7" x14ac:dyDescent="0.15">
      <c r="A3077">
        <v>1</v>
      </c>
      <c r="B3077" s="2">
        <v>5.2</v>
      </c>
      <c r="C3077" s="2">
        <v>48.552350587456701</v>
      </c>
      <c r="D3077" s="2">
        <v>94.626208139794997</v>
      </c>
      <c r="E3077">
        <f t="shared" si="102"/>
        <v>16.862102604530843</v>
      </c>
      <c r="F3077">
        <f t="shared" si="103"/>
        <v>7.1600334363479927</v>
      </c>
      <c r="G3077" s="2">
        <v>16</v>
      </c>
    </row>
    <row r="3078" spans="1:7" x14ac:dyDescent="0.15">
      <c r="A3078">
        <v>1</v>
      </c>
      <c r="B3078" s="2">
        <v>5.2</v>
      </c>
      <c r="C3078" s="2">
        <v>81.731829899206303</v>
      </c>
      <c r="D3078" s="2">
        <v>94.802052178561695</v>
      </c>
      <c r="E3078">
        <f t="shared" si="102"/>
        <v>19.123912224747922</v>
      </c>
      <c r="F3078">
        <f t="shared" si="103"/>
        <v>7.1600334363479927</v>
      </c>
      <c r="G3078" s="2">
        <v>16</v>
      </c>
    </row>
    <row r="3079" spans="1:7" x14ac:dyDescent="0.15">
      <c r="A3079">
        <v>1</v>
      </c>
      <c r="B3079" s="2">
        <v>5.2</v>
      </c>
      <c r="C3079" s="2">
        <v>43.142641433755401</v>
      </c>
      <c r="D3079" s="2">
        <v>83.768354394059401</v>
      </c>
      <c r="E3079">
        <f t="shared" si="102"/>
        <v>16.349067315172398</v>
      </c>
      <c r="F3079">
        <f t="shared" si="103"/>
        <v>7.1600334363479927</v>
      </c>
      <c r="G3079" s="2">
        <v>16</v>
      </c>
    </row>
    <row r="3080" spans="1:7" x14ac:dyDescent="0.15">
      <c r="A3080">
        <v>1</v>
      </c>
      <c r="B3080" s="2">
        <v>5.2</v>
      </c>
      <c r="C3080" s="2">
        <v>129.061376489791</v>
      </c>
      <c r="D3080" s="2">
        <v>101.567550147859</v>
      </c>
      <c r="E3080">
        <f t="shared" si="102"/>
        <v>21.107962927154169</v>
      </c>
      <c r="F3080">
        <f t="shared" si="103"/>
        <v>7.1600334363479927</v>
      </c>
      <c r="G3080" s="2">
        <v>16</v>
      </c>
    </row>
    <row r="3081" spans="1:7" x14ac:dyDescent="0.15">
      <c r="A3081">
        <v>1</v>
      </c>
      <c r="B3081" s="2">
        <v>5.2</v>
      </c>
      <c r="C3081" s="2">
        <v>29.0923176291085</v>
      </c>
      <c r="D3081" s="2">
        <v>89.012306543347606</v>
      </c>
      <c r="E3081">
        <f t="shared" si="102"/>
        <v>14.637783205402625</v>
      </c>
      <c r="F3081">
        <f t="shared" si="103"/>
        <v>7.1600334363479927</v>
      </c>
      <c r="G3081" s="2">
        <v>16</v>
      </c>
    </row>
    <row r="3082" spans="1:7" x14ac:dyDescent="0.15">
      <c r="A3082">
        <v>1</v>
      </c>
      <c r="B3082" s="2">
        <v>5.2</v>
      </c>
      <c r="C3082" s="2">
        <v>48.292755401341303</v>
      </c>
      <c r="D3082" s="2">
        <v>90.448238854404494</v>
      </c>
      <c r="E3082">
        <f t="shared" si="102"/>
        <v>16.838819853021686</v>
      </c>
      <c r="F3082">
        <f t="shared" si="103"/>
        <v>7.1600334363479927</v>
      </c>
      <c r="G3082" s="2">
        <v>16</v>
      </c>
    </row>
    <row r="3083" spans="1:7" x14ac:dyDescent="0.15">
      <c r="A3083">
        <v>1</v>
      </c>
      <c r="B3083" s="2">
        <v>5.2</v>
      </c>
      <c r="C3083" s="2">
        <v>74.974508449462206</v>
      </c>
      <c r="D3083" s="2">
        <v>92.6807956716776</v>
      </c>
      <c r="E3083">
        <f t="shared" si="102"/>
        <v>18.749136271039763</v>
      </c>
      <c r="F3083">
        <f t="shared" si="103"/>
        <v>7.1600334363479927</v>
      </c>
      <c r="G3083" s="2">
        <v>16</v>
      </c>
    </row>
    <row r="3084" spans="1:7" x14ac:dyDescent="0.15">
      <c r="A3084">
        <v>1</v>
      </c>
      <c r="B3084" s="2">
        <v>5.2</v>
      </c>
      <c r="C3084" s="2">
        <v>97.6167903631152</v>
      </c>
      <c r="D3084" s="2">
        <v>93.674986610744995</v>
      </c>
      <c r="E3084">
        <f t="shared" si="102"/>
        <v>19.895245239668466</v>
      </c>
      <c r="F3084">
        <f t="shared" si="103"/>
        <v>7.1600334363479927</v>
      </c>
      <c r="G3084" s="2">
        <v>16</v>
      </c>
    </row>
    <row r="3085" spans="1:7" x14ac:dyDescent="0.15">
      <c r="A3085">
        <v>1</v>
      </c>
      <c r="B3085" s="2">
        <v>5.2</v>
      </c>
      <c r="C3085" s="2">
        <v>119.493386413967</v>
      </c>
      <c r="D3085" s="2">
        <v>94.720822320705594</v>
      </c>
      <c r="E3085">
        <f t="shared" si="102"/>
        <v>20.773438691050508</v>
      </c>
      <c r="F3085">
        <f t="shared" si="103"/>
        <v>7.1600334363479927</v>
      </c>
      <c r="G3085" s="2">
        <v>16</v>
      </c>
    </row>
    <row r="3086" spans="1:7" x14ac:dyDescent="0.15">
      <c r="A3086">
        <v>1</v>
      </c>
      <c r="B3086" s="2">
        <v>5.2</v>
      </c>
      <c r="C3086" s="2">
        <v>94.339091288207399</v>
      </c>
      <c r="D3086" s="2">
        <v>90.911143218236504</v>
      </c>
      <c r="E3086">
        <f t="shared" si="102"/>
        <v>19.746916886319866</v>
      </c>
      <c r="F3086">
        <f t="shared" si="103"/>
        <v>7.1600334363479927</v>
      </c>
      <c r="G3086" s="2">
        <v>16</v>
      </c>
    </row>
    <row r="3087" spans="1:7" x14ac:dyDescent="0.15">
      <c r="A3087">
        <v>1</v>
      </c>
      <c r="B3087" s="2">
        <v>5.2</v>
      </c>
      <c r="C3087" s="2">
        <v>115.855077118118</v>
      </c>
      <c r="D3087" s="2">
        <v>98.987162205345399</v>
      </c>
      <c r="E3087">
        <f t="shared" si="102"/>
        <v>20.639150706341329</v>
      </c>
      <c r="F3087">
        <f t="shared" si="103"/>
        <v>7.1600334363479927</v>
      </c>
      <c r="G3087" s="2">
        <v>16</v>
      </c>
    </row>
    <row r="3088" spans="1:7" x14ac:dyDescent="0.15">
      <c r="A3088">
        <v>1</v>
      </c>
      <c r="B3088" s="2">
        <v>5.2</v>
      </c>
      <c r="C3088" s="2">
        <v>86.552542051215994</v>
      </c>
      <c r="D3088" s="2">
        <v>93.305433627757694</v>
      </c>
      <c r="E3088">
        <f t="shared" si="102"/>
        <v>19.372798276429947</v>
      </c>
      <c r="F3088">
        <f t="shared" si="103"/>
        <v>7.1600334363479927</v>
      </c>
      <c r="G3088" s="2">
        <v>16</v>
      </c>
    </row>
    <row r="3089" spans="1:7" x14ac:dyDescent="0.15">
      <c r="A3089">
        <v>1</v>
      </c>
      <c r="B3089" s="2">
        <v>5.2</v>
      </c>
      <c r="C3089" s="2">
        <v>76.463913364139103</v>
      </c>
      <c r="D3089" s="2">
        <v>96.051088148548402</v>
      </c>
      <c r="E3089">
        <f t="shared" si="102"/>
        <v>18.834565211085867</v>
      </c>
      <c r="F3089">
        <f t="shared" si="103"/>
        <v>7.1600334363479927</v>
      </c>
      <c r="G3089" s="2">
        <v>16</v>
      </c>
    </row>
    <row r="3090" spans="1:7" x14ac:dyDescent="0.15">
      <c r="A3090">
        <v>1</v>
      </c>
      <c r="B3090" s="2">
        <v>5.2</v>
      </c>
      <c r="C3090" s="2">
        <v>115.18920841462899</v>
      </c>
      <c r="D3090" s="2">
        <v>97.254409258149295</v>
      </c>
      <c r="E3090">
        <f t="shared" si="102"/>
        <v>20.614117937963037</v>
      </c>
      <c r="F3090">
        <f t="shared" si="103"/>
        <v>7.1600334363479927</v>
      </c>
      <c r="G3090" s="2">
        <v>16</v>
      </c>
    </row>
    <row r="3091" spans="1:7" x14ac:dyDescent="0.15">
      <c r="A3091">
        <v>1</v>
      </c>
      <c r="B3091" s="2">
        <v>5.2</v>
      </c>
      <c r="C3091" s="2">
        <v>70.131425062111305</v>
      </c>
      <c r="D3091" s="2">
        <v>92.744126118500901</v>
      </c>
      <c r="E3091">
        <f t="shared" si="102"/>
        <v>18.459126638000136</v>
      </c>
      <c r="F3091">
        <f t="shared" si="103"/>
        <v>7.1600334363479927</v>
      </c>
      <c r="G3091" s="2">
        <v>16</v>
      </c>
    </row>
    <row r="3092" spans="1:7" x14ac:dyDescent="0.15">
      <c r="A3092">
        <v>1</v>
      </c>
      <c r="B3092" s="2">
        <v>5.2</v>
      </c>
      <c r="C3092" s="2">
        <v>21.108715898205201</v>
      </c>
      <c r="D3092" s="2">
        <v>86.722227744070395</v>
      </c>
      <c r="E3092">
        <f t="shared" si="102"/>
        <v>13.244618147720855</v>
      </c>
      <c r="F3092">
        <f t="shared" si="103"/>
        <v>7.1600334363479927</v>
      </c>
      <c r="G3092" s="2">
        <v>16</v>
      </c>
    </row>
    <row r="3093" spans="1:7" x14ac:dyDescent="0.15">
      <c r="A3093">
        <v>1</v>
      </c>
      <c r="B3093" s="2">
        <v>5.2</v>
      </c>
      <c r="C3093" s="2">
        <v>138.43253636322001</v>
      </c>
      <c r="D3093" s="2">
        <v>93.520706941911399</v>
      </c>
      <c r="E3093">
        <f t="shared" si="102"/>
        <v>21.412381761201548</v>
      </c>
      <c r="F3093">
        <f t="shared" si="103"/>
        <v>7.1600334363479927</v>
      </c>
      <c r="G3093" s="2">
        <v>16</v>
      </c>
    </row>
    <row r="3094" spans="1:7" x14ac:dyDescent="0.15">
      <c r="A3094">
        <v>1</v>
      </c>
      <c r="B3094" s="2">
        <v>5.2</v>
      </c>
      <c r="C3094" s="2">
        <v>108.656184793148</v>
      </c>
      <c r="D3094" s="2">
        <v>96.597363144677004</v>
      </c>
      <c r="E3094">
        <f t="shared" si="102"/>
        <v>20.36054451734217</v>
      </c>
      <c r="F3094">
        <f t="shared" si="103"/>
        <v>7.1600334363479927</v>
      </c>
      <c r="G3094" s="2">
        <v>16</v>
      </c>
    </row>
    <row r="3095" spans="1:7" x14ac:dyDescent="0.15">
      <c r="A3095">
        <v>1</v>
      </c>
      <c r="B3095" s="2">
        <v>5.2</v>
      </c>
      <c r="C3095" s="2">
        <v>87.330596479712995</v>
      </c>
      <c r="D3095" s="2">
        <v>98.918556551952904</v>
      </c>
      <c r="E3095">
        <f t="shared" si="102"/>
        <v>19.411664264582928</v>
      </c>
      <c r="F3095">
        <f t="shared" si="103"/>
        <v>7.1600334363479927</v>
      </c>
      <c r="G3095" s="2">
        <v>16</v>
      </c>
    </row>
    <row r="3096" spans="1:7" x14ac:dyDescent="0.15">
      <c r="A3096">
        <v>1</v>
      </c>
      <c r="B3096" s="2">
        <v>5.2</v>
      </c>
      <c r="C3096" s="2">
        <v>56.770823534006297</v>
      </c>
      <c r="D3096" s="2">
        <v>95.027475867925403</v>
      </c>
      <c r="E3096">
        <f t="shared" si="102"/>
        <v>17.541251942726287</v>
      </c>
      <c r="F3096">
        <f t="shared" si="103"/>
        <v>7.1600334363479927</v>
      </c>
      <c r="G3096" s="2">
        <v>16</v>
      </c>
    </row>
    <row r="3097" spans="1:7" x14ac:dyDescent="0.15">
      <c r="A3097">
        <v>1</v>
      </c>
      <c r="B3097" s="2">
        <v>5.2</v>
      </c>
      <c r="C3097" s="2">
        <v>89.168999114729303</v>
      </c>
      <c r="D3097" s="2">
        <v>94.850154866813298</v>
      </c>
      <c r="E3097">
        <f t="shared" si="102"/>
        <v>19.502138918926246</v>
      </c>
      <c r="F3097">
        <f t="shared" si="103"/>
        <v>7.1600334363479927</v>
      </c>
      <c r="G3097" s="2">
        <v>16</v>
      </c>
    </row>
    <row r="3098" spans="1:7" x14ac:dyDescent="0.15">
      <c r="A3098">
        <v>1</v>
      </c>
      <c r="B3098" s="2">
        <v>5.2</v>
      </c>
      <c r="C3098" s="2">
        <v>127.70553649793899</v>
      </c>
      <c r="D3098" s="2">
        <v>97.434983059988994</v>
      </c>
      <c r="E3098">
        <f t="shared" si="102"/>
        <v>21.062097259116687</v>
      </c>
      <c r="F3098">
        <f t="shared" si="103"/>
        <v>7.1600334363479927</v>
      </c>
      <c r="G3098" s="2">
        <v>16</v>
      </c>
    </row>
    <row r="3099" spans="1:7" x14ac:dyDescent="0.15">
      <c r="A3099">
        <v>1</v>
      </c>
      <c r="B3099" s="2">
        <v>5.2</v>
      </c>
      <c r="C3099" s="2">
        <v>120.36814253974499</v>
      </c>
      <c r="D3099" s="2">
        <v>95.483154955622098</v>
      </c>
      <c r="E3099">
        <f t="shared" si="102"/>
        <v>20.805115587661867</v>
      </c>
      <c r="F3099">
        <f t="shared" si="103"/>
        <v>7.1600334363479927</v>
      </c>
      <c r="G3099" s="2">
        <v>16</v>
      </c>
    </row>
    <row r="3100" spans="1:7" x14ac:dyDescent="0.15">
      <c r="A3100">
        <v>1</v>
      </c>
      <c r="B3100" s="2">
        <v>5.2</v>
      </c>
      <c r="C3100" s="2">
        <v>123.552016740154</v>
      </c>
      <c r="D3100" s="2">
        <v>92.580014524799296</v>
      </c>
      <c r="E3100">
        <f t="shared" si="102"/>
        <v>20.918498387868393</v>
      </c>
      <c r="F3100">
        <f t="shared" si="103"/>
        <v>7.1600334363479927</v>
      </c>
      <c r="G3100" s="2">
        <v>16</v>
      </c>
    </row>
    <row r="3101" spans="1:7" x14ac:dyDescent="0.15">
      <c r="A3101">
        <v>1</v>
      </c>
      <c r="B3101" s="2">
        <v>5.2</v>
      </c>
      <c r="C3101" s="2">
        <v>27.9546497998106</v>
      </c>
      <c r="D3101" s="2">
        <v>84.748738832963298</v>
      </c>
      <c r="E3101">
        <f t="shared" si="102"/>
        <v>14.464540560308404</v>
      </c>
      <c r="F3101">
        <f t="shared" si="103"/>
        <v>7.1600334363479927</v>
      </c>
      <c r="G3101" s="2">
        <v>16</v>
      </c>
    </row>
    <row r="3102" spans="1:7" x14ac:dyDescent="0.15">
      <c r="A3102">
        <v>1</v>
      </c>
      <c r="B3102" s="2">
        <v>5.2</v>
      </c>
      <c r="C3102" s="2">
        <v>113.413826187048</v>
      </c>
      <c r="D3102" s="2">
        <v>92.398283448483298</v>
      </c>
      <c r="E3102">
        <f t="shared" si="102"/>
        <v>20.546660022704298</v>
      </c>
      <c r="F3102">
        <f t="shared" si="103"/>
        <v>7.1600334363479927</v>
      </c>
      <c r="G3102" s="2">
        <v>16</v>
      </c>
    </row>
    <row r="3103" spans="1:7" x14ac:dyDescent="0.15">
      <c r="A3103">
        <v>1</v>
      </c>
      <c r="B3103" s="2">
        <v>5.2</v>
      </c>
      <c r="C3103" s="2">
        <v>65.745111831540598</v>
      </c>
      <c r="D3103" s="2">
        <v>90.527084586827996</v>
      </c>
      <c r="E3103">
        <f t="shared" si="102"/>
        <v>18.178634684392726</v>
      </c>
      <c r="F3103">
        <f t="shared" si="103"/>
        <v>7.1600334363479927</v>
      </c>
      <c r="G3103" s="2">
        <v>16</v>
      </c>
    </row>
    <row r="3104" spans="1:7" x14ac:dyDescent="0.15">
      <c r="A3104">
        <v>1</v>
      </c>
      <c r="B3104" s="2">
        <v>5.2</v>
      </c>
      <c r="C3104" s="2">
        <v>53.3708557101181</v>
      </c>
      <c r="D3104" s="2">
        <v>93.959890765903694</v>
      </c>
      <c r="E3104">
        <f t="shared" si="102"/>
        <v>17.273041660264312</v>
      </c>
      <c r="F3104">
        <f t="shared" si="103"/>
        <v>7.1600334363479927</v>
      </c>
      <c r="G3104" s="2">
        <v>16</v>
      </c>
    </row>
    <row r="3105" spans="1:7" x14ac:dyDescent="0.15">
      <c r="A3105">
        <v>1</v>
      </c>
      <c r="B3105" s="2">
        <v>5.2</v>
      </c>
      <c r="C3105" s="2">
        <v>18.315040572062902</v>
      </c>
      <c r="D3105" s="2">
        <v>87.878899508520206</v>
      </c>
      <c r="E3105">
        <f t="shared" si="102"/>
        <v>12.62807885064638</v>
      </c>
      <c r="F3105">
        <f t="shared" si="103"/>
        <v>7.1600334363479927</v>
      </c>
      <c r="G3105" s="2">
        <v>16</v>
      </c>
    </row>
    <row r="3106" spans="1:7" x14ac:dyDescent="0.15">
      <c r="A3106">
        <v>1</v>
      </c>
      <c r="B3106" s="2">
        <v>5.2</v>
      </c>
      <c r="C3106" s="2">
        <v>103.806984455712</v>
      </c>
      <c r="D3106" s="2">
        <v>99.0500507301456</v>
      </c>
      <c r="E3106">
        <f t="shared" si="102"/>
        <v>20.162265751745512</v>
      </c>
      <c r="F3106">
        <f t="shared" si="103"/>
        <v>7.1600334363479927</v>
      </c>
      <c r="G3106" s="2">
        <v>16</v>
      </c>
    </row>
    <row r="3107" spans="1:7" x14ac:dyDescent="0.15">
      <c r="A3107">
        <v>1</v>
      </c>
      <c r="B3107" s="2">
        <v>5.2</v>
      </c>
      <c r="C3107" s="2">
        <v>120.45344619564101</v>
      </c>
      <c r="D3107" s="2">
        <v>97.475245120834302</v>
      </c>
      <c r="E3107">
        <f t="shared" si="102"/>
        <v>20.808192297585244</v>
      </c>
      <c r="F3107">
        <f t="shared" si="103"/>
        <v>7.1600334363479927</v>
      </c>
      <c r="G3107" s="2">
        <v>16</v>
      </c>
    </row>
    <row r="3108" spans="1:7" x14ac:dyDescent="0.15">
      <c r="A3108">
        <v>1</v>
      </c>
      <c r="B3108" s="2">
        <v>5.2</v>
      </c>
      <c r="C3108" s="2">
        <v>21.235975660280001</v>
      </c>
      <c r="D3108" s="2">
        <v>89.207421563687404</v>
      </c>
      <c r="E3108">
        <f t="shared" si="102"/>
        <v>13.270722189006063</v>
      </c>
      <c r="F3108">
        <f t="shared" si="103"/>
        <v>7.1600334363479927</v>
      </c>
      <c r="G3108" s="2">
        <v>16</v>
      </c>
    </row>
    <row r="3109" spans="1:7" x14ac:dyDescent="0.15">
      <c r="A3109">
        <v>1</v>
      </c>
      <c r="B3109" s="2">
        <v>5.2</v>
      </c>
      <c r="C3109" s="2">
        <v>45.703925381888901</v>
      </c>
      <c r="D3109" s="2">
        <v>83.774403478944095</v>
      </c>
      <c r="E3109">
        <f t="shared" si="102"/>
        <v>16.59953502006012</v>
      </c>
      <c r="F3109">
        <f t="shared" si="103"/>
        <v>7.1600334363479927</v>
      </c>
      <c r="G3109" s="2">
        <v>16</v>
      </c>
    </row>
    <row r="3110" spans="1:7" x14ac:dyDescent="0.15">
      <c r="A3110">
        <v>1</v>
      </c>
      <c r="B3110" s="2">
        <v>5.2</v>
      </c>
      <c r="C3110" s="2">
        <v>133.76960172570799</v>
      </c>
      <c r="D3110" s="2">
        <v>96.369863912535493</v>
      </c>
      <c r="E3110">
        <f t="shared" si="102"/>
        <v>21.263574340395557</v>
      </c>
      <c r="F3110">
        <f t="shared" si="103"/>
        <v>7.1600334363479927</v>
      </c>
      <c r="G3110" s="2">
        <v>16</v>
      </c>
    </row>
    <row r="3111" spans="1:7" x14ac:dyDescent="0.15">
      <c r="A3111">
        <v>1</v>
      </c>
      <c r="B3111" s="2">
        <v>5.2</v>
      </c>
      <c r="C3111" s="2">
        <v>28.7600480125705</v>
      </c>
      <c r="D3111" s="2">
        <v>78.838834253855396</v>
      </c>
      <c r="E3111">
        <f t="shared" si="102"/>
        <v>14.587896067309085</v>
      </c>
      <c r="F3111">
        <f t="shared" si="103"/>
        <v>7.1600334363479927</v>
      </c>
      <c r="G3111" s="2">
        <v>16</v>
      </c>
    </row>
    <row r="3112" spans="1:7" x14ac:dyDescent="0.15">
      <c r="A3112">
        <v>1</v>
      </c>
      <c r="B3112" s="2">
        <v>5.2</v>
      </c>
      <c r="C3112" s="2">
        <v>134.74687353403101</v>
      </c>
      <c r="D3112" s="2">
        <v>100.023059635295</v>
      </c>
      <c r="E3112">
        <f t="shared" si="102"/>
        <v>21.295186972526885</v>
      </c>
      <c r="F3112">
        <f t="shared" si="103"/>
        <v>7.1600334363479927</v>
      </c>
      <c r="G3112" s="2">
        <v>16</v>
      </c>
    </row>
    <row r="3113" spans="1:7" x14ac:dyDescent="0.15">
      <c r="A3113">
        <v>1</v>
      </c>
      <c r="B3113" s="2">
        <v>5.2</v>
      </c>
      <c r="C3113" s="2">
        <v>58.173254207164597</v>
      </c>
      <c r="D3113" s="2">
        <v>89.184500350338894</v>
      </c>
      <c r="E3113">
        <f t="shared" si="102"/>
        <v>17.647233588763171</v>
      </c>
      <c r="F3113">
        <f t="shared" si="103"/>
        <v>7.1600334363479927</v>
      </c>
      <c r="G3113" s="2">
        <v>16</v>
      </c>
    </row>
    <row r="3114" spans="1:7" x14ac:dyDescent="0.15">
      <c r="A3114">
        <v>1</v>
      </c>
      <c r="B3114" s="2">
        <v>5.2</v>
      </c>
      <c r="C3114" s="2">
        <v>125.056024519641</v>
      </c>
      <c r="D3114" s="2">
        <v>99.026128890382793</v>
      </c>
      <c r="E3114">
        <f t="shared" si="102"/>
        <v>20.971046185184434</v>
      </c>
      <c r="F3114">
        <f t="shared" si="103"/>
        <v>7.1600334363479927</v>
      </c>
      <c r="G3114" s="2">
        <v>16</v>
      </c>
    </row>
    <row r="3115" spans="1:7" x14ac:dyDescent="0.15">
      <c r="A3115">
        <v>1</v>
      </c>
      <c r="B3115" s="2">
        <v>5.2</v>
      </c>
      <c r="C3115" s="2">
        <v>49.503688436273102</v>
      </c>
      <c r="D3115" s="2">
        <v>93.120585597037604</v>
      </c>
      <c r="E3115">
        <f t="shared" si="102"/>
        <v>16.94637558687964</v>
      </c>
      <c r="F3115">
        <f t="shared" si="103"/>
        <v>7.1600334363479927</v>
      </c>
      <c r="G3115" s="2">
        <v>16</v>
      </c>
    </row>
    <row r="3116" spans="1:7" x14ac:dyDescent="0.15">
      <c r="A3116">
        <v>1</v>
      </c>
      <c r="B3116" s="2">
        <v>5.2</v>
      </c>
      <c r="C3116" s="2">
        <v>104.306067082545</v>
      </c>
      <c r="D3116" s="2">
        <v>93.286705024162302</v>
      </c>
      <c r="E3116">
        <f t="shared" si="102"/>
        <v>20.1830957040005</v>
      </c>
      <c r="F3116">
        <f t="shared" si="103"/>
        <v>7.1600334363479927</v>
      </c>
      <c r="G3116" s="2">
        <v>16</v>
      </c>
    </row>
    <row r="3117" spans="1:7" x14ac:dyDescent="0.15">
      <c r="A3117">
        <v>1</v>
      </c>
      <c r="B3117" s="2">
        <v>5.2</v>
      </c>
      <c r="C3117" s="2">
        <v>21.214468093631702</v>
      </c>
      <c r="D3117" s="2">
        <v>82.648661604372094</v>
      </c>
      <c r="E3117">
        <f t="shared" si="102"/>
        <v>13.266321472552825</v>
      </c>
      <c r="F3117">
        <f t="shared" si="103"/>
        <v>7.1600334363479927</v>
      </c>
      <c r="G3117" s="2">
        <v>16</v>
      </c>
    </row>
    <row r="3118" spans="1:7" x14ac:dyDescent="0.15">
      <c r="A3118">
        <v>1</v>
      </c>
      <c r="B3118" s="2">
        <v>5.2</v>
      </c>
      <c r="C3118" s="2">
        <v>28.406695269472401</v>
      </c>
      <c r="D3118" s="2">
        <v>86.100136280570297</v>
      </c>
      <c r="E3118">
        <f t="shared" si="102"/>
        <v>14.534207124377001</v>
      </c>
      <c r="F3118">
        <f t="shared" si="103"/>
        <v>7.1600334363479927</v>
      </c>
      <c r="G3118" s="2">
        <v>16</v>
      </c>
    </row>
    <row r="3119" spans="1:7" x14ac:dyDescent="0.15">
      <c r="A3119">
        <v>1</v>
      </c>
      <c r="B3119" s="2">
        <v>5.2</v>
      </c>
      <c r="C3119" s="2">
        <v>122.373844191229</v>
      </c>
      <c r="D3119" s="2">
        <v>94.975613263561002</v>
      </c>
      <c r="E3119">
        <f t="shared" si="102"/>
        <v>20.876886029624355</v>
      </c>
      <c r="F3119">
        <f t="shared" si="103"/>
        <v>7.1600334363479927</v>
      </c>
      <c r="G3119" s="2">
        <v>16</v>
      </c>
    </row>
    <row r="3120" spans="1:7" x14ac:dyDescent="0.15">
      <c r="A3120">
        <v>1</v>
      </c>
      <c r="B3120" s="2">
        <v>5.2</v>
      </c>
      <c r="C3120" s="2">
        <v>68.034933513971396</v>
      </c>
      <c r="D3120" s="2">
        <v>92.6219617992015</v>
      </c>
      <c r="E3120">
        <f t="shared" si="102"/>
        <v>18.327319647163762</v>
      </c>
      <c r="F3120">
        <f t="shared" si="103"/>
        <v>7.1600334363479927</v>
      </c>
      <c r="G3120" s="2">
        <v>16</v>
      </c>
    </row>
    <row r="3121" spans="1:7" x14ac:dyDescent="0.15">
      <c r="A3121">
        <v>1</v>
      </c>
      <c r="B3121" s="2">
        <v>5.2</v>
      </c>
      <c r="C3121" s="2">
        <v>85.315710625709102</v>
      </c>
      <c r="D3121" s="2">
        <v>92.676097126224406</v>
      </c>
      <c r="E3121">
        <f t="shared" si="102"/>
        <v>19.310290125250074</v>
      </c>
      <c r="F3121">
        <f t="shared" si="103"/>
        <v>7.1600334363479927</v>
      </c>
      <c r="G3121" s="2">
        <v>16</v>
      </c>
    </row>
    <row r="3122" spans="1:7" x14ac:dyDescent="0.15">
      <c r="A3122">
        <v>1</v>
      </c>
      <c r="B3122" s="2">
        <v>5.2</v>
      </c>
      <c r="C3122" s="2">
        <v>106.590574288098</v>
      </c>
      <c r="D3122" s="2">
        <v>96.232237360937702</v>
      </c>
      <c r="E3122">
        <f t="shared" si="102"/>
        <v>20.277188021046662</v>
      </c>
      <c r="F3122">
        <f t="shared" si="103"/>
        <v>7.1600334363479927</v>
      </c>
      <c r="G3122" s="2">
        <v>16</v>
      </c>
    </row>
    <row r="3123" spans="1:7" x14ac:dyDescent="0.15">
      <c r="A3123">
        <v>1</v>
      </c>
      <c r="B3123" s="2">
        <v>5.2</v>
      </c>
      <c r="C3123" s="2">
        <v>135.110372807635</v>
      </c>
      <c r="D3123" s="2">
        <v>92.7866650636348</v>
      </c>
      <c r="E3123">
        <f t="shared" si="102"/>
        <v>21.306886923246815</v>
      </c>
      <c r="F3123">
        <f t="shared" si="103"/>
        <v>7.1600334363479927</v>
      </c>
      <c r="G3123" s="2">
        <v>16</v>
      </c>
    </row>
    <row r="3124" spans="1:7" x14ac:dyDescent="0.15">
      <c r="A3124">
        <v>1</v>
      </c>
      <c r="B3124" s="2">
        <v>5.2</v>
      </c>
      <c r="C3124" s="2">
        <v>22.3918729862337</v>
      </c>
      <c r="D3124" s="2">
        <v>85.292828050896006</v>
      </c>
      <c r="E3124">
        <f t="shared" si="102"/>
        <v>13.500904220098084</v>
      </c>
      <c r="F3124">
        <f t="shared" si="103"/>
        <v>7.1600334363479927</v>
      </c>
      <c r="G3124" s="2">
        <v>16</v>
      </c>
    </row>
    <row r="3125" spans="1:7" x14ac:dyDescent="0.15">
      <c r="A3125">
        <v>1</v>
      </c>
      <c r="B3125" s="2">
        <v>5.2</v>
      </c>
      <c r="C3125" s="2">
        <v>29.9457610018701</v>
      </c>
      <c r="D3125" s="2">
        <v>86.259866583088694</v>
      </c>
      <c r="E3125">
        <f t="shared" si="102"/>
        <v>14.763353541446701</v>
      </c>
      <c r="F3125">
        <f t="shared" si="103"/>
        <v>7.1600334363479927</v>
      </c>
      <c r="G3125" s="2">
        <v>16</v>
      </c>
    </row>
    <row r="3126" spans="1:7" x14ac:dyDescent="0.15">
      <c r="A3126">
        <v>1</v>
      </c>
      <c r="B3126" s="2">
        <v>5.2</v>
      </c>
      <c r="C3126" s="2">
        <v>31.3500189545688</v>
      </c>
      <c r="D3126" s="2">
        <v>87.106257966709194</v>
      </c>
      <c r="E3126">
        <f t="shared" si="102"/>
        <v>14.9623780774607</v>
      </c>
      <c r="F3126">
        <f t="shared" si="103"/>
        <v>7.1600334363479927</v>
      </c>
      <c r="G3126" s="2">
        <v>16</v>
      </c>
    </row>
    <row r="3127" spans="1:7" x14ac:dyDescent="0.15">
      <c r="A3127">
        <v>1</v>
      </c>
      <c r="B3127" s="2">
        <v>5.2</v>
      </c>
      <c r="C3127" s="2">
        <v>115.340064439564</v>
      </c>
      <c r="D3127" s="2">
        <v>93.191512658831101</v>
      </c>
      <c r="E3127">
        <f t="shared" si="102"/>
        <v>20.619801897117718</v>
      </c>
      <c r="F3127">
        <f t="shared" si="103"/>
        <v>7.1600334363479927</v>
      </c>
      <c r="G3127" s="2">
        <v>16</v>
      </c>
    </row>
    <row r="3128" spans="1:7" x14ac:dyDescent="0.15">
      <c r="A3128">
        <v>1</v>
      </c>
      <c r="B3128" s="2">
        <v>5.2</v>
      </c>
      <c r="C3128" s="2">
        <v>35.0213571460705</v>
      </c>
      <c r="D3128" s="2">
        <v>86.630191810484803</v>
      </c>
      <c r="E3128">
        <f t="shared" si="102"/>
        <v>15.44332971833926</v>
      </c>
      <c r="F3128">
        <f t="shared" si="103"/>
        <v>7.1600334363479927</v>
      </c>
      <c r="G3128" s="2">
        <v>16</v>
      </c>
    </row>
    <row r="3129" spans="1:7" x14ac:dyDescent="0.15">
      <c r="A3129">
        <v>1</v>
      </c>
      <c r="B3129" s="2">
        <v>5.2</v>
      </c>
      <c r="C3129" s="2">
        <v>80.691281810276095</v>
      </c>
      <c r="D3129" s="2">
        <v>93.737684581934701</v>
      </c>
      <c r="E3129">
        <f t="shared" si="102"/>
        <v>19.068266144466939</v>
      </c>
      <c r="F3129">
        <f t="shared" si="103"/>
        <v>7.1600334363479927</v>
      </c>
      <c r="G3129" s="2">
        <v>16</v>
      </c>
    </row>
    <row r="3130" spans="1:7" x14ac:dyDescent="0.15">
      <c r="A3130">
        <v>1</v>
      </c>
      <c r="B3130" s="2">
        <v>5.2</v>
      </c>
      <c r="C3130" s="2">
        <v>103.57401911467301</v>
      </c>
      <c r="D3130" s="2">
        <v>95.697294881250698</v>
      </c>
      <c r="E3130">
        <f t="shared" si="102"/>
        <v>20.152508290559986</v>
      </c>
      <c r="F3130">
        <f t="shared" si="103"/>
        <v>7.1600334363479927</v>
      </c>
      <c r="G3130" s="2">
        <v>16</v>
      </c>
    </row>
    <row r="3131" spans="1:7" x14ac:dyDescent="0.15">
      <c r="A3131">
        <v>1</v>
      </c>
      <c r="B3131" s="2">
        <v>5.2</v>
      </c>
      <c r="C3131" s="2">
        <v>138.79952506556299</v>
      </c>
      <c r="D3131" s="2">
        <v>98.520347758707203</v>
      </c>
      <c r="E3131">
        <f t="shared" si="102"/>
        <v>21.423879800831145</v>
      </c>
      <c r="F3131">
        <f t="shared" si="103"/>
        <v>7.1600334363479927</v>
      </c>
      <c r="G3131" s="2">
        <v>16</v>
      </c>
    </row>
    <row r="3132" spans="1:7" x14ac:dyDescent="0.15">
      <c r="A3132">
        <v>1</v>
      </c>
      <c r="B3132" s="2">
        <v>5.2</v>
      </c>
      <c r="C3132" s="2">
        <v>91.304396162713502</v>
      </c>
      <c r="D3132" s="2">
        <v>93.356128115726605</v>
      </c>
      <c r="E3132">
        <f t="shared" si="102"/>
        <v>19.604916886322627</v>
      </c>
      <c r="F3132">
        <f t="shared" si="103"/>
        <v>7.1600334363479927</v>
      </c>
      <c r="G3132" s="2">
        <v>16</v>
      </c>
    </row>
    <row r="3133" spans="1:7" x14ac:dyDescent="0.15">
      <c r="A3133">
        <v>1</v>
      </c>
      <c r="B3133" s="2">
        <v>5.2</v>
      </c>
      <c r="C3133" s="2">
        <v>51.447787164838601</v>
      </c>
      <c r="D3133" s="2">
        <v>92.624596245832507</v>
      </c>
      <c r="E3133">
        <f t="shared" si="102"/>
        <v>17.113666999387423</v>
      </c>
      <c r="F3133">
        <f t="shared" si="103"/>
        <v>7.1600334363479927</v>
      </c>
      <c r="G3133" s="2">
        <v>16</v>
      </c>
    </row>
    <row r="3134" spans="1:7" x14ac:dyDescent="0.15">
      <c r="A3134">
        <v>1</v>
      </c>
      <c r="B3134" s="2">
        <v>5.2</v>
      </c>
      <c r="C3134" s="2">
        <v>83.860020450085202</v>
      </c>
      <c r="D3134" s="2">
        <v>94.727945507069904</v>
      </c>
      <c r="E3134">
        <f t="shared" si="102"/>
        <v>19.235549639745141</v>
      </c>
      <c r="F3134">
        <f t="shared" si="103"/>
        <v>7.1600334363479927</v>
      </c>
      <c r="G3134" s="2">
        <v>16</v>
      </c>
    </row>
    <row r="3135" spans="1:7" x14ac:dyDescent="0.15">
      <c r="A3135">
        <v>1</v>
      </c>
      <c r="B3135" s="2">
        <v>5.2</v>
      </c>
      <c r="C3135" s="2">
        <v>82.588823748904701</v>
      </c>
      <c r="D3135" s="2">
        <v>91.9870056157947</v>
      </c>
      <c r="E3135">
        <f t="shared" si="102"/>
        <v>19.169212808242438</v>
      </c>
      <c r="F3135">
        <f t="shared" si="103"/>
        <v>7.1600334363479927</v>
      </c>
      <c r="G3135" s="2">
        <v>16</v>
      </c>
    </row>
    <row r="3136" spans="1:7" x14ac:dyDescent="0.15">
      <c r="A3136">
        <v>1</v>
      </c>
      <c r="B3136" s="2">
        <v>5.2</v>
      </c>
      <c r="C3136" s="2">
        <v>127.56453385759001</v>
      </c>
      <c r="D3136" s="2">
        <v>94.373281203858497</v>
      </c>
      <c r="E3136">
        <f t="shared" si="102"/>
        <v>21.057299463998756</v>
      </c>
      <c r="F3136">
        <f t="shared" si="103"/>
        <v>7.1600334363479927</v>
      </c>
      <c r="G3136" s="2">
        <v>16</v>
      </c>
    </row>
    <row r="3137" spans="1:7" x14ac:dyDescent="0.15">
      <c r="A3137">
        <v>1</v>
      </c>
      <c r="B3137" s="2">
        <v>5.2</v>
      </c>
      <c r="C3137" s="2">
        <v>23.8660806921221</v>
      </c>
      <c r="D3137" s="2">
        <v>88.257428098297495</v>
      </c>
      <c r="E3137">
        <f t="shared" si="102"/>
        <v>13.777811046565439</v>
      </c>
      <c r="F3137">
        <f t="shared" si="103"/>
        <v>7.1600334363479927</v>
      </c>
      <c r="G3137" s="2">
        <v>16</v>
      </c>
    </row>
    <row r="3138" spans="1:7" x14ac:dyDescent="0.15">
      <c r="A3138">
        <v>1</v>
      </c>
      <c r="B3138" s="2">
        <v>5.2</v>
      </c>
      <c r="C3138" s="2">
        <v>137.96895075406701</v>
      </c>
      <c r="D3138" s="2">
        <v>89.075101867369099</v>
      </c>
      <c r="E3138">
        <f t="shared" si="102"/>
        <v>21.397813615217093</v>
      </c>
      <c r="F3138">
        <f t="shared" si="103"/>
        <v>7.1600334363479927</v>
      </c>
      <c r="G3138" s="2">
        <v>16</v>
      </c>
    </row>
    <row r="3139" spans="1:7" x14ac:dyDescent="0.15">
      <c r="A3139">
        <v>1</v>
      </c>
      <c r="B3139" s="2">
        <v>5.2</v>
      </c>
      <c r="C3139" s="2">
        <v>128.21175063299401</v>
      </c>
      <c r="D3139" s="2">
        <v>99.618987043417206</v>
      </c>
      <c r="E3139">
        <f t="shared" ref="E3139:E3202" si="104">10*LOG10(C3139)</f>
        <v>21.07927830184396</v>
      </c>
      <c r="F3139">
        <f t="shared" ref="F3139:F3202" si="105">10*LOG10(B3139)</f>
        <v>7.1600334363479927</v>
      </c>
      <c r="G3139" s="2">
        <v>16</v>
      </c>
    </row>
    <row r="3140" spans="1:7" x14ac:dyDescent="0.15">
      <c r="A3140">
        <v>1</v>
      </c>
      <c r="B3140" s="2">
        <v>5.2</v>
      </c>
      <c r="C3140" s="2">
        <v>132.374075881583</v>
      </c>
      <c r="D3140" s="2">
        <v>98.168125351280693</v>
      </c>
      <c r="E3140">
        <f t="shared" si="104"/>
        <v>21.218029412671559</v>
      </c>
      <c r="F3140">
        <f t="shared" si="105"/>
        <v>7.1600334363479927</v>
      </c>
      <c r="G3140" s="2">
        <v>16</v>
      </c>
    </row>
    <row r="3141" spans="1:7" x14ac:dyDescent="0.15">
      <c r="A3141">
        <v>1</v>
      </c>
      <c r="B3141" s="2">
        <v>5.2</v>
      </c>
      <c r="C3141" s="2">
        <v>98.982549781813006</v>
      </c>
      <c r="D3141" s="2">
        <v>90.630072427510797</v>
      </c>
      <c r="E3141">
        <f t="shared" si="104"/>
        <v>19.955586370070492</v>
      </c>
      <c r="F3141">
        <f t="shared" si="105"/>
        <v>7.1600334363479927</v>
      </c>
      <c r="G3141" s="2">
        <v>16</v>
      </c>
    </row>
    <row r="3142" spans="1:7" x14ac:dyDescent="0.15">
      <c r="A3142">
        <v>1</v>
      </c>
      <c r="B3142" s="2">
        <v>5.2</v>
      </c>
      <c r="C3142" s="2">
        <v>105.819190102118</v>
      </c>
      <c r="D3142" s="2">
        <v>101.225977287782</v>
      </c>
      <c r="E3142">
        <f t="shared" si="104"/>
        <v>20.245644332919834</v>
      </c>
      <c r="F3142">
        <f t="shared" si="105"/>
        <v>7.1600334363479927</v>
      </c>
      <c r="G3142" s="2">
        <v>16</v>
      </c>
    </row>
    <row r="3143" spans="1:7" x14ac:dyDescent="0.15">
      <c r="A3143">
        <v>1</v>
      </c>
      <c r="B3143" s="2">
        <v>5.2</v>
      </c>
      <c r="C3143" s="2">
        <v>26.671228180538201</v>
      </c>
      <c r="D3143" s="2">
        <v>86.484734379515203</v>
      </c>
      <c r="E3143">
        <f t="shared" si="104"/>
        <v>14.260430149305689</v>
      </c>
      <c r="F3143">
        <f t="shared" si="105"/>
        <v>7.1600334363479927</v>
      </c>
      <c r="G3143" s="2">
        <v>16</v>
      </c>
    </row>
    <row r="3144" spans="1:7" x14ac:dyDescent="0.15">
      <c r="A3144">
        <v>1</v>
      </c>
      <c r="B3144" s="2">
        <v>5.2</v>
      </c>
      <c r="C3144" s="2">
        <v>31.9341751994593</v>
      </c>
      <c r="D3144" s="2">
        <v>91.283284820111106</v>
      </c>
      <c r="E3144">
        <f t="shared" si="104"/>
        <v>15.042557036175561</v>
      </c>
      <c r="F3144">
        <f t="shared" si="105"/>
        <v>7.1600334363479927</v>
      </c>
      <c r="G3144" s="2">
        <v>16</v>
      </c>
    </row>
    <row r="3145" spans="1:7" x14ac:dyDescent="0.15">
      <c r="A3145">
        <v>1</v>
      </c>
      <c r="B3145" s="2">
        <v>5.2</v>
      </c>
      <c r="C3145" s="2">
        <v>116.330385200932</v>
      </c>
      <c r="D3145" s="2">
        <v>104.562206218849</v>
      </c>
      <c r="E3145">
        <f t="shared" si="104"/>
        <v>20.656931661605125</v>
      </c>
      <c r="F3145">
        <f t="shared" si="105"/>
        <v>7.1600334363479927</v>
      </c>
      <c r="G3145" s="2">
        <v>16</v>
      </c>
    </row>
    <row r="3146" spans="1:7" x14ac:dyDescent="0.15">
      <c r="A3146">
        <v>1</v>
      </c>
      <c r="B3146" s="2">
        <v>5.2</v>
      </c>
      <c r="C3146" s="2">
        <v>120.66157447595801</v>
      </c>
      <c r="D3146" s="2">
        <v>93.311228598005997</v>
      </c>
      <c r="E3146">
        <f t="shared" si="104"/>
        <v>20.815689879931419</v>
      </c>
      <c r="F3146">
        <f t="shared" si="105"/>
        <v>7.1600334363479927</v>
      </c>
      <c r="G3146" s="2">
        <v>16</v>
      </c>
    </row>
    <row r="3147" spans="1:7" x14ac:dyDescent="0.15">
      <c r="A3147">
        <v>1</v>
      </c>
      <c r="B3147" s="2">
        <v>5.2</v>
      </c>
      <c r="C3147" s="2">
        <v>27.871482703455602</v>
      </c>
      <c r="D3147" s="2">
        <v>87.439510239560406</v>
      </c>
      <c r="E3147">
        <f t="shared" si="104"/>
        <v>14.451600728683422</v>
      </c>
      <c r="F3147">
        <f t="shared" si="105"/>
        <v>7.1600334363479927</v>
      </c>
      <c r="G3147" s="2">
        <v>16</v>
      </c>
    </row>
    <row r="3148" spans="1:7" x14ac:dyDescent="0.15">
      <c r="A3148">
        <v>1</v>
      </c>
      <c r="B3148" s="2">
        <v>5.2</v>
      </c>
      <c r="C3148" s="2">
        <v>109.487082639047</v>
      </c>
      <c r="D3148" s="2">
        <v>85.485293233457099</v>
      </c>
      <c r="E3148">
        <f t="shared" si="104"/>
        <v>20.39362883838221</v>
      </c>
      <c r="F3148">
        <f t="shared" si="105"/>
        <v>7.1600334363479927</v>
      </c>
      <c r="G3148" s="2">
        <v>16</v>
      </c>
    </row>
    <row r="3149" spans="1:7" x14ac:dyDescent="0.15">
      <c r="A3149">
        <v>1</v>
      </c>
      <c r="B3149" s="2">
        <v>5.2</v>
      </c>
      <c r="C3149" s="2">
        <v>55.146719219914097</v>
      </c>
      <c r="D3149" s="2">
        <v>87.6070647917618</v>
      </c>
      <c r="E3149">
        <f t="shared" si="104"/>
        <v>17.415196805646133</v>
      </c>
      <c r="F3149">
        <f t="shared" si="105"/>
        <v>7.1600334363479927</v>
      </c>
      <c r="G3149" s="2">
        <v>16</v>
      </c>
    </row>
    <row r="3150" spans="1:7" x14ac:dyDescent="0.15">
      <c r="A3150">
        <v>1</v>
      </c>
      <c r="B3150" s="2">
        <v>5.2</v>
      </c>
      <c r="C3150" s="2">
        <v>44.779695882163097</v>
      </c>
      <c r="D3150" s="2">
        <v>87.942601233088197</v>
      </c>
      <c r="E3150">
        <f t="shared" si="104"/>
        <v>16.510811397756843</v>
      </c>
      <c r="F3150">
        <f t="shared" si="105"/>
        <v>7.1600334363479927</v>
      </c>
      <c r="G3150" s="2">
        <v>16</v>
      </c>
    </row>
    <row r="3151" spans="1:7" x14ac:dyDescent="0.15">
      <c r="A3151">
        <v>1</v>
      </c>
      <c r="B3151" s="2">
        <v>5.2</v>
      </c>
      <c r="C3151" s="2">
        <v>119.94999111235499</v>
      </c>
      <c r="D3151" s="2">
        <v>98.5597936473347</v>
      </c>
      <c r="E3151">
        <f t="shared" si="104"/>
        <v>20.790002201249806</v>
      </c>
      <c r="F3151">
        <f t="shared" si="105"/>
        <v>7.1600334363479927</v>
      </c>
      <c r="G3151" s="2">
        <v>16</v>
      </c>
    </row>
    <row r="3152" spans="1:7" x14ac:dyDescent="0.15">
      <c r="A3152">
        <v>1</v>
      </c>
      <c r="B3152" s="2">
        <v>5.2</v>
      </c>
      <c r="C3152" s="2">
        <v>67.680511851224693</v>
      </c>
      <c r="D3152" s="2">
        <v>90.488299107657497</v>
      </c>
      <c r="E3152">
        <f t="shared" si="104"/>
        <v>18.304636345067628</v>
      </c>
      <c r="F3152">
        <f t="shared" si="105"/>
        <v>7.1600334363479927</v>
      </c>
      <c r="G3152" s="2">
        <v>16</v>
      </c>
    </row>
    <row r="3153" spans="1:7" x14ac:dyDescent="0.15">
      <c r="A3153">
        <v>1</v>
      </c>
      <c r="B3153" s="2">
        <v>5.2</v>
      </c>
      <c r="C3153" s="2">
        <v>97.494846471004706</v>
      </c>
      <c r="D3153" s="2">
        <v>94.853113462910599</v>
      </c>
      <c r="E3153">
        <f t="shared" si="104"/>
        <v>19.889816597153814</v>
      </c>
      <c r="F3153">
        <f t="shared" si="105"/>
        <v>7.1600334363479927</v>
      </c>
      <c r="G3153" s="2">
        <v>16</v>
      </c>
    </row>
    <row r="3154" spans="1:7" x14ac:dyDescent="0.15">
      <c r="A3154">
        <v>1</v>
      </c>
      <c r="B3154" s="2">
        <v>5.2</v>
      </c>
      <c r="C3154" s="2">
        <v>19.4723374015548</v>
      </c>
      <c r="D3154" s="2">
        <v>84.087688086588997</v>
      </c>
      <c r="E3154">
        <f t="shared" si="104"/>
        <v>12.894180860690184</v>
      </c>
      <c r="F3154">
        <f t="shared" si="105"/>
        <v>7.1600334363479927</v>
      </c>
      <c r="G3154" s="2">
        <v>16</v>
      </c>
    </row>
    <row r="3155" spans="1:7" x14ac:dyDescent="0.15">
      <c r="A3155">
        <v>1</v>
      </c>
      <c r="B3155" s="2">
        <v>5.2</v>
      </c>
      <c r="C3155" s="2">
        <v>107.60038286930001</v>
      </c>
      <c r="D3155" s="2">
        <v>97.129545849988006</v>
      </c>
      <c r="E3155">
        <f t="shared" si="104"/>
        <v>20.318138166624191</v>
      </c>
      <c r="F3155">
        <f t="shared" si="105"/>
        <v>7.1600334363479927</v>
      </c>
      <c r="G3155" s="2">
        <v>16</v>
      </c>
    </row>
    <row r="3156" spans="1:7" x14ac:dyDescent="0.15">
      <c r="A3156">
        <v>1</v>
      </c>
      <c r="B3156" s="2">
        <v>5.2</v>
      </c>
      <c r="C3156" s="2">
        <v>139.695823335916</v>
      </c>
      <c r="D3156" s="2">
        <v>104.876870272198</v>
      </c>
      <c r="E3156">
        <f t="shared" si="104"/>
        <v>21.451834216526183</v>
      </c>
      <c r="F3156">
        <f t="shared" si="105"/>
        <v>7.1600334363479927</v>
      </c>
      <c r="G3156" s="2">
        <v>16</v>
      </c>
    </row>
    <row r="3157" spans="1:7" x14ac:dyDescent="0.15">
      <c r="A3157">
        <v>1</v>
      </c>
      <c r="B3157" s="2">
        <v>5.2</v>
      </c>
      <c r="C3157" s="2">
        <v>63.018409548911599</v>
      </c>
      <c r="D3157" s="2">
        <v>91.421233415863398</v>
      </c>
      <c r="E3157">
        <f t="shared" si="104"/>
        <v>17.994674383040621</v>
      </c>
      <c r="F3157">
        <f t="shared" si="105"/>
        <v>7.1600334363479927</v>
      </c>
      <c r="G3157" s="2">
        <v>16</v>
      </c>
    </row>
    <row r="3158" spans="1:7" x14ac:dyDescent="0.15">
      <c r="A3158">
        <v>1</v>
      </c>
      <c r="B3158" s="2">
        <v>5.2</v>
      </c>
      <c r="C3158" s="2">
        <v>81.157080119209297</v>
      </c>
      <c r="D3158" s="2">
        <v>90.363026515546196</v>
      </c>
      <c r="E3158">
        <f t="shared" si="104"/>
        <v>19.093264135347109</v>
      </c>
      <c r="F3158">
        <f t="shared" si="105"/>
        <v>7.1600334363479927</v>
      </c>
      <c r="G3158" s="2">
        <v>16</v>
      </c>
    </row>
    <row r="3159" spans="1:7" x14ac:dyDescent="0.15">
      <c r="A3159">
        <v>1</v>
      </c>
      <c r="B3159" s="2">
        <v>5.2</v>
      </c>
      <c r="C3159" s="2">
        <v>113.020531051397</v>
      </c>
      <c r="D3159" s="2">
        <v>93.467124048406802</v>
      </c>
      <c r="E3159">
        <f t="shared" si="104"/>
        <v>20.53157343593179</v>
      </c>
      <c r="F3159">
        <f t="shared" si="105"/>
        <v>7.1600334363479927</v>
      </c>
      <c r="G3159" s="2">
        <v>16</v>
      </c>
    </row>
    <row r="3160" spans="1:7" x14ac:dyDescent="0.15">
      <c r="A3160">
        <v>1</v>
      </c>
      <c r="B3160" s="2">
        <v>5.2</v>
      </c>
      <c r="C3160" s="2">
        <v>35.275100301836098</v>
      </c>
      <c r="D3160" s="2">
        <v>86.654790879959293</v>
      </c>
      <c r="E3160">
        <f t="shared" si="104"/>
        <v>15.474682573086536</v>
      </c>
      <c r="F3160">
        <f t="shared" si="105"/>
        <v>7.1600334363479927</v>
      </c>
      <c r="G3160" s="2">
        <v>16</v>
      </c>
    </row>
    <row r="3161" spans="1:7" x14ac:dyDescent="0.15">
      <c r="A3161">
        <v>1</v>
      </c>
      <c r="B3161" s="2">
        <v>5.2</v>
      </c>
      <c r="C3161" s="2">
        <v>127.677439412346</v>
      </c>
      <c r="D3161" s="2">
        <v>93.922233272225199</v>
      </c>
      <c r="E3161">
        <f t="shared" si="104"/>
        <v>21.061141642616693</v>
      </c>
      <c r="F3161">
        <f t="shared" si="105"/>
        <v>7.1600334363479927</v>
      </c>
      <c r="G3161" s="2">
        <v>16</v>
      </c>
    </row>
    <row r="3162" spans="1:7" x14ac:dyDescent="0.15">
      <c r="A3162">
        <v>1</v>
      </c>
      <c r="B3162" s="2">
        <v>5.2</v>
      </c>
      <c r="C3162" s="2">
        <v>53.786004433242702</v>
      </c>
      <c r="D3162" s="2">
        <v>97.534721323455301</v>
      </c>
      <c r="E3162">
        <f t="shared" si="104"/>
        <v>17.306692833217042</v>
      </c>
      <c r="F3162">
        <f t="shared" si="105"/>
        <v>7.1600334363479927</v>
      </c>
      <c r="G3162" s="2">
        <v>16</v>
      </c>
    </row>
    <row r="3163" spans="1:7" x14ac:dyDescent="0.15">
      <c r="A3163">
        <v>1</v>
      </c>
      <c r="B3163" s="2">
        <v>5.2</v>
      </c>
      <c r="C3163" s="2">
        <v>99.913664278220296</v>
      </c>
      <c r="D3163" s="2">
        <v>94.507301276045695</v>
      </c>
      <c r="E3163">
        <f t="shared" si="104"/>
        <v>19.996248867727328</v>
      </c>
      <c r="F3163">
        <f t="shared" si="105"/>
        <v>7.1600334363479927</v>
      </c>
      <c r="G3163" s="2">
        <v>16</v>
      </c>
    </row>
    <row r="3164" spans="1:7" x14ac:dyDescent="0.15">
      <c r="A3164">
        <v>1</v>
      </c>
      <c r="B3164" s="2">
        <v>5.2</v>
      </c>
      <c r="C3164" s="2">
        <v>72.398172435517395</v>
      </c>
      <c r="D3164" s="2">
        <v>92.889961252405996</v>
      </c>
      <c r="E3164">
        <f t="shared" si="104"/>
        <v>18.597276033354365</v>
      </c>
      <c r="F3164">
        <f t="shared" si="105"/>
        <v>7.1600334363479927</v>
      </c>
      <c r="G3164" s="2">
        <v>16</v>
      </c>
    </row>
    <row r="3165" spans="1:7" x14ac:dyDescent="0.15">
      <c r="A3165">
        <v>1</v>
      </c>
      <c r="B3165" s="2">
        <v>5.2</v>
      </c>
      <c r="C3165" s="2">
        <v>98.023011007565103</v>
      </c>
      <c r="D3165" s="2">
        <v>91.633800117512607</v>
      </c>
      <c r="E3165">
        <f t="shared" si="104"/>
        <v>19.913280387590053</v>
      </c>
      <c r="F3165">
        <f t="shared" si="105"/>
        <v>7.1600334363479927</v>
      </c>
      <c r="G3165" s="2">
        <v>16</v>
      </c>
    </row>
    <row r="3166" spans="1:7" x14ac:dyDescent="0.15">
      <c r="A3166">
        <v>1</v>
      </c>
      <c r="B3166" s="2">
        <v>5.2</v>
      </c>
      <c r="C3166" s="2">
        <v>100.36228963240499</v>
      </c>
      <c r="D3166" s="2">
        <v>92.7405257046088</v>
      </c>
      <c r="E3166">
        <f t="shared" si="104"/>
        <v>20.015705606076615</v>
      </c>
      <c r="F3166">
        <f t="shared" si="105"/>
        <v>7.1600334363479927</v>
      </c>
      <c r="G3166" s="2">
        <v>16</v>
      </c>
    </row>
    <row r="3167" spans="1:7" x14ac:dyDescent="0.15">
      <c r="A3167">
        <v>1</v>
      </c>
      <c r="B3167" s="2">
        <v>5.2</v>
      </c>
      <c r="C3167" s="2">
        <v>45.291085586036303</v>
      </c>
      <c r="D3167" s="2">
        <v>92.206033746195004</v>
      </c>
      <c r="E3167">
        <f t="shared" si="104"/>
        <v>16.560127304505631</v>
      </c>
      <c r="F3167">
        <f t="shared" si="105"/>
        <v>7.1600334363479927</v>
      </c>
      <c r="G3167" s="2">
        <v>16</v>
      </c>
    </row>
    <row r="3168" spans="1:7" x14ac:dyDescent="0.15">
      <c r="A3168">
        <v>1</v>
      </c>
      <c r="B3168" s="2">
        <v>5.2</v>
      </c>
      <c r="C3168" s="2">
        <v>82.9662456348657</v>
      </c>
      <c r="D3168" s="2">
        <v>93.630215017760904</v>
      </c>
      <c r="E3168">
        <f t="shared" si="104"/>
        <v>19.189014379646419</v>
      </c>
      <c r="F3168">
        <f t="shared" si="105"/>
        <v>7.1600334363479927</v>
      </c>
      <c r="G3168" s="2">
        <v>16</v>
      </c>
    </row>
    <row r="3169" spans="1:7" x14ac:dyDescent="0.15">
      <c r="A3169">
        <v>1</v>
      </c>
      <c r="B3169" s="2">
        <v>5.2</v>
      </c>
      <c r="C3169" s="2">
        <v>35.528704054287402</v>
      </c>
      <c r="D3169" s="2">
        <v>90.963972980732606</v>
      </c>
      <c r="E3169">
        <f t="shared" si="104"/>
        <v>15.505793664441139</v>
      </c>
      <c r="F3169">
        <f t="shared" si="105"/>
        <v>7.1600334363479927</v>
      </c>
      <c r="G3169" s="2">
        <v>16</v>
      </c>
    </row>
    <row r="3170" spans="1:7" x14ac:dyDescent="0.15">
      <c r="A3170">
        <v>1</v>
      </c>
      <c r="B3170" s="2">
        <v>5.2</v>
      </c>
      <c r="C3170" s="2">
        <v>128.32358258904799</v>
      </c>
      <c r="D3170" s="2">
        <v>96.191044146015003</v>
      </c>
      <c r="E3170">
        <f t="shared" si="104"/>
        <v>21.083064759162042</v>
      </c>
      <c r="F3170">
        <f t="shared" si="105"/>
        <v>7.1600334363479927</v>
      </c>
      <c r="G3170" s="2">
        <v>16</v>
      </c>
    </row>
    <row r="3171" spans="1:7" x14ac:dyDescent="0.15">
      <c r="A3171">
        <v>1</v>
      </c>
      <c r="B3171" s="2">
        <v>5.2</v>
      </c>
      <c r="C3171" s="2">
        <v>86.590252255320607</v>
      </c>
      <c r="D3171" s="2">
        <v>91.834562035706199</v>
      </c>
      <c r="E3171">
        <f t="shared" si="104"/>
        <v>19.374690048349031</v>
      </c>
      <c r="F3171">
        <f t="shared" si="105"/>
        <v>7.1600334363479927</v>
      </c>
      <c r="G3171" s="2">
        <v>16</v>
      </c>
    </row>
    <row r="3172" spans="1:7" x14ac:dyDescent="0.15">
      <c r="A3172">
        <v>1</v>
      </c>
      <c r="B3172" s="2">
        <v>5.2</v>
      </c>
      <c r="C3172" s="2">
        <v>120.66009862243899</v>
      </c>
      <c r="D3172" s="2">
        <v>100.401244698494</v>
      </c>
      <c r="E3172">
        <f t="shared" si="104"/>
        <v>20.815636759543914</v>
      </c>
      <c r="F3172">
        <f t="shared" si="105"/>
        <v>7.1600334363479927</v>
      </c>
      <c r="G3172" s="2">
        <v>16</v>
      </c>
    </row>
    <row r="3173" spans="1:7" x14ac:dyDescent="0.15">
      <c r="A3173">
        <v>1</v>
      </c>
      <c r="B3173" s="2">
        <v>5.2</v>
      </c>
      <c r="C3173" s="2">
        <v>136.96277372584501</v>
      </c>
      <c r="D3173" s="2">
        <v>96.735842664319605</v>
      </c>
      <c r="E3173">
        <f t="shared" si="104"/>
        <v>21.366025426136783</v>
      </c>
      <c r="F3173">
        <f t="shared" si="105"/>
        <v>7.1600334363479927</v>
      </c>
      <c r="G3173" s="2">
        <v>16</v>
      </c>
    </row>
    <row r="3174" spans="1:7" x14ac:dyDescent="0.15">
      <c r="A3174">
        <v>1</v>
      </c>
      <c r="B3174" s="2">
        <v>5.2</v>
      </c>
      <c r="C3174" s="2">
        <v>114.545960692081</v>
      </c>
      <c r="D3174" s="2">
        <v>103.693030057602</v>
      </c>
      <c r="E3174">
        <f t="shared" si="104"/>
        <v>20.589797789896661</v>
      </c>
      <c r="F3174">
        <f t="shared" si="105"/>
        <v>7.1600334363479927</v>
      </c>
      <c r="G3174" s="2">
        <v>16</v>
      </c>
    </row>
    <row r="3175" spans="1:7" x14ac:dyDescent="0.15">
      <c r="A3175">
        <v>1</v>
      </c>
      <c r="B3175" s="2">
        <v>5.2</v>
      </c>
      <c r="C3175" s="2">
        <v>84.265504365432605</v>
      </c>
      <c r="D3175" s="2">
        <v>96.935705755820194</v>
      </c>
      <c r="E3175">
        <f t="shared" si="104"/>
        <v>19.256498245683723</v>
      </c>
      <c r="F3175">
        <f t="shared" si="105"/>
        <v>7.1600334363479927</v>
      </c>
      <c r="G3175" s="2">
        <v>16</v>
      </c>
    </row>
    <row r="3176" spans="1:7" x14ac:dyDescent="0.15">
      <c r="A3176">
        <v>1</v>
      </c>
      <c r="B3176" s="2">
        <v>5.2</v>
      </c>
      <c r="C3176" s="2">
        <v>124.138285927431</v>
      </c>
      <c r="D3176" s="2">
        <v>91.121424958993998</v>
      </c>
      <c r="E3176">
        <f t="shared" si="104"/>
        <v>20.939057444536186</v>
      </c>
      <c r="F3176">
        <f t="shared" si="105"/>
        <v>7.1600334363479927</v>
      </c>
      <c r="G3176" s="2">
        <v>16</v>
      </c>
    </row>
    <row r="3177" spans="1:7" x14ac:dyDescent="0.15">
      <c r="A3177">
        <v>1</v>
      </c>
      <c r="B3177" s="2">
        <v>5.2</v>
      </c>
      <c r="C3177" s="2">
        <v>48.444127586127699</v>
      </c>
      <c r="D3177" s="2">
        <v>86.627850982749095</v>
      </c>
      <c r="E3177">
        <f t="shared" si="104"/>
        <v>16.852411392503235</v>
      </c>
      <c r="F3177">
        <f t="shared" si="105"/>
        <v>7.1600334363479927</v>
      </c>
      <c r="G3177" s="2">
        <v>16</v>
      </c>
    </row>
    <row r="3178" spans="1:7" x14ac:dyDescent="0.15">
      <c r="A3178">
        <v>1</v>
      </c>
      <c r="B3178" s="2">
        <v>5.2</v>
      </c>
      <c r="C3178" s="2">
        <v>132.63312561135899</v>
      </c>
      <c r="D3178" s="2">
        <v>93.068039078621595</v>
      </c>
      <c r="E3178">
        <f t="shared" si="104"/>
        <v>21.226520042615245</v>
      </c>
      <c r="F3178">
        <f t="shared" si="105"/>
        <v>7.1600334363479927</v>
      </c>
      <c r="G3178" s="2">
        <v>16</v>
      </c>
    </row>
    <row r="3179" spans="1:7" x14ac:dyDescent="0.15">
      <c r="A3179">
        <v>1</v>
      </c>
      <c r="B3179" s="2">
        <v>5.2</v>
      </c>
      <c r="C3179" s="2">
        <v>138.78292495200901</v>
      </c>
      <c r="D3179" s="2">
        <v>95.163697734073097</v>
      </c>
      <c r="E3179">
        <f t="shared" si="104"/>
        <v>21.423360363256933</v>
      </c>
      <c r="F3179">
        <f t="shared" si="105"/>
        <v>7.1600334363479927</v>
      </c>
      <c r="G3179" s="2">
        <v>16</v>
      </c>
    </row>
    <row r="3180" spans="1:7" x14ac:dyDescent="0.15">
      <c r="A3180">
        <v>1</v>
      </c>
      <c r="B3180" s="2">
        <v>5.2</v>
      </c>
      <c r="C3180" s="2">
        <v>129.671298272743</v>
      </c>
      <c r="D3180" s="2">
        <v>95.992447816738803</v>
      </c>
      <c r="E3180">
        <f t="shared" si="104"/>
        <v>21.128438590356424</v>
      </c>
      <c r="F3180">
        <f t="shared" si="105"/>
        <v>7.1600334363479927</v>
      </c>
      <c r="G3180" s="2">
        <v>16</v>
      </c>
    </row>
    <row r="3181" spans="1:7" x14ac:dyDescent="0.15">
      <c r="A3181">
        <v>1</v>
      </c>
      <c r="B3181" s="2">
        <v>5.2</v>
      </c>
      <c r="C3181" s="2">
        <v>19.650259027754998</v>
      </c>
      <c r="D3181" s="2">
        <v>87.228259249989406</v>
      </c>
      <c r="E3181">
        <f t="shared" si="104"/>
        <v>12.933682795757308</v>
      </c>
      <c r="F3181">
        <f t="shared" si="105"/>
        <v>7.1600334363479927</v>
      </c>
      <c r="G3181" s="2">
        <v>16</v>
      </c>
    </row>
    <row r="3182" spans="1:7" x14ac:dyDescent="0.15">
      <c r="A3182">
        <v>1</v>
      </c>
      <c r="B3182" s="2">
        <v>5.2</v>
      </c>
      <c r="C3182" s="2">
        <v>88.247538359136001</v>
      </c>
      <c r="D3182" s="2">
        <v>98.413701021161202</v>
      </c>
      <c r="E3182">
        <f t="shared" si="104"/>
        <v>19.457025997034371</v>
      </c>
      <c r="F3182">
        <f t="shared" si="105"/>
        <v>7.1600334363479927</v>
      </c>
      <c r="G3182" s="2">
        <v>16</v>
      </c>
    </row>
    <row r="3183" spans="1:7" x14ac:dyDescent="0.15">
      <c r="A3183">
        <v>1</v>
      </c>
      <c r="B3183" s="2">
        <v>5.2</v>
      </c>
      <c r="C3183" s="2">
        <v>67.625871967451204</v>
      </c>
      <c r="D3183" s="2">
        <v>92.784774532268202</v>
      </c>
      <c r="E3183">
        <f t="shared" si="104"/>
        <v>18.301128779402973</v>
      </c>
      <c r="F3183">
        <f t="shared" si="105"/>
        <v>7.1600334363479927</v>
      </c>
      <c r="G3183" s="2">
        <v>16</v>
      </c>
    </row>
    <row r="3184" spans="1:7" x14ac:dyDescent="0.15">
      <c r="A3184">
        <v>1</v>
      </c>
      <c r="B3184" s="2">
        <v>5.2</v>
      </c>
      <c r="C3184" s="2">
        <v>20.691184780967099</v>
      </c>
      <c r="D3184" s="2">
        <v>85.464630345566405</v>
      </c>
      <c r="E3184">
        <f t="shared" si="104"/>
        <v>13.1578535915798</v>
      </c>
      <c r="F3184">
        <f t="shared" si="105"/>
        <v>7.1600334363479927</v>
      </c>
      <c r="G3184" s="2">
        <v>16</v>
      </c>
    </row>
    <row r="3185" spans="1:7" x14ac:dyDescent="0.15">
      <c r="A3185">
        <v>1</v>
      </c>
      <c r="B3185" s="2">
        <v>5.2</v>
      </c>
      <c r="C3185" s="2">
        <v>130.65178874220001</v>
      </c>
      <c r="D3185" s="2">
        <v>93.448048797386505</v>
      </c>
      <c r="E3185">
        <f t="shared" si="104"/>
        <v>21.161153599917725</v>
      </c>
      <c r="F3185">
        <f t="shared" si="105"/>
        <v>7.1600334363479927</v>
      </c>
      <c r="G3185" s="2">
        <v>16</v>
      </c>
    </row>
    <row r="3186" spans="1:7" x14ac:dyDescent="0.15">
      <c r="A3186">
        <v>1</v>
      </c>
      <c r="B3186" s="2">
        <v>5.2</v>
      </c>
      <c r="C3186" s="2">
        <v>108.918259323442</v>
      </c>
      <c r="D3186" s="2">
        <v>95.404432396103203</v>
      </c>
      <c r="E3186">
        <f t="shared" si="104"/>
        <v>20.371006920485311</v>
      </c>
      <c r="F3186">
        <f t="shared" si="105"/>
        <v>7.1600334363479927</v>
      </c>
      <c r="G3186" s="2">
        <v>16</v>
      </c>
    </row>
    <row r="3187" spans="1:7" x14ac:dyDescent="0.15">
      <c r="A3187">
        <v>1</v>
      </c>
      <c r="B3187" s="2">
        <v>5.2</v>
      </c>
      <c r="C3187" s="2">
        <v>22.549824056123299</v>
      </c>
      <c r="D3187" s="2">
        <v>86.600234208013305</v>
      </c>
      <c r="E3187">
        <f t="shared" si="104"/>
        <v>13.531431576661801</v>
      </c>
      <c r="F3187">
        <f t="shared" si="105"/>
        <v>7.1600334363479927</v>
      </c>
      <c r="G3187" s="2">
        <v>16</v>
      </c>
    </row>
    <row r="3188" spans="1:7" x14ac:dyDescent="0.15">
      <c r="A3188">
        <v>1</v>
      </c>
      <c r="B3188" s="2">
        <v>5.2</v>
      </c>
      <c r="C3188" s="2">
        <v>105.266754416455</v>
      </c>
      <c r="D3188" s="2">
        <v>96.082187264500604</v>
      </c>
      <c r="E3188">
        <f t="shared" si="104"/>
        <v>20.222912329782588</v>
      </c>
      <c r="F3188">
        <f t="shared" si="105"/>
        <v>7.1600334363479927</v>
      </c>
      <c r="G3188" s="2">
        <v>16</v>
      </c>
    </row>
    <row r="3189" spans="1:7" x14ac:dyDescent="0.15">
      <c r="A3189">
        <v>1</v>
      </c>
      <c r="B3189" s="2">
        <v>5.2</v>
      </c>
      <c r="C3189" s="2">
        <v>50.791500357830103</v>
      </c>
      <c r="D3189" s="2">
        <v>94.964965778576897</v>
      </c>
      <c r="E3189">
        <f t="shared" si="104"/>
        <v>17.057910418796403</v>
      </c>
      <c r="F3189">
        <f t="shared" si="105"/>
        <v>7.1600334363479927</v>
      </c>
      <c r="G3189" s="2">
        <v>16</v>
      </c>
    </row>
    <row r="3190" spans="1:7" x14ac:dyDescent="0.15">
      <c r="A3190">
        <v>1</v>
      </c>
      <c r="B3190" s="2">
        <v>5.2</v>
      </c>
      <c r="C3190" s="2">
        <v>135.55919651321901</v>
      </c>
      <c r="D3190" s="2">
        <v>92.611697157980998</v>
      </c>
      <c r="E3190">
        <f t="shared" si="104"/>
        <v>21.321289860217188</v>
      </c>
      <c r="F3190">
        <f t="shared" si="105"/>
        <v>7.1600334363479927</v>
      </c>
      <c r="G3190" s="2">
        <v>16</v>
      </c>
    </row>
    <row r="3191" spans="1:7" x14ac:dyDescent="0.15">
      <c r="A3191">
        <v>1</v>
      </c>
      <c r="B3191" s="2">
        <v>5.2</v>
      </c>
      <c r="C3191" s="2">
        <v>33.666360215095501</v>
      </c>
      <c r="D3191" s="2">
        <v>89.818961609477796</v>
      </c>
      <c r="E3191">
        <f t="shared" si="104"/>
        <v>15.271961658699487</v>
      </c>
      <c r="F3191">
        <f t="shared" si="105"/>
        <v>7.1600334363479927</v>
      </c>
      <c r="G3191" s="2">
        <v>16</v>
      </c>
    </row>
    <row r="3192" spans="1:7" x14ac:dyDescent="0.15">
      <c r="A3192">
        <v>1</v>
      </c>
      <c r="B3192" s="2">
        <v>5.2</v>
      </c>
      <c r="C3192" s="2">
        <v>89.650427851993896</v>
      </c>
      <c r="D3192" s="2">
        <v>89.405833974407599</v>
      </c>
      <c r="E3192">
        <f t="shared" si="104"/>
        <v>19.525523665509247</v>
      </c>
      <c r="F3192">
        <f t="shared" si="105"/>
        <v>7.1600334363479927</v>
      </c>
      <c r="G3192" s="2">
        <v>16</v>
      </c>
    </row>
    <row r="3193" spans="1:7" x14ac:dyDescent="0.15">
      <c r="A3193">
        <v>1</v>
      </c>
      <c r="B3193" s="2">
        <v>5.2</v>
      </c>
      <c r="C3193" s="2">
        <v>73.146087065419707</v>
      </c>
      <c r="D3193" s="2">
        <v>96.594762270129294</v>
      </c>
      <c r="E3193">
        <f t="shared" si="104"/>
        <v>18.641910985905291</v>
      </c>
      <c r="F3193">
        <f t="shared" si="105"/>
        <v>7.1600334363479927</v>
      </c>
      <c r="G3193" s="2">
        <v>16</v>
      </c>
    </row>
    <row r="3194" spans="1:7" x14ac:dyDescent="0.15">
      <c r="A3194">
        <v>1</v>
      </c>
      <c r="B3194" s="2">
        <v>5.2</v>
      </c>
      <c r="C3194" s="2">
        <v>66.417047414449996</v>
      </c>
      <c r="D3194" s="2">
        <v>100.398245486501</v>
      </c>
      <c r="E3194">
        <f t="shared" si="104"/>
        <v>18.222795650275941</v>
      </c>
      <c r="F3194">
        <f t="shared" si="105"/>
        <v>7.1600334363479927</v>
      </c>
      <c r="G3194" s="2">
        <v>16</v>
      </c>
    </row>
    <row r="3195" spans="1:7" x14ac:dyDescent="0.15">
      <c r="A3195">
        <v>1</v>
      </c>
      <c r="B3195" s="2">
        <v>5.2</v>
      </c>
      <c r="C3195" s="2">
        <v>125.061120339944</v>
      </c>
      <c r="D3195" s="2">
        <v>98.824165220938497</v>
      </c>
      <c r="E3195">
        <f t="shared" si="104"/>
        <v>20.971223149193833</v>
      </c>
      <c r="F3195">
        <f t="shared" si="105"/>
        <v>7.1600334363479927</v>
      </c>
      <c r="G3195" s="2">
        <v>16</v>
      </c>
    </row>
    <row r="3196" spans="1:7" x14ac:dyDescent="0.15">
      <c r="A3196">
        <v>1</v>
      </c>
      <c r="B3196" s="2">
        <v>5.2</v>
      </c>
      <c r="C3196" s="2">
        <v>43.111023452406798</v>
      </c>
      <c r="D3196" s="2">
        <v>85.474850103710594</v>
      </c>
      <c r="E3196">
        <f t="shared" si="104"/>
        <v>16.345883330941284</v>
      </c>
      <c r="F3196">
        <f t="shared" si="105"/>
        <v>7.1600334363479927</v>
      </c>
      <c r="G3196" s="2">
        <v>16</v>
      </c>
    </row>
    <row r="3197" spans="1:7" x14ac:dyDescent="0.15">
      <c r="A3197">
        <v>1</v>
      </c>
      <c r="B3197" s="2">
        <v>5.2</v>
      </c>
      <c r="C3197" s="2">
        <v>82.870289235032004</v>
      </c>
      <c r="D3197" s="2">
        <v>93.816653002958304</v>
      </c>
      <c r="E3197">
        <f t="shared" si="104"/>
        <v>19.183988546269649</v>
      </c>
      <c r="F3197">
        <f t="shared" si="105"/>
        <v>7.1600334363479927</v>
      </c>
      <c r="G3197" s="2">
        <v>16</v>
      </c>
    </row>
    <row r="3198" spans="1:7" x14ac:dyDescent="0.15">
      <c r="A3198">
        <v>1</v>
      </c>
      <c r="B3198" s="2">
        <v>5.2</v>
      </c>
      <c r="C3198" s="2">
        <v>133.45030804817199</v>
      </c>
      <c r="D3198" s="2">
        <v>94.869635757622603</v>
      </c>
      <c r="E3198">
        <f t="shared" si="104"/>
        <v>21.253195806223417</v>
      </c>
      <c r="F3198">
        <f t="shared" si="105"/>
        <v>7.1600334363479927</v>
      </c>
      <c r="G3198" s="2">
        <v>16</v>
      </c>
    </row>
    <row r="3199" spans="1:7" x14ac:dyDescent="0.15">
      <c r="A3199">
        <v>1</v>
      </c>
      <c r="B3199" s="2">
        <v>5.2</v>
      </c>
      <c r="C3199" s="2">
        <v>96.667583286173496</v>
      </c>
      <c r="D3199" s="2">
        <v>89.990352490317505</v>
      </c>
      <c r="E3199">
        <f t="shared" si="104"/>
        <v>19.852808612576364</v>
      </c>
      <c r="F3199">
        <f t="shared" si="105"/>
        <v>7.1600334363479927</v>
      </c>
      <c r="G3199" s="2">
        <v>16</v>
      </c>
    </row>
    <row r="3200" spans="1:7" x14ac:dyDescent="0.15">
      <c r="A3200">
        <v>1</v>
      </c>
      <c r="B3200" s="2">
        <v>5.2</v>
      </c>
      <c r="C3200" s="2">
        <v>19.262135408387302</v>
      </c>
      <c r="D3200" s="2">
        <v>81.871757725819705</v>
      </c>
      <c r="E3200">
        <f t="shared" si="104"/>
        <v>12.847044315253566</v>
      </c>
      <c r="F3200">
        <f t="shared" si="105"/>
        <v>7.1600334363479927</v>
      </c>
      <c r="G3200" s="2">
        <v>16</v>
      </c>
    </row>
    <row r="3201" spans="1:7" x14ac:dyDescent="0.15">
      <c r="A3201">
        <v>1</v>
      </c>
      <c r="B3201" s="2">
        <v>5.2</v>
      </c>
      <c r="C3201" s="2">
        <v>63.606949456472798</v>
      </c>
      <c r="D3201" s="2">
        <v>85.603981278249506</v>
      </c>
      <c r="E3201">
        <f t="shared" si="104"/>
        <v>18.035045676251219</v>
      </c>
      <c r="F3201">
        <f t="shared" si="105"/>
        <v>7.1600334363479927</v>
      </c>
      <c r="G3201" s="2">
        <v>16</v>
      </c>
    </row>
    <row r="3202" spans="1:7" x14ac:dyDescent="0.15">
      <c r="A3202">
        <v>1</v>
      </c>
      <c r="B3202" s="2">
        <v>5.2</v>
      </c>
      <c r="C3202" s="2">
        <v>124.239927842919</v>
      </c>
      <c r="D3202" s="2">
        <v>93.680722443352394</v>
      </c>
      <c r="E3202">
        <f t="shared" si="104"/>
        <v>20.942611904874756</v>
      </c>
      <c r="F3202">
        <f t="shared" si="105"/>
        <v>7.1600334363479927</v>
      </c>
      <c r="G3202" s="2">
        <v>16</v>
      </c>
    </row>
    <row r="3203" spans="1:7" x14ac:dyDescent="0.15">
      <c r="A3203">
        <v>1</v>
      </c>
      <c r="B3203" s="2">
        <v>5.2</v>
      </c>
      <c r="C3203" s="2">
        <v>63.539000654323502</v>
      </c>
      <c r="D3203" s="2">
        <v>95.259977939219496</v>
      </c>
      <c r="E3203">
        <f t="shared" ref="E3203:E3266" si="106">10*LOG10(C3203)</f>
        <v>18.030403799320183</v>
      </c>
      <c r="F3203">
        <f t="shared" ref="F3203:F3266" si="107">10*LOG10(B3203)</f>
        <v>7.1600334363479927</v>
      </c>
      <c r="G3203" s="2">
        <v>16</v>
      </c>
    </row>
    <row r="3204" spans="1:7" x14ac:dyDescent="0.15">
      <c r="A3204">
        <v>1</v>
      </c>
      <c r="B3204" s="2">
        <v>5.2</v>
      </c>
      <c r="C3204" s="2">
        <v>108.363365136505</v>
      </c>
      <c r="D3204" s="2">
        <v>96.1195034075443</v>
      </c>
      <c r="E3204">
        <f t="shared" si="106"/>
        <v>20.348824832338007</v>
      </c>
      <c r="F3204">
        <f t="shared" si="107"/>
        <v>7.1600334363479927</v>
      </c>
      <c r="G3204" s="2">
        <v>16</v>
      </c>
    </row>
    <row r="3205" spans="1:7" x14ac:dyDescent="0.15">
      <c r="A3205">
        <v>1</v>
      </c>
      <c r="B3205" s="2">
        <v>5.2</v>
      </c>
      <c r="C3205" s="2">
        <v>107.63825184369399</v>
      </c>
      <c r="D3205" s="2">
        <v>87.058802105125494</v>
      </c>
      <c r="E3205">
        <f t="shared" si="106"/>
        <v>20.319666357583614</v>
      </c>
      <c r="F3205">
        <f t="shared" si="107"/>
        <v>7.1600334363479927</v>
      </c>
      <c r="G3205" s="2">
        <v>16</v>
      </c>
    </row>
    <row r="3206" spans="1:7" x14ac:dyDescent="0.15">
      <c r="A3206">
        <v>1</v>
      </c>
      <c r="B3206" s="2">
        <v>5.2</v>
      </c>
      <c r="C3206" s="2">
        <v>43.722243422346502</v>
      </c>
      <c r="D3206" s="2">
        <v>93.267753273589094</v>
      </c>
      <c r="E3206">
        <f t="shared" si="106"/>
        <v>16.407024378373411</v>
      </c>
      <c r="F3206">
        <f t="shared" si="107"/>
        <v>7.1600334363479927</v>
      </c>
      <c r="G3206" s="2">
        <v>16</v>
      </c>
    </row>
    <row r="3207" spans="1:7" x14ac:dyDescent="0.15">
      <c r="A3207">
        <v>1</v>
      </c>
      <c r="B3207" s="2">
        <v>5.2</v>
      </c>
      <c r="C3207" s="2">
        <v>130.47525438991599</v>
      </c>
      <c r="D3207" s="2">
        <v>98.846740636243396</v>
      </c>
      <c r="E3207">
        <f t="shared" si="106"/>
        <v>21.155281522799719</v>
      </c>
      <c r="F3207">
        <f t="shared" si="107"/>
        <v>7.1600334363479927</v>
      </c>
      <c r="G3207" s="2">
        <v>16</v>
      </c>
    </row>
    <row r="3208" spans="1:7" x14ac:dyDescent="0.15">
      <c r="A3208">
        <v>1</v>
      </c>
      <c r="B3208" s="2">
        <v>5.2</v>
      </c>
      <c r="C3208" s="2">
        <v>36.505067907485298</v>
      </c>
      <c r="D3208" s="2">
        <v>84.696690937503803</v>
      </c>
      <c r="E3208">
        <f t="shared" si="106"/>
        <v>15.623531606611706</v>
      </c>
      <c r="F3208">
        <f t="shared" si="107"/>
        <v>7.1600334363479927</v>
      </c>
      <c r="G3208" s="2">
        <v>16</v>
      </c>
    </row>
    <row r="3209" spans="1:7" x14ac:dyDescent="0.15">
      <c r="A3209">
        <v>1</v>
      </c>
      <c r="B3209" s="2">
        <v>5.2</v>
      </c>
      <c r="C3209" s="2">
        <v>118.781590027268</v>
      </c>
      <c r="D3209" s="2">
        <v>93.206405553473502</v>
      </c>
      <c r="E3209">
        <f t="shared" si="106"/>
        <v>20.747491345076533</v>
      </c>
      <c r="F3209">
        <f t="shared" si="107"/>
        <v>7.1600334363479927</v>
      </c>
      <c r="G3209" s="2">
        <v>16</v>
      </c>
    </row>
    <row r="3210" spans="1:7" x14ac:dyDescent="0.15">
      <c r="A3210">
        <v>1</v>
      </c>
      <c r="B3210" s="2">
        <v>5.2</v>
      </c>
      <c r="C3210" s="2">
        <v>66.355563708935406</v>
      </c>
      <c r="D3210" s="2">
        <v>93.190127545292597</v>
      </c>
      <c r="E3210">
        <f t="shared" si="106"/>
        <v>18.218773429772078</v>
      </c>
      <c r="F3210">
        <f t="shared" si="107"/>
        <v>7.1600334363479927</v>
      </c>
      <c r="G3210" s="2">
        <v>16</v>
      </c>
    </row>
    <row r="3211" spans="1:7" x14ac:dyDescent="0.15">
      <c r="A3211">
        <v>1</v>
      </c>
      <c r="B3211" s="2">
        <v>5.2</v>
      </c>
      <c r="C3211" s="2">
        <v>111.292104643725</v>
      </c>
      <c r="D3211" s="2">
        <v>90.812375183882295</v>
      </c>
      <c r="E3211">
        <f t="shared" si="106"/>
        <v>20.464643554282574</v>
      </c>
      <c r="F3211">
        <f t="shared" si="107"/>
        <v>7.1600334363479927</v>
      </c>
      <c r="G3211" s="2">
        <v>16</v>
      </c>
    </row>
    <row r="3212" spans="1:7" x14ac:dyDescent="0.15">
      <c r="A3212">
        <v>1</v>
      </c>
      <c r="B3212" s="2">
        <v>5.2</v>
      </c>
      <c r="C3212" s="2">
        <v>57.502735377873499</v>
      </c>
      <c r="D3212" s="2">
        <v>87.806334515924604</v>
      </c>
      <c r="E3212">
        <f t="shared" si="106"/>
        <v>17.596885043637279</v>
      </c>
      <c r="F3212">
        <f t="shared" si="107"/>
        <v>7.1600334363479927</v>
      </c>
      <c r="G3212" s="2">
        <v>16</v>
      </c>
    </row>
    <row r="3213" spans="1:7" x14ac:dyDescent="0.15">
      <c r="A3213">
        <v>1</v>
      </c>
      <c r="B3213" s="2">
        <v>5.2</v>
      </c>
      <c r="C3213" s="2">
        <v>126.416905200465</v>
      </c>
      <c r="D3213" s="2">
        <v>92.549687120077905</v>
      </c>
      <c r="E3213">
        <f t="shared" si="106"/>
        <v>21.018051542023723</v>
      </c>
      <c r="F3213">
        <f t="shared" si="107"/>
        <v>7.1600334363479927</v>
      </c>
      <c r="G3213" s="2">
        <v>16</v>
      </c>
    </row>
    <row r="3214" spans="1:7" x14ac:dyDescent="0.15">
      <c r="A3214">
        <v>1</v>
      </c>
      <c r="B3214" s="2">
        <v>5.2</v>
      </c>
      <c r="C3214" s="2">
        <v>121.928303746258</v>
      </c>
      <c r="D3214" s="2">
        <v>97.2204421239623</v>
      </c>
      <c r="E3214">
        <f t="shared" si="106"/>
        <v>20.861045319841761</v>
      </c>
      <c r="F3214">
        <f t="shared" si="107"/>
        <v>7.1600334363479927</v>
      </c>
      <c r="G3214" s="2">
        <v>16</v>
      </c>
    </row>
    <row r="3215" spans="1:7" x14ac:dyDescent="0.15">
      <c r="A3215">
        <v>1</v>
      </c>
      <c r="B3215" s="2">
        <v>5.2</v>
      </c>
      <c r="C3215" s="2">
        <v>31.487883453625098</v>
      </c>
      <c r="D3215" s="2">
        <v>87.856164398984902</v>
      </c>
      <c r="E3215">
        <f t="shared" si="106"/>
        <v>14.981434692963067</v>
      </c>
      <c r="F3215">
        <f t="shared" si="107"/>
        <v>7.1600334363479927</v>
      </c>
      <c r="G3215" s="2">
        <v>16</v>
      </c>
    </row>
    <row r="3216" spans="1:7" x14ac:dyDescent="0.15">
      <c r="A3216">
        <v>1</v>
      </c>
      <c r="B3216" s="2">
        <v>5.2</v>
      </c>
      <c r="C3216" s="2">
        <v>100.295771320795</v>
      </c>
      <c r="D3216" s="2">
        <v>92.442003214245105</v>
      </c>
      <c r="E3216">
        <f t="shared" si="106"/>
        <v>20.012826226439564</v>
      </c>
      <c r="F3216">
        <f t="shared" si="107"/>
        <v>7.1600334363479927</v>
      </c>
      <c r="G3216" s="2">
        <v>16</v>
      </c>
    </row>
    <row r="3217" spans="1:7" x14ac:dyDescent="0.15">
      <c r="A3217">
        <v>1</v>
      </c>
      <c r="B3217" s="2">
        <v>5.2</v>
      </c>
      <c r="C3217" s="2">
        <v>33.697440861848897</v>
      </c>
      <c r="D3217" s="2">
        <v>84.355909116401904</v>
      </c>
      <c r="E3217">
        <f t="shared" si="106"/>
        <v>15.275969198096313</v>
      </c>
      <c r="F3217">
        <f t="shared" si="107"/>
        <v>7.1600334363479927</v>
      </c>
      <c r="G3217" s="2">
        <v>16</v>
      </c>
    </row>
    <row r="3218" spans="1:7" x14ac:dyDescent="0.15">
      <c r="A3218">
        <v>1</v>
      </c>
      <c r="B3218" s="2">
        <v>5.2</v>
      </c>
      <c r="C3218" s="2">
        <v>66.295994926109501</v>
      </c>
      <c r="D3218" s="2">
        <v>90.948035992518498</v>
      </c>
      <c r="E3218">
        <f t="shared" si="106"/>
        <v>18.214872925973982</v>
      </c>
      <c r="F3218">
        <f t="shared" si="107"/>
        <v>7.1600334363479927</v>
      </c>
      <c r="G3218" s="2">
        <v>16</v>
      </c>
    </row>
    <row r="3219" spans="1:7" x14ac:dyDescent="0.15">
      <c r="A3219">
        <v>1</v>
      </c>
      <c r="B3219" s="2">
        <v>5.2</v>
      </c>
      <c r="C3219" s="2">
        <v>83.7434606174876</v>
      </c>
      <c r="D3219" s="2">
        <v>90.424644975152106</v>
      </c>
      <c r="E3219">
        <f t="shared" si="106"/>
        <v>19.229509037253205</v>
      </c>
      <c r="F3219">
        <f t="shared" si="107"/>
        <v>7.1600334363479927</v>
      </c>
      <c r="G3219" s="2">
        <v>16</v>
      </c>
    </row>
    <row r="3220" spans="1:7" x14ac:dyDescent="0.15">
      <c r="A3220">
        <v>1</v>
      </c>
      <c r="B3220" s="2">
        <v>5.2</v>
      </c>
      <c r="C3220" s="2">
        <v>83.975332350110193</v>
      </c>
      <c r="D3220" s="2">
        <v>97.817947309997905</v>
      </c>
      <c r="E3220">
        <f t="shared" si="106"/>
        <v>19.241517313292217</v>
      </c>
      <c r="F3220">
        <f t="shared" si="107"/>
        <v>7.1600334363479927</v>
      </c>
      <c r="G3220" s="2">
        <v>16</v>
      </c>
    </row>
    <row r="3221" spans="1:7" x14ac:dyDescent="0.15">
      <c r="A3221">
        <v>1</v>
      </c>
      <c r="B3221" s="2">
        <v>5.2</v>
      </c>
      <c r="C3221" s="2">
        <v>111.62476911279199</v>
      </c>
      <c r="D3221" s="2">
        <v>88.883389518683899</v>
      </c>
      <c r="E3221">
        <f t="shared" si="106"/>
        <v>20.477605735929604</v>
      </c>
      <c r="F3221">
        <f t="shared" si="107"/>
        <v>7.1600334363479927</v>
      </c>
      <c r="G3221" s="2">
        <v>16</v>
      </c>
    </row>
    <row r="3222" spans="1:7" x14ac:dyDescent="0.15">
      <c r="A3222">
        <v>1</v>
      </c>
      <c r="B3222" s="2">
        <v>5.2</v>
      </c>
      <c r="C3222" s="2">
        <v>107.59376109848201</v>
      </c>
      <c r="D3222" s="2">
        <v>92.895505507481104</v>
      </c>
      <c r="E3222">
        <f t="shared" si="106"/>
        <v>20.317870891829948</v>
      </c>
      <c r="F3222">
        <f t="shared" si="107"/>
        <v>7.1600334363479927</v>
      </c>
      <c r="G3222" s="2">
        <v>16</v>
      </c>
    </row>
    <row r="3223" spans="1:7" x14ac:dyDescent="0.15">
      <c r="A3223">
        <v>1</v>
      </c>
      <c r="B3223" s="2">
        <v>5.2</v>
      </c>
      <c r="C3223" s="2">
        <v>128.45942157966701</v>
      </c>
      <c r="D3223" s="2">
        <v>91.630530558220102</v>
      </c>
      <c r="E3223">
        <f t="shared" si="106"/>
        <v>21.087659621641134</v>
      </c>
      <c r="F3223">
        <f t="shared" si="107"/>
        <v>7.1600334363479927</v>
      </c>
      <c r="G3223" s="2">
        <v>16</v>
      </c>
    </row>
    <row r="3224" spans="1:7" x14ac:dyDescent="0.15">
      <c r="A3224">
        <v>1</v>
      </c>
      <c r="B3224" s="2">
        <v>5.2</v>
      </c>
      <c r="C3224" s="2">
        <v>72.964409825629303</v>
      </c>
      <c r="D3224" s="2">
        <v>96.721483991328896</v>
      </c>
      <c r="E3224">
        <f t="shared" si="106"/>
        <v>18.63111074019119</v>
      </c>
      <c r="F3224">
        <f t="shared" si="107"/>
        <v>7.1600334363479927</v>
      </c>
      <c r="G3224" s="2">
        <v>16</v>
      </c>
    </row>
    <row r="3225" spans="1:7" x14ac:dyDescent="0.15">
      <c r="A3225">
        <v>1</v>
      </c>
      <c r="B3225" s="2">
        <v>5.2</v>
      </c>
      <c r="C3225" s="2">
        <v>65.100394647319703</v>
      </c>
      <c r="D3225" s="2">
        <v>94.155900194597507</v>
      </c>
      <c r="E3225">
        <f t="shared" si="106"/>
        <v>18.135836213275425</v>
      </c>
      <c r="F3225">
        <f t="shared" si="107"/>
        <v>7.1600334363479927</v>
      </c>
      <c r="G3225" s="2">
        <v>16</v>
      </c>
    </row>
    <row r="3226" spans="1:7" x14ac:dyDescent="0.15">
      <c r="A3226">
        <v>1</v>
      </c>
      <c r="B3226" s="2">
        <v>5.2</v>
      </c>
      <c r="C3226" s="2">
        <v>132.987636992608</v>
      </c>
      <c r="D3226" s="2">
        <v>93.453584869982805</v>
      </c>
      <c r="E3226">
        <f t="shared" si="106"/>
        <v>21.238112692719604</v>
      </c>
      <c r="F3226">
        <f t="shared" si="107"/>
        <v>7.1600334363479927</v>
      </c>
      <c r="G3226" s="2">
        <v>16</v>
      </c>
    </row>
    <row r="3227" spans="1:7" x14ac:dyDescent="0.15">
      <c r="A3227">
        <v>1</v>
      </c>
      <c r="B3227" s="2">
        <v>5.2</v>
      </c>
      <c r="C3227" s="2">
        <v>26.951848102589398</v>
      </c>
      <c r="D3227" s="2">
        <v>85.428394942102798</v>
      </c>
      <c r="E3227">
        <f t="shared" si="106"/>
        <v>14.305885503479104</v>
      </c>
      <c r="F3227">
        <f t="shared" si="107"/>
        <v>7.1600334363479927</v>
      </c>
      <c r="G3227" s="2">
        <v>16</v>
      </c>
    </row>
    <row r="3228" spans="1:7" x14ac:dyDescent="0.15">
      <c r="A3228">
        <v>1</v>
      </c>
      <c r="B3228" s="2">
        <v>5.2</v>
      </c>
      <c r="C3228" s="2">
        <v>84.843444960107107</v>
      </c>
      <c r="D3228" s="2">
        <v>94.937969527874202</v>
      </c>
      <c r="E3228">
        <f t="shared" si="106"/>
        <v>19.286182941772719</v>
      </c>
      <c r="F3228">
        <f t="shared" si="107"/>
        <v>7.1600334363479927</v>
      </c>
      <c r="G3228" s="2">
        <v>16</v>
      </c>
    </row>
    <row r="3229" spans="1:7" x14ac:dyDescent="0.15">
      <c r="A3229">
        <v>1</v>
      </c>
      <c r="B3229" s="2">
        <v>5.2</v>
      </c>
      <c r="C3229" s="2">
        <v>54.674414626509403</v>
      </c>
      <c r="D3229" s="2">
        <v>91.686770681061702</v>
      </c>
      <c r="E3229">
        <f t="shared" si="106"/>
        <v>17.377841419458385</v>
      </c>
      <c r="F3229">
        <f t="shared" si="107"/>
        <v>7.1600334363479927</v>
      </c>
      <c r="G3229" s="2">
        <v>16</v>
      </c>
    </row>
    <row r="3230" spans="1:7" x14ac:dyDescent="0.15">
      <c r="A3230">
        <v>1</v>
      </c>
      <c r="B3230" s="2">
        <v>5.2</v>
      </c>
      <c r="C3230" s="2">
        <v>133.09633138698999</v>
      </c>
      <c r="D3230" s="2">
        <v>87.489703702655305</v>
      </c>
      <c r="E3230">
        <f t="shared" si="106"/>
        <v>21.24166084923629</v>
      </c>
      <c r="F3230">
        <f t="shared" si="107"/>
        <v>7.1600334363479927</v>
      </c>
      <c r="G3230" s="2">
        <v>16</v>
      </c>
    </row>
    <row r="3231" spans="1:7" x14ac:dyDescent="0.15">
      <c r="A3231">
        <v>1</v>
      </c>
      <c r="B3231" s="2">
        <v>5.2</v>
      </c>
      <c r="C3231" s="2">
        <v>92.362744819067601</v>
      </c>
      <c r="D3231" s="2">
        <v>87.684073846228401</v>
      </c>
      <c r="E3231">
        <f t="shared" si="106"/>
        <v>19.654968307204744</v>
      </c>
      <c r="F3231">
        <f t="shared" si="107"/>
        <v>7.1600334363479927</v>
      </c>
      <c r="G3231" s="2">
        <v>16</v>
      </c>
    </row>
    <row r="3232" spans="1:7" x14ac:dyDescent="0.15">
      <c r="A3232">
        <v>1</v>
      </c>
      <c r="B3232" s="2">
        <v>5.2</v>
      </c>
      <c r="C3232" s="2">
        <v>73.0482311475117</v>
      </c>
      <c r="D3232" s="2">
        <v>90.996338912876695</v>
      </c>
      <c r="E3232">
        <f t="shared" si="106"/>
        <v>18.636097040187639</v>
      </c>
      <c r="F3232">
        <f t="shared" si="107"/>
        <v>7.1600334363479927</v>
      </c>
      <c r="G3232" s="2">
        <v>16</v>
      </c>
    </row>
    <row r="3233" spans="1:7" x14ac:dyDescent="0.15">
      <c r="A3233">
        <v>1</v>
      </c>
      <c r="B3233" s="2">
        <v>1.3</v>
      </c>
      <c r="C3233" s="2">
        <v>49.5541771311171</v>
      </c>
      <c r="D3233" s="2">
        <v>70.453403326737799</v>
      </c>
      <c r="E3233">
        <f t="shared" si="106"/>
        <v>16.950802688825032</v>
      </c>
      <c r="F3233">
        <f t="shared" si="107"/>
        <v>1.1394335230683679</v>
      </c>
      <c r="G3233" s="2">
        <v>45</v>
      </c>
    </row>
    <row r="3234" spans="1:7" x14ac:dyDescent="0.15">
      <c r="A3234">
        <v>1</v>
      </c>
      <c r="B3234" s="2">
        <v>1.3</v>
      </c>
      <c r="C3234" s="2">
        <v>58.535601227249401</v>
      </c>
      <c r="D3234" s="2">
        <v>81.409617064123594</v>
      </c>
      <c r="E3234">
        <f t="shared" si="106"/>
        <v>17.674200834119187</v>
      </c>
      <c r="F3234">
        <f t="shared" si="107"/>
        <v>1.1394335230683679</v>
      </c>
      <c r="G3234" s="2">
        <v>45</v>
      </c>
    </row>
    <row r="3235" spans="1:7" x14ac:dyDescent="0.15">
      <c r="A3235">
        <v>1</v>
      </c>
      <c r="B3235" s="2">
        <v>1.3</v>
      </c>
      <c r="C3235" s="2">
        <v>46.373264718907599</v>
      </c>
      <c r="D3235" s="2">
        <v>72.550405809919098</v>
      </c>
      <c r="E3235">
        <f t="shared" si="106"/>
        <v>16.662676716882658</v>
      </c>
      <c r="F3235">
        <f t="shared" si="107"/>
        <v>1.1394335230683679</v>
      </c>
      <c r="G3235" s="2">
        <v>45</v>
      </c>
    </row>
    <row r="3236" spans="1:7" x14ac:dyDescent="0.15">
      <c r="A3236">
        <v>1</v>
      </c>
      <c r="B3236" s="2">
        <v>1.3</v>
      </c>
      <c r="C3236" s="2">
        <v>59.546697406295799</v>
      </c>
      <c r="D3236" s="2">
        <v>83.459927705126503</v>
      </c>
      <c r="E3236">
        <f t="shared" si="106"/>
        <v>17.748576795384324</v>
      </c>
      <c r="F3236">
        <f t="shared" si="107"/>
        <v>1.1394335230683679</v>
      </c>
      <c r="G3236" s="2">
        <v>45</v>
      </c>
    </row>
    <row r="3237" spans="1:7" x14ac:dyDescent="0.15">
      <c r="A3237">
        <v>1</v>
      </c>
      <c r="B3237" s="2">
        <v>1.3</v>
      </c>
      <c r="C3237" s="2">
        <v>73.395492090218895</v>
      </c>
      <c r="D3237" s="2">
        <v>74.125539239017002</v>
      </c>
      <c r="E3237">
        <f t="shared" si="106"/>
        <v>18.65669386612748</v>
      </c>
      <c r="F3237">
        <f t="shared" si="107"/>
        <v>1.1394335230683679</v>
      </c>
      <c r="G3237" s="2">
        <v>45</v>
      </c>
    </row>
    <row r="3238" spans="1:7" x14ac:dyDescent="0.15">
      <c r="A3238">
        <v>1</v>
      </c>
      <c r="B3238" s="2">
        <v>1.3</v>
      </c>
      <c r="C3238" s="2">
        <v>71.384709623199001</v>
      </c>
      <c r="D3238" s="2">
        <v>74.965345783131497</v>
      </c>
      <c r="E3238">
        <f t="shared" si="106"/>
        <v>18.536051972466243</v>
      </c>
      <c r="F3238">
        <f t="shared" si="107"/>
        <v>1.1394335230683679</v>
      </c>
      <c r="G3238" s="2">
        <v>45</v>
      </c>
    </row>
    <row r="3239" spans="1:7" x14ac:dyDescent="0.15">
      <c r="A3239">
        <v>1</v>
      </c>
      <c r="B3239" s="2">
        <v>1.3</v>
      </c>
      <c r="C3239" s="2">
        <v>28.7330289046849</v>
      </c>
      <c r="D3239" s="2">
        <v>66.995996331201198</v>
      </c>
      <c r="E3239">
        <f t="shared" si="106"/>
        <v>14.583814097460293</v>
      </c>
      <c r="F3239">
        <f t="shared" si="107"/>
        <v>1.1394335230683679</v>
      </c>
      <c r="G3239" s="2">
        <v>45</v>
      </c>
    </row>
    <row r="3240" spans="1:7" x14ac:dyDescent="0.15">
      <c r="A3240">
        <v>1</v>
      </c>
      <c r="B3240" s="2">
        <v>1.3</v>
      </c>
      <c r="C3240" s="2">
        <v>74.4318906640177</v>
      </c>
      <c r="D3240" s="2">
        <v>80.743004328982906</v>
      </c>
      <c r="E3240">
        <f t="shared" si="106"/>
        <v>18.71759050760263</v>
      </c>
      <c r="F3240">
        <f t="shared" si="107"/>
        <v>1.1394335230683679</v>
      </c>
      <c r="G3240" s="2">
        <v>45</v>
      </c>
    </row>
    <row r="3241" spans="1:7" x14ac:dyDescent="0.15">
      <c r="A3241">
        <v>1</v>
      </c>
      <c r="B3241" s="2">
        <v>1.3</v>
      </c>
      <c r="C3241" s="2">
        <v>23.255603900606399</v>
      </c>
      <c r="D3241" s="2">
        <v>64.014323886540694</v>
      </c>
      <c r="E3241">
        <f t="shared" si="106"/>
        <v>13.665276217359734</v>
      </c>
      <c r="F3241">
        <f t="shared" si="107"/>
        <v>1.1394335230683679</v>
      </c>
      <c r="G3241" s="2">
        <v>45</v>
      </c>
    </row>
    <row r="3242" spans="1:7" x14ac:dyDescent="0.15">
      <c r="A3242">
        <v>1</v>
      </c>
      <c r="B3242" s="2">
        <v>1.3</v>
      </c>
      <c r="C3242" s="2">
        <v>26.683102117909002</v>
      </c>
      <c r="D3242" s="2">
        <v>62.767947660217402</v>
      </c>
      <c r="E3242">
        <f t="shared" si="106"/>
        <v>14.262363182870123</v>
      </c>
      <c r="F3242">
        <f t="shared" si="107"/>
        <v>1.1394335230683679</v>
      </c>
      <c r="G3242" s="2">
        <v>45</v>
      </c>
    </row>
    <row r="3243" spans="1:7" x14ac:dyDescent="0.15">
      <c r="A3243">
        <v>1</v>
      </c>
      <c r="B3243" s="2">
        <v>1.3</v>
      </c>
      <c r="C3243" s="2">
        <v>47.689844009862597</v>
      </c>
      <c r="D3243" s="2">
        <v>66.902875398562102</v>
      </c>
      <c r="E3243">
        <f t="shared" si="106"/>
        <v>16.784259018893778</v>
      </c>
      <c r="F3243">
        <f t="shared" si="107"/>
        <v>1.1394335230683679</v>
      </c>
      <c r="G3243" s="2">
        <v>45</v>
      </c>
    </row>
    <row r="3244" spans="1:7" x14ac:dyDescent="0.15">
      <c r="A3244">
        <v>1</v>
      </c>
      <c r="B3244" s="2">
        <v>1.3</v>
      </c>
      <c r="C3244" s="2">
        <v>19.361500006784201</v>
      </c>
      <c r="D3244" s="2">
        <v>65.3995685330908</v>
      </c>
      <c r="E3244">
        <f t="shared" si="106"/>
        <v>12.869390006703931</v>
      </c>
      <c r="F3244">
        <f t="shared" si="107"/>
        <v>1.1394335230683679</v>
      </c>
      <c r="G3244" s="2">
        <v>45</v>
      </c>
    </row>
    <row r="3245" spans="1:7" x14ac:dyDescent="0.15">
      <c r="A3245">
        <v>1</v>
      </c>
      <c r="B3245" s="2">
        <v>1.3</v>
      </c>
      <c r="C3245" s="2">
        <v>25.911465194045999</v>
      </c>
      <c r="D3245" s="2">
        <v>61.128336135525601</v>
      </c>
      <c r="E3245">
        <f t="shared" si="106"/>
        <v>14.134919713686063</v>
      </c>
      <c r="F3245">
        <f t="shared" si="107"/>
        <v>1.1394335230683679</v>
      </c>
      <c r="G3245" s="2">
        <v>45</v>
      </c>
    </row>
    <row r="3246" spans="1:7" x14ac:dyDescent="0.15">
      <c r="A3246">
        <v>1</v>
      </c>
      <c r="B3246" s="2">
        <v>1.3</v>
      </c>
      <c r="C3246" s="2">
        <v>27.957069741000002</v>
      </c>
      <c r="D3246" s="2">
        <v>71.746466085676104</v>
      </c>
      <c r="E3246">
        <f t="shared" si="106"/>
        <v>14.464916498345859</v>
      </c>
      <c r="F3246">
        <f t="shared" si="107"/>
        <v>1.1394335230683679</v>
      </c>
      <c r="G3246" s="2">
        <v>45</v>
      </c>
    </row>
    <row r="3247" spans="1:7" x14ac:dyDescent="0.15">
      <c r="A3247">
        <v>1</v>
      </c>
      <c r="B3247" s="2">
        <v>1.3</v>
      </c>
      <c r="C3247" s="2">
        <v>32.217291811264197</v>
      </c>
      <c r="D3247" s="2">
        <v>73.542314341306195</v>
      </c>
      <c r="E3247">
        <f t="shared" si="106"/>
        <v>15.080890307803989</v>
      </c>
      <c r="F3247">
        <f t="shared" si="107"/>
        <v>1.1394335230683679</v>
      </c>
      <c r="G3247" s="2">
        <v>45</v>
      </c>
    </row>
    <row r="3248" spans="1:7" x14ac:dyDescent="0.15">
      <c r="A3248">
        <v>1</v>
      </c>
      <c r="B3248" s="2">
        <v>1.3</v>
      </c>
      <c r="C3248" s="2">
        <v>19.308881573259502</v>
      </c>
      <c r="D3248" s="2">
        <v>67.859539349328898</v>
      </c>
      <c r="E3248">
        <f t="shared" si="106"/>
        <v>12.857571189047759</v>
      </c>
      <c r="F3248">
        <f t="shared" si="107"/>
        <v>1.1394335230683679</v>
      </c>
      <c r="G3248" s="2">
        <v>45</v>
      </c>
    </row>
    <row r="3249" spans="1:7" x14ac:dyDescent="0.15">
      <c r="A3249">
        <v>1</v>
      </c>
      <c r="B3249" s="2">
        <v>1.3</v>
      </c>
      <c r="C3249" s="2">
        <v>21.479986495233501</v>
      </c>
      <c r="D3249" s="2">
        <v>67.549662430112406</v>
      </c>
      <c r="E3249">
        <f t="shared" si="106"/>
        <v>13.32034003980618</v>
      </c>
      <c r="F3249">
        <f t="shared" si="107"/>
        <v>1.1394335230683679</v>
      </c>
      <c r="G3249" s="2">
        <v>45</v>
      </c>
    </row>
    <row r="3250" spans="1:7" x14ac:dyDescent="0.15">
      <c r="A3250">
        <v>1</v>
      </c>
      <c r="B3250" s="2">
        <v>1.3</v>
      </c>
      <c r="C3250" s="2">
        <v>28.985281640677801</v>
      </c>
      <c r="D3250" s="2">
        <v>66.676705135174103</v>
      </c>
      <c r="E3250">
        <f t="shared" si="106"/>
        <v>14.6217752462737</v>
      </c>
      <c r="F3250">
        <f t="shared" si="107"/>
        <v>1.1394335230683679</v>
      </c>
      <c r="G3250" s="2">
        <v>45</v>
      </c>
    </row>
    <row r="3251" spans="1:7" x14ac:dyDescent="0.15">
      <c r="A3251">
        <v>1</v>
      </c>
      <c r="B3251" s="2">
        <v>1.3</v>
      </c>
      <c r="C3251" s="2">
        <v>34.1662158139412</v>
      </c>
      <c r="D3251" s="2">
        <v>73.165352746796998</v>
      </c>
      <c r="E3251">
        <f t="shared" si="106"/>
        <v>15.335968798191534</v>
      </c>
      <c r="F3251">
        <f t="shared" si="107"/>
        <v>1.1394335230683679</v>
      </c>
      <c r="G3251" s="2">
        <v>45</v>
      </c>
    </row>
    <row r="3252" spans="1:7" x14ac:dyDescent="0.15">
      <c r="A3252">
        <v>1</v>
      </c>
      <c r="B3252" s="2">
        <v>1.3</v>
      </c>
      <c r="C3252" s="2">
        <v>24.208411114863299</v>
      </c>
      <c r="D3252" s="2">
        <v>65.184887488422206</v>
      </c>
      <c r="E3252">
        <f t="shared" si="106"/>
        <v>13.839662860674336</v>
      </c>
      <c r="F3252">
        <f t="shared" si="107"/>
        <v>1.1394335230683679</v>
      </c>
      <c r="G3252" s="2">
        <v>45</v>
      </c>
    </row>
    <row r="3253" spans="1:7" x14ac:dyDescent="0.15">
      <c r="A3253">
        <v>1</v>
      </c>
      <c r="B3253" s="2">
        <v>1.3</v>
      </c>
      <c r="C3253" s="2">
        <v>15.0064312481468</v>
      </c>
      <c r="D3253" s="2">
        <v>63.410143560832402</v>
      </c>
      <c r="E3253">
        <f t="shared" si="106"/>
        <v>11.762774228551399</v>
      </c>
      <c r="F3253">
        <f t="shared" si="107"/>
        <v>1.1394335230683679</v>
      </c>
      <c r="G3253" s="2">
        <v>45</v>
      </c>
    </row>
    <row r="3254" spans="1:7" x14ac:dyDescent="0.15">
      <c r="A3254">
        <v>1</v>
      </c>
      <c r="B3254" s="2">
        <v>1.3</v>
      </c>
      <c r="C3254" s="2">
        <v>71.143653102516694</v>
      </c>
      <c r="D3254" s="2">
        <v>83.768055538321093</v>
      </c>
      <c r="E3254">
        <f t="shared" si="106"/>
        <v>18.521361616865843</v>
      </c>
      <c r="F3254">
        <f t="shared" si="107"/>
        <v>1.1394335230683679</v>
      </c>
      <c r="G3254" s="2">
        <v>45</v>
      </c>
    </row>
    <row r="3255" spans="1:7" x14ac:dyDescent="0.15">
      <c r="A3255">
        <v>1</v>
      </c>
      <c r="B3255" s="2">
        <v>1.3</v>
      </c>
      <c r="C3255" s="2">
        <v>20.631248134598501</v>
      </c>
      <c r="D3255" s="2">
        <v>67.740669531257893</v>
      </c>
      <c r="E3255">
        <f t="shared" si="106"/>
        <v>13.145255024070803</v>
      </c>
      <c r="F3255">
        <f t="shared" si="107"/>
        <v>1.1394335230683679</v>
      </c>
      <c r="G3255" s="2">
        <v>45</v>
      </c>
    </row>
    <row r="3256" spans="1:7" x14ac:dyDescent="0.15">
      <c r="A3256">
        <v>1</v>
      </c>
      <c r="B3256" s="2">
        <v>1.3</v>
      </c>
      <c r="C3256" s="2">
        <v>65.5999962463504</v>
      </c>
      <c r="D3256" s="2">
        <v>84.528329396926694</v>
      </c>
      <c r="E3256">
        <f t="shared" si="106"/>
        <v>18.169038145252127</v>
      </c>
      <c r="F3256">
        <f t="shared" si="107"/>
        <v>1.1394335230683679</v>
      </c>
      <c r="G3256" s="2">
        <v>45</v>
      </c>
    </row>
    <row r="3257" spans="1:7" x14ac:dyDescent="0.15">
      <c r="A3257">
        <v>1</v>
      </c>
      <c r="B3257" s="2">
        <v>1.3</v>
      </c>
      <c r="C3257" s="2">
        <v>76.245652379023198</v>
      </c>
      <c r="D3257" s="2">
        <v>74.804443832963997</v>
      </c>
      <c r="E3257">
        <f t="shared" si="106"/>
        <v>18.822150847187466</v>
      </c>
      <c r="F3257">
        <f t="shared" si="107"/>
        <v>1.1394335230683679</v>
      </c>
      <c r="G3257" s="2">
        <v>45</v>
      </c>
    </row>
    <row r="3258" spans="1:7" x14ac:dyDescent="0.15">
      <c r="A3258">
        <v>1</v>
      </c>
      <c r="B3258" s="2">
        <v>1.3</v>
      </c>
      <c r="C3258" s="2">
        <v>34.600430338194698</v>
      </c>
      <c r="D3258" s="2">
        <v>62.275296996480101</v>
      </c>
      <c r="E3258">
        <f t="shared" si="106"/>
        <v>15.390815003055245</v>
      </c>
      <c r="F3258">
        <f t="shared" si="107"/>
        <v>1.1394335230683679</v>
      </c>
      <c r="G3258" s="2">
        <v>45</v>
      </c>
    </row>
    <row r="3259" spans="1:7" x14ac:dyDescent="0.15">
      <c r="A3259">
        <v>1</v>
      </c>
      <c r="B3259" s="2">
        <v>1.3</v>
      </c>
      <c r="C3259" s="2">
        <v>14.1247436284897</v>
      </c>
      <c r="D3259" s="2">
        <v>59.380952143511699</v>
      </c>
      <c r="E3259">
        <f t="shared" si="106"/>
        <v>11.499805738902245</v>
      </c>
      <c r="F3259">
        <f t="shared" si="107"/>
        <v>1.1394335230683679</v>
      </c>
      <c r="G3259" s="2">
        <v>45</v>
      </c>
    </row>
    <row r="3260" spans="1:7" x14ac:dyDescent="0.15">
      <c r="A3260">
        <v>1</v>
      </c>
      <c r="B3260" s="2">
        <v>1.3</v>
      </c>
      <c r="C3260" s="2">
        <v>74.497076345628997</v>
      </c>
      <c r="D3260" s="2">
        <v>83.277013324763004</v>
      </c>
      <c r="E3260">
        <f t="shared" si="106"/>
        <v>18.721392290989595</v>
      </c>
      <c r="F3260">
        <f t="shared" si="107"/>
        <v>1.1394335230683679</v>
      </c>
      <c r="G3260" s="2">
        <v>45</v>
      </c>
    </row>
    <row r="3261" spans="1:7" x14ac:dyDescent="0.15">
      <c r="A3261">
        <v>1</v>
      </c>
      <c r="B3261" s="2">
        <v>1.3</v>
      </c>
      <c r="C3261" s="2">
        <v>64.400848335431704</v>
      </c>
      <c r="D3261" s="2">
        <v>82.776320358222605</v>
      </c>
      <c r="E3261">
        <f t="shared" si="106"/>
        <v>18.088915882444422</v>
      </c>
      <c r="F3261">
        <f t="shared" si="107"/>
        <v>1.1394335230683679</v>
      </c>
      <c r="G3261" s="2">
        <v>45</v>
      </c>
    </row>
    <row r="3262" spans="1:7" x14ac:dyDescent="0.15">
      <c r="A3262">
        <v>1</v>
      </c>
      <c r="B3262" s="2">
        <v>1.3</v>
      </c>
      <c r="C3262" s="2">
        <v>27.443054436373298</v>
      </c>
      <c r="D3262" s="2">
        <v>71.757745416834695</v>
      </c>
      <c r="E3262">
        <f t="shared" si="106"/>
        <v>14.384324470871125</v>
      </c>
      <c r="F3262">
        <f t="shared" si="107"/>
        <v>1.1394335230683679</v>
      </c>
      <c r="G3262" s="2">
        <v>45</v>
      </c>
    </row>
    <row r="3263" spans="1:7" x14ac:dyDescent="0.15">
      <c r="A3263">
        <v>1</v>
      </c>
      <c r="B3263" s="2">
        <v>1.3</v>
      </c>
      <c r="C3263" s="2">
        <v>47.219205701672998</v>
      </c>
      <c r="D3263" s="2">
        <v>66.873434187156107</v>
      </c>
      <c r="E3263">
        <f t="shared" si="106"/>
        <v>16.7411867731531</v>
      </c>
      <c r="F3263">
        <f t="shared" si="107"/>
        <v>1.1394335230683679</v>
      </c>
      <c r="G3263" s="2">
        <v>45</v>
      </c>
    </row>
    <row r="3264" spans="1:7" x14ac:dyDescent="0.15">
      <c r="A3264">
        <v>1</v>
      </c>
      <c r="B3264" s="2">
        <v>1.3</v>
      </c>
      <c r="C3264" s="2">
        <v>15.1518925264006</v>
      </c>
      <c r="D3264" s="2">
        <v>52.3985432781989</v>
      </c>
      <c r="E3264">
        <f t="shared" si="106"/>
        <v>11.804668811842308</v>
      </c>
      <c r="F3264">
        <f t="shared" si="107"/>
        <v>1.1394335230683679</v>
      </c>
      <c r="G3264" s="2">
        <v>45</v>
      </c>
    </row>
    <row r="3265" spans="1:7" x14ac:dyDescent="0.15">
      <c r="A3265">
        <v>1</v>
      </c>
      <c r="B3265" s="2">
        <v>1.3</v>
      </c>
      <c r="C3265" s="2">
        <v>69.611565956984705</v>
      </c>
      <c r="D3265" s="2">
        <v>78.056381780655897</v>
      </c>
      <c r="E3265">
        <f t="shared" si="106"/>
        <v>18.426814036046011</v>
      </c>
      <c r="F3265">
        <f t="shared" si="107"/>
        <v>1.1394335230683679</v>
      </c>
      <c r="G3265" s="2">
        <v>45</v>
      </c>
    </row>
    <row r="3266" spans="1:7" x14ac:dyDescent="0.15">
      <c r="A3266">
        <v>1</v>
      </c>
      <c r="B3266" s="2">
        <v>1.3</v>
      </c>
      <c r="C3266" s="2">
        <v>62.592408330598701</v>
      </c>
      <c r="D3266" s="2">
        <v>80.218519785204606</v>
      </c>
      <c r="E3266">
        <f t="shared" si="106"/>
        <v>17.965216619633882</v>
      </c>
      <c r="F3266">
        <f t="shared" si="107"/>
        <v>1.1394335230683679</v>
      </c>
      <c r="G3266" s="2">
        <v>45</v>
      </c>
    </row>
    <row r="3267" spans="1:7" x14ac:dyDescent="0.15">
      <c r="A3267">
        <v>1</v>
      </c>
      <c r="B3267" s="2">
        <v>1.3</v>
      </c>
      <c r="C3267" s="2">
        <v>22.3489176912129</v>
      </c>
      <c r="D3267" s="2">
        <v>62.556285766199302</v>
      </c>
      <c r="E3267">
        <f t="shared" ref="E3267:E3330" si="108">10*LOG10(C3267)</f>
        <v>13.492564960534011</v>
      </c>
      <c r="F3267">
        <f t="shared" ref="F3267:F3330" si="109">10*LOG10(B3267)</f>
        <v>1.1394335230683679</v>
      </c>
      <c r="G3267" s="2">
        <v>45</v>
      </c>
    </row>
    <row r="3268" spans="1:7" x14ac:dyDescent="0.15">
      <c r="A3268">
        <v>1</v>
      </c>
      <c r="B3268" s="2">
        <v>1.3</v>
      </c>
      <c r="C3268" s="2">
        <v>67.834417243051405</v>
      </c>
      <c r="D3268" s="2">
        <v>83.557871474179905</v>
      </c>
      <c r="E3268">
        <f t="shared" si="108"/>
        <v>18.314500983833238</v>
      </c>
      <c r="F3268">
        <f t="shared" si="109"/>
        <v>1.1394335230683679</v>
      </c>
      <c r="G3268" s="2">
        <v>45</v>
      </c>
    </row>
    <row r="3269" spans="1:7" x14ac:dyDescent="0.15">
      <c r="A3269">
        <v>1</v>
      </c>
      <c r="B3269" s="2">
        <v>1.3</v>
      </c>
      <c r="C3269" s="2">
        <v>12.3585286523773</v>
      </c>
      <c r="D3269" s="2">
        <v>58.558913790126702</v>
      </c>
      <c r="E3269">
        <f t="shared" si="108"/>
        <v>10.91966768795675</v>
      </c>
      <c r="F3269">
        <f t="shared" si="109"/>
        <v>1.1394335230683679</v>
      </c>
      <c r="G3269" s="2">
        <v>45</v>
      </c>
    </row>
    <row r="3270" spans="1:7" x14ac:dyDescent="0.15">
      <c r="A3270">
        <v>1</v>
      </c>
      <c r="B3270" s="2">
        <v>1.3</v>
      </c>
      <c r="C3270" s="2">
        <v>11.256060906981499</v>
      </c>
      <c r="D3270" s="2">
        <v>52.443415149982101</v>
      </c>
      <c r="E3270">
        <f t="shared" si="108"/>
        <v>10.513864344173085</v>
      </c>
      <c r="F3270">
        <f t="shared" si="109"/>
        <v>1.1394335230683679</v>
      </c>
      <c r="G3270" s="2">
        <v>45</v>
      </c>
    </row>
    <row r="3271" spans="1:7" x14ac:dyDescent="0.15">
      <c r="A3271">
        <v>1</v>
      </c>
      <c r="B3271" s="2">
        <v>1.3</v>
      </c>
      <c r="C3271" s="2">
        <v>60.042148126685298</v>
      </c>
      <c r="D3271" s="2">
        <v>76.983406269213603</v>
      </c>
      <c r="E3271">
        <f t="shared" si="108"/>
        <v>17.784562215938365</v>
      </c>
      <c r="F3271">
        <f t="shared" si="109"/>
        <v>1.1394335230683679</v>
      </c>
      <c r="G3271" s="2">
        <v>45</v>
      </c>
    </row>
    <row r="3272" spans="1:7" x14ac:dyDescent="0.15">
      <c r="A3272">
        <v>1</v>
      </c>
      <c r="B3272" s="2">
        <v>1.3</v>
      </c>
      <c r="C3272" s="2">
        <v>74.705054573912093</v>
      </c>
      <c r="D3272" s="2">
        <v>73.024139135207093</v>
      </c>
      <c r="E3272">
        <f t="shared" si="108"/>
        <v>18.733499873481104</v>
      </c>
      <c r="F3272">
        <f t="shared" si="109"/>
        <v>1.1394335230683679</v>
      </c>
      <c r="G3272" s="2">
        <v>45</v>
      </c>
    </row>
    <row r="3273" spans="1:7" x14ac:dyDescent="0.15">
      <c r="A3273">
        <v>1</v>
      </c>
      <c r="B3273" s="2">
        <v>1.3</v>
      </c>
      <c r="C3273" s="2">
        <v>48.841843288972001</v>
      </c>
      <c r="D3273" s="2">
        <v>71.252561248673004</v>
      </c>
      <c r="E3273">
        <f t="shared" si="108"/>
        <v>16.887920458363773</v>
      </c>
      <c r="F3273">
        <f t="shared" si="109"/>
        <v>1.1394335230683679</v>
      </c>
      <c r="G3273" s="2">
        <v>45</v>
      </c>
    </row>
    <row r="3274" spans="1:7" x14ac:dyDescent="0.15">
      <c r="A3274">
        <v>1</v>
      </c>
      <c r="B3274" s="2">
        <v>1.3</v>
      </c>
      <c r="C3274" s="2">
        <v>68.019029638419795</v>
      </c>
      <c r="D3274" s="2">
        <v>73.365836547702202</v>
      </c>
      <c r="E3274">
        <f t="shared" si="108"/>
        <v>18.32630431982388</v>
      </c>
      <c r="F3274">
        <f t="shared" si="109"/>
        <v>1.1394335230683679</v>
      </c>
      <c r="G3274" s="2">
        <v>45</v>
      </c>
    </row>
    <row r="3275" spans="1:7" x14ac:dyDescent="0.15">
      <c r="A3275">
        <v>1</v>
      </c>
      <c r="B3275" s="2">
        <v>1.3</v>
      </c>
      <c r="C3275" s="2">
        <v>34.976393776717899</v>
      </c>
      <c r="D3275" s="2">
        <v>70.907008481499901</v>
      </c>
      <c r="E3275">
        <f t="shared" si="108"/>
        <v>15.437750297393311</v>
      </c>
      <c r="F3275">
        <f t="shared" si="109"/>
        <v>1.1394335230683679</v>
      </c>
      <c r="G3275" s="2">
        <v>45</v>
      </c>
    </row>
    <row r="3276" spans="1:7" x14ac:dyDescent="0.15">
      <c r="A3276">
        <v>1</v>
      </c>
      <c r="B3276" s="2">
        <v>1.3</v>
      </c>
      <c r="C3276" s="2">
        <v>31.474534769432498</v>
      </c>
      <c r="D3276" s="2">
        <v>73.338320094668603</v>
      </c>
      <c r="E3276">
        <f t="shared" si="108"/>
        <v>14.97959319445142</v>
      </c>
      <c r="F3276">
        <f t="shared" si="109"/>
        <v>1.1394335230683679</v>
      </c>
      <c r="G3276" s="2">
        <v>45</v>
      </c>
    </row>
    <row r="3277" spans="1:7" x14ac:dyDescent="0.15">
      <c r="A3277">
        <v>1</v>
      </c>
      <c r="B3277" s="2">
        <v>1.3</v>
      </c>
      <c r="C3277" s="2">
        <v>57.168343886424701</v>
      </c>
      <c r="D3277" s="2">
        <v>74.435348015159093</v>
      </c>
      <c r="E3277">
        <f t="shared" si="108"/>
        <v>17.571556112906251</v>
      </c>
      <c r="F3277">
        <f t="shared" si="109"/>
        <v>1.1394335230683679</v>
      </c>
      <c r="G3277" s="2">
        <v>45</v>
      </c>
    </row>
    <row r="3278" spans="1:7" x14ac:dyDescent="0.15">
      <c r="A3278">
        <v>1</v>
      </c>
      <c r="B3278" s="2">
        <v>1.3</v>
      </c>
      <c r="C3278" s="2">
        <v>13.931657294768801</v>
      </c>
      <c r="D3278" s="2">
        <v>62.042711305075699</v>
      </c>
      <c r="E3278">
        <f t="shared" si="108"/>
        <v>11.44002782695371</v>
      </c>
      <c r="F3278">
        <f t="shared" si="109"/>
        <v>1.1394335230683679</v>
      </c>
      <c r="G3278" s="2">
        <v>45</v>
      </c>
    </row>
    <row r="3279" spans="1:7" x14ac:dyDescent="0.15">
      <c r="A3279">
        <v>1</v>
      </c>
      <c r="B3279" s="2">
        <v>1.3</v>
      </c>
      <c r="C3279" s="2">
        <v>32.876626709895298</v>
      </c>
      <c r="D3279" s="2">
        <v>64.418217769590896</v>
      </c>
      <c r="E3279">
        <f t="shared" si="108"/>
        <v>15.168872505823185</v>
      </c>
      <c r="F3279">
        <f t="shared" si="109"/>
        <v>1.1394335230683679</v>
      </c>
      <c r="G3279" s="2">
        <v>45</v>
      </c>
    </row>
    <row r="3280" spans="1:7" x14ac:dyDescent="0.15">
      <c r="A3280">
        <v>1</v>
      </c>
      <c r="B3280" s="2">
        <v>1.3</v>
      </c>
      <c r="C3280" s="2">
        <v>71.829450456038401</v>
      </c>
      <c r="D3280" s="2">
        <v>79.143734053236798</v>
      </c>
      <c r="E3280">
        <f t="shared" si="108"/>
        <v>18.563025437989811</v>
      </c>
      <c r="F3280">
        <f t="shared" si="109"/>
        <v>1.1394335230683679</v>
      </c>
      <c r="G3280" s="2">
        <v>45</v>
      </c>
    </row>
    <row r="3281" spans="1:7" x14ac:dyDescent="0.15">
      <c r="A3281">
        <v>1</v>
      </c>
      <c r="B3281" s="2">
        <v>1.3</v>
      </c>
      <c r="C3281" s="2">
        <v>38.776029879256797</v>
      </c>
      <c r="D3281" s="2">
        <v>73.994531936927004</v>
      </c>
      <c r="E3281">
        <f t="shared" si="108"/>
        <v>15.885633413647788</v>
      </c>
      <c r="F3281">
        <f t="shared" si="109"/>
        <v>1.1394335230683679</v>
      </c>
      <c r="G3281" s="2">
        <v>45</v>
      </c>
    </row>
    <row r="3282" spans="1:7" x14ac:dyDescent="0.15">
      <c r="A3282">
        <v>1</v>
      </c>
      <c r="B3282" s="2">
        <v>1.3</v>
      </c>
      <c r="C3282" s="2">
        <v>45.151594039888501</v>
      </c>
      <c r="D3282" s="2">
        <v>76.360773786637395</v>
      </c>
      <c r="E3282">
        <f t="shared" si="108"/>
        <v>16.546730873296383</v>
      </c>
      <c r="F3282">
        <f t="shared" si="109"/>
        <v>1.1394335230683679</v>
      </c>
      <c r="G3282" s="2">
        <v>45</v>
      </c>
    </row>
    <row r="3283" spans="1:7" x14ac:dyDescent="0.15">
      <c r="A3283">
        <v>1</v>
      </c>
      <c r="B3283" s="2">
        <v>4.9000000000000004</v>
      </c>
      <c r="C3283" s="2">
        <v>10.3991448179068</v>
      </c>
      <c r="D3283" s="2">
        <v>64.0499149029135</v>
      </c>
      <c r="E3283">
        <f t="shared" si="108"/>
        <v>10.169976262088856</v>
      </c>
      <c r="F3283">
        <f t="shared" si="109"/>
        <v>6.9019608002851376</v>
      </c>
      <c r="G3283" s="2">
        <v>84</v>
      </c>
    </row>
    <row r="3284" spans="1:7" x14ac:dyDescent="0.15">
      <c r="A3284">
        <v>1</v>
      </c>
      <c r="B3284" s="2">
        <v>4.9000000000000004</v>
      </c>
      <c r="C3284" s="2">
        <v>25.259011340151801</v>
      </c>
      <c r="D3284" s="2">
        <v>69.495782651755604</v>
      </c>
      <c r="E3284">
        <f t="shared" si="108"/>
        <v>14.02416347885211</v>
      </c>
      <c r="F3284">
        <f t="shared" si="109"/>
        <v>6.9019608002851376</v>
      </c>
      <c r="G3284" s="2">
        <v>84</v>
      </c>
    </row>
    <row r="3285" spans="1:7" x14ac:dyDescent="0.15">
      <c r="A3285">
        <v>1</v>
      </c>
      <c r="B3285" s="2">
        <v>4.9000000000000004</v>
      </c>
      <c r="C3285" s="2">
        <v>32.858910213061797</v>
      </c>
      <c r="D3285" s="2">
        <v>77.461651163288295</v>
      </c>
      <c r="E3285">
        <f t="shared" si="108"/>
        <v>15.166531556814506</v>
      </c>
      <c r="F3285">
        <f t="shared" si="109"/>
        <v>6.9019608002851376</v>
      </c>
      <c r="G3285" s="2">
        <v>84</v>
      </c>
    </row>
    <row r="3286" spans="1:7" x14ac:dyDescent="0.15">
      <c r="A3286">
        <v>1</v>
      </c>
      <c r="B3286" s="2">
        <v>4.9000000000000004</v>
      </c>
      <c r="C3286" s="2">
        <v>7.8548193539269997</v>
      </c>
      <c r="D3286" s="2">
        <v>58.558483249462597</v>
      </c>
      <c r="E3286">
        <f t="shared" si="108"/>
        <v>8.9513620153451328</v>
      </c>
      <c r="F3286">
        <f t="shared" si="109"/>
        <v>6.9019608002851376</v>
      </c>
      <c r="G3286" s="2">
        <v>84</v>
      </c>
    </row>
    <row r="3287" spans="1:7" x14ac:dyDescent="0.15">
      <c r="A3287">
        <v>1</v>
      </c>
      <c r="B3287" s="2">
        <v>4.9000000000000004</v>
      </c>
      <c r="C3287" s="2">
        <v>35.685064250769599</v>
      </c>
      <c r="D3287" s="2">
        <v>75.091403765632293</v>
      </c>
      <c r="E3287">
        <f t="shared" si="108"/>
        <v>15.52486483038571</v>
      </c>
      <c r="F3287">
        <f t="shared" si="109"/>
        <v>6.9019608002851376</v>
      </c>
      <c r="G3287" s="2">
        <v>84</v>
      </c>
    </row>
    <row r="3288" spans="1:7" x14ac:dyDescent="0.15">
      <c r="A3288">
        <v>1</v>
      </c>
      <c r="B3288" s="2">
        <v>4.9000000000000004</v>
      </c>
      <c r="C3288" s="2">
        <v>8.0602660797685406</v>
      </c>
      <c r="D3288" s="2">
        <v>59.737137166434401</v>
      </c>
      <c r="E3288">
        <f t="shared" si="108"/>
        <v>9.0634937866214536</v>
      </c>
      <c r="F3288">
        <f t="shared" si="109"/>
        <v>6.9019608002851376</v>
      </c>
      <c r="G3288" s="2">
        <v>84</v>
      </c>
    </row>
    <row r="3289" spans="1:7" x14ac:dyDescent="0.15">
      <c r="A3289">
        <v>1</v>
      </c>
      <c r="B3289" s="2">
        <v>4.9000000000000004</v>
      </c>
      <c r="C3289" s="2">
        <v>36.560597870366998</v>
      </c>
      <c r="D3289" s="2">
        <v>76.469029096180194</v>
      </c>
      <c r="E3289">
        <f t="shared" si="108"/>
        <v>15.630132890770632</v>
      </c>
      <c r="F3289">
        <f t="shared" si="109"/>
        <v>6.9019608002851376</v>
      </c>
      <c r="G3289" s="2">
        <v>84</v>
      </c>
    </row>
    <row r="3290" spans="1:7" x14ac:dyDescent="0.15">
      <c r="A3290">
        <v>1</v>
      </c>
      <c r="B3290" s="2">
        <v>4.9000000000000004</v>
      </c>
      <c r="C3290" s="2">
        <v>29.730365688714699</v>
      </c>
      <c r="D3290" s="2">
        <v>76.742409398617696</v>
      </c>
      <c r="E3290">
        <f t="shared" si="108"/>
        <v>14.732002511361234</v>
      </c>
      <c r="F3290">
        <f t="shared" si="109"/>
        <v>6.9019608002851376</v>
      </c>
      <c r="G3290" s="2">
        <v>84</v>
      </c>
    </row>
    <row r="3291" spans="1:7" x14ac:dyDescent="0.15">
      <c r="A3291">
        <v>1</v>
      </c>
      <c r="B3291" s="2">
        <v>4.9000000000000004</v>
      </c>
      <c r="C3291" s="2">
        <v>49.3449535900616</v>
      </c>
      <c r="D3291" s="2">
        <v>79.381276402042204</v>
      </c>
      <c r="E3291">
        <f t="shared" si="108"/>
        <v>16.932427448465358</v>
      </c>
      <c r="F3291">
        <f t="shared" si="109"/>
        <v>6.9019608002851376</v>
      </c>
      <c r="G3291" s="2">
        <v>84</v>
      </c>
    </row>
    <row r="3292" spans="1:7" x14ac:dyDescent="0.15">
      <c r="A3292">
        <v>1</v>
      </c>
      <c r="B3292" s="2">
        <v>4.9000000000000004</v>
      </c>
      <c r="C3292" s="2">
        <v>35.274731154951297</v>
      </c>
      <c r="D3292" s="2">
        <v>75.921807102890497</v>
      </c>
      <c r="E3292">
        <f t="shared" si="108"/>
        <v>15.474637124797923</v>
      </c>
      <c r="F3292">
        <f t="shared" si="109"/>
        <v>6.9019608002851376</v>
      </c>
      <c r="G3292" s="2">
        <v>84</v>
      </c>
    </row>
    <row r="3293" spans="1:7" x14ac:dyDescent="0.15">
      <c r="A3293">
        <v>1</v>
      </c>
      <c r="B3293" s="2">
        <v>4.9000000000000004</v>
      </c>
      <c r="C3293" s="2">
        <v>14.2161603899276</v>
      </c>
      <c r="D3293" s="2">
        <v>66.497941196373901</v>
      </c>
      <c r="E3293">
        <f t="shared" si="108"/>
        <v>11.527823146331741</v>
      </c>
      <c r="F3293">
        <f t="shared" si="109"/>
        <v>6.9019608002851376</v>
      </c>
      <c r="G3293" s="2">
        <v>84</v>
      </c>
    </row>
    <row r="3294" spans="1:7" x14ac:dyDescent="0.15">
      <c r="A3294">
        <v>1</v>
      </c>
      <c r="B3294" s="2">
        <v>4.9000000000000004</v>
      </c>
      <c r="C3294" s="2">
        <v>27.001080006941201</v>
      </c>
      <c r="D3294" s="2">
        <v>70.533791039109801</v>
      </c>
      <c r="E3294">
        <f t="shared" si="108"/>
        <v>14.313811357024818</v>
      </c>
      <c r="F3294">
        <f t="shared" si="109"/>
        <v>6.9019608002851376</v>
      </c>
      <c r="G3294" s="2">
        <v>84</v>
      </c>
    </row>
    <row r="3295" spans="1:7" x14ac:dyDescent="0.15">
      <c r="A3295">
        <v>1</v>
      </c>
      <c r="B3295" s="2">
        <v>4.9000000000000004</v>
      </c>
      <c r="C3295" s="2">
        <v>27.102067586259501</v>
      </c>
      <c r="D3295" s="2">
        <v>71.897700117497294</v>
      </c>
      <c r="E3295">
        <f t="shared" si="108"/>
        <v>14.330024239759195</v>
      </c>
      <c r="F3295">
        <f t="shared" si="109"/>
        <v>6.9019608002851376</v>
      </c>
      <c r="G3295" s="2">
        <v>84</v>
      </c>
    </row>
    <row r="3296" spans="1:7" x14ac:dyDescent="0.15">
      <c r="A3296">
        <v>1</v>
      </c>
      <c r="B3296" s="2">
        <v>4.9000000000000004</v>
      </c>
      <c r="C3296" s="2">
        <v>52.531580495064901</v>
      </c>
      <c r="D3296" s="2">
        <v>76.035554100200102</v>
      </c>
      <c r="E3296">
        <f t="shared" si="108"/>
        <v>17.204204674309317</v>
      </c>
      <c r="F3296">
        <f t="shared" si="109"/>
        <v>6.9019608002851376</v>
      </c>
      <c r="G3296" s="2">
        <v>84</v>
      </c>
    </row>
    <row r="3297" spans="1:7" x14ac:dyDescent="0.15">
      <c r="A3297">
        <v>1</v>
      </c>
      <c r="B3297" s="2">
        <v>4.9000000000000004</v>
      </c>
      <c r="C3297" s="2">
        <v>45.325716209392702</v>
      </c>
      <c r="D3297" s="2">
        <v>80.280474259471703</v>
      </c>
      <c r="E3297">
        <f t="shared" si="108"/>
        <v>16.563446752789559</v>
      </c>
      <c r="F3297">
        <f t="shared" si="109"/>
        <v>6.9019608002851376</v>
      </c>
      <c r="G3297" s="2">
        <v>84</v>
      </c>
    </row>
    <row r="3298" spans="1:7" x14ac:dyDescent="0.15">
      <c r="A3298">
        <v>1</v>
      </c>
      <c r="B3298" s="2">
        <v>4.9000000000000004</v>
      </c>
      <c r="C3298" s="2">
        <v>25.005250740296699</v>
      </c>
      <c r="D3298" s="2">
        <v>71.248818270488101</v>
      </c>
      <c r="E3298">
        <f t="shared" si="108"/>
        <v>13.980312137959549</v>
      </c>
      <c r="F3298">
        <f t="shared" si="109"/>
        <v>6.9019608002851376</v>
      </c>
      <c r="G3298" s="2">
        <v>84</v>
      </c>
    </row>
    <row r="3299" spans="1:7" x14ac:dyDescent="0.15">
      <c r="A3299">
        <v>1</v>
      </c>
      <c r="B3299" s="2">
        <v>4.9000000000000004</v>
      </c>
      <c r="C3299" s="2">
        <v>11.6548563753217</v>
      </c>
      <c r="D3299" s="2">
        <v>60.890190806481002</v>
      </c>
      <c r="E3299">
        <f t="shared" si="108"/>
        <v>10.665069260084977</v>
      </c>
      <c r="F3299">
        <f t="shared" si="109"/>
        <v>6.9019608002851376</v>
      </c>
      <c r="G3299" s="2">
        <v>84</v>
      </c>
    </row>
    <row r="3300" spans="1:7" x14ac:dyDescent="0.15">
      <c r="A3300">
        <v>1</v>
      </c>
      <c r="B3300" s="2">
        <v>4.9000000000000004</v>
      </c>
      <c r="C3300" s="2">
        <v>33.4263006687708</v>
      </c>
      <c r="D3300" s="2">
        <v>76.567183555132203</v>
      </c>
      <c r="E3300">
        <f t="shared" si="108"/>
        <v>15.240883153290783</v>
      </c>
      <c r="F3300">
        <f t="shared" si="109"/>
        <v>6.9019608002851376</v>
      </c>
      <c r="G3300" s="2">
        <v>84</v>
      </c>
    </row>
    <row r="3301" spans="1:7" x14ac:dyDescent="0.15">
      <c r="A3301">
        <v>1</v>
      </c>
      <c r="B3301" s="2">
        <v>4.9000000000000004</v>
      </c>
      <c r="C3301" s="2">
        <v>3.1747676299746899</v>
      </c>
      <c r="D3301" s="2">
        <v>51.912262002552403</v>
      </c>
      <c r="E3301">
        <f t="shared" si="108"/>
        <v>5.0171194357670004</v>
      </c>
      <c r="F3301">
        <f t="shared" si="109"/>
        <v>6.9019608002851376</v>
      </c>
      <c r="G3301" s="2">
        <v>84</v>
      </c>
    </row>
    <row r="3302" spans="1:7" x14ac:dyDescent="0.15">
      <c r="A3302">
        <v>1</v>
      </c>
      <c r="B3302" s="2">
        <v>4.9000000000000004</v>
      </c>
      <c r="C3302" s="2">
        <v>8.9797422728548799</v>
      </c>
      <c r="D3302" s="2">
        <v>63.012700518966703</v>
      </c>
      <c r="E3302">
        <f t="shared" si="108"/>
        <v>9.5326387218142585</v>
      </c>
      <c r="F3302">
        <f t="shared" si="109"/>
        <v>6.9019608002851376</v>
      </c>
      <c r="G3302" s="2">
        <v>84</v>
      </c>
    </row>
    <row r="3303" spans="1:7" x14ac:dyDescent="0.15">
      <c r="A3303">
        <v>1</v>
      </c>
      <c r="B3303" s="2">
        <v>4.9000000000000004</v>
      </c>
      <c r="C3303" s="2">
        <v>38.778618295156903</v>
      </c>
      <c r="D3303" s="2">
        <v>76.519586045298098</v>
      </c>
      <c r="E3303">
        <f t="shared" si="108"/>
        <v>15.885923308520415</v>
      </c>
      <c r="F3303">
        <f t="shared" si="109"/>
        <v>6.9019608002851376</v>
      </c>
      <c r="G3303" s="2">
        <v>84</v>
      </c>
    </row>
    <row r="3304" spans="1:7" x14ac:dyDescent="0.15">
      <c r="A3304">
        <v>1</v>
      </c>
      <c r="B3304" s="2">
        <v>4.9000000000000004</v>
      </c>
      <c r="C3304" s="2">
        <v>30.117615824391301</v>
      </c>
      <c r="D3304" s="2">
        <v>70.959581787102906</v>
      </c>
      <c r="E3304">
        <f t="shared" si="108"/>
        <v>14.788205891988731</v>
      </c>
      <c r="F3304">
        <f t="shared" si="109"/>
        <v>6.9019608002851376</v>
      </c>
      <c r="G3304" s="2">
        <v>84</v>
      </c>
    </row>
    <row r="3305" spans="1:7" x14ac:dyDescent="0.15">
      <c r="A3305">
        <v>1</v>
      </c>
      <c r="B3305" s="2">
        <v>4.9000000000000004</v>
      </c>
      <c r="C3305" s="2">
        <v>59.700269069371899</v>
      </c>
      <c r="D3305" s="2">
        <v>76.429365028878095</v>
      </c>
      <c r="E3305">
        <f t="shared" si="108"/>
        <v>17.759762885008957</v>
      </c>
      <c r="F3305">
        <f t="shared" si="109"/>
        <v>6.9019608002851376</v>
      </c>
      <c r="G3305" s="2">
        <v>84</v>
      </c>
    </row>
    <row r="3306" spans="1:7" x14ac:dyDescent="0.15">
      <c r="A3306">
        <v>1</v>
      </c>
      <c r="B3306" s="2">
        <v>4.9000000000000004</v>
      </c>
      <c r="C3306" s="2">
        <v>40.2200799737791</v>
      </c>
      <c r="D3306" s="2">
        <v>75.349971856885105</v>
      </c>
      <c r="E3306">
        <f t="shared" si="108"/>
        <v>16.044429298145879</v>
      </c>
      <c r="F3306">
        <f t="shared" si="109"/>
        <v>6.9019608002851376</v>
      </c>
      <c r="G3306" s="2">
        <v>84</v>
      </c>
    </row>
    <row r="3307" spans="1:7" x14ac:dyDescent="0.15">
      <c r="A3307">
        <v>1</v>
      </c>
      <c r="B3307" s="2">
        <v>4.9000000000000004</v>
      </c>
      <c r="C3307" s="2">
        <v>58.394856233546001</v>
      </c>
      <c r="D3307" s="2">
        <v>82.419168657961706</v>
      </c>
      <c r="E3307">
        <f t="shared" si="108"/>
        <v>17.663745935546547</v>
      </c>
      <c r="F3307">
        <f t="shared" si="109"/>
        <v>6.9019608002851376</v>
      </c>
      <c r="G3307" s="2">
        <v>84</v>
      </c>
    </row>
    <row r="3308" spans="1:7" x14ac:dyDescent="0.15">
      <c r="A3308">
        <v>1</v>
      </c>
      <c r="B3308" s="2">
        <v>4.9000000000000004</v>
      </c>
      <c r="C3308" s="2">
        <v>53.080809959737103</v>
      </c>
      <c r="D3308" s="2">
        <v>76.2968057949208</v>
      </c>
      <c r="E3308">
        <f t="shared" si="108"/>
        <v>17.249375411396588</v>
      </c>
      <c r="F3308">
        <f t="shared" si="109"/>
        <v>6.9019608002851376</v>
      </c>
      <c r="G3308" s="2">
        <v>84</v>
      </c>
    </row>
    <row r="3309" spans="1:7" x14ac:dyDescent="0.15">
      <c r="A3309">
        <v>1</v>
      </c>
      <c r="B3309" s="2">
        <v>4.9000000000000004</v>
      </c>
      <c r="C3309" s="2">
        <v>42.8654019602034</v>
      </c>
      <c r="D3309" s="2">
        <v>78.318731553946407</v>
      </c>
      <c r="E3309">
        <f t="shared" si="108"/>
        <v>16.321069005759874</v>
      </c>
      <c r="F3309">
        <f t="shared" si="109"/>
        <v>6.9019608002851376</v>
      </c>
      <c r="G3309" s="2">
        <v>84</v>
      </c>
    </row>
    <row r="3310" spans="1:7" x14ac:dyDescent="0.15">
      <c r="A3310">
        <v>1</v>
      </c>
      <c r="B3310" s="2">
        <v>4.9000000000000004</v>
      </c>
      <c r="C3310" s="2">
        <v>6.8347513249492202</v>
      </c>
      <c r="D3310" s="2">
        <v>60.823882220313202</v>
      </c>
      <c r="E3310">
        <f t="shared" si="108"/>
        <v>8.3472271785526519</v>
      </c>
      <c r="F3310">
        <f t="shared" si="109"/>
        <v>6.9019608002851376</v>
      </c>
      <c r="G3310" s="2">
        <v>84</v>
      </c>
    </row>
    <row r="3311" spans="1:7" x14ac:dyDescent="0.15">
      <c r="A3311">
        <v>1</v>
      </c>
      <c r="B3311" s="2">
        <v>4.9000000000000004</v>
      </c>
      <c r="C3311" s="2">
        <v>27.623039737198301</v>
      </c>
      <c r="D3311" s="2">
        <v>73.644083329600093</v>
      </c>
      <c r="E3311">
        <f t="shared" si="108"/>
        <v>14.412714681764463</v>
      </c>
      <c r="F3311">
        <f t="shared" si="109"/>
        <v>6.9019608002851376</v>
      </c>
      <c r="G3311" s="2">
        <v>84</v>
      </c>
    </row>
    <row r="3312" spans="1:7" x14ac:dyDescent="0.15">
      <c r="A3312">
        <v>1</v>
      </c>
      <c r="B3312" s="2">
        <v>4.9000000000000004</v>
      </c>
      <c r="C3312" s="2">
        <v>2.0302751540178798</v>
      </c>
      <c r="D3312" s="2">
        <v>49.459998079439501</v>
      </c>
      <c r="E3312">
        <f t="shared" si="108"/>
        <v>3.0755489987073488</v>
      </c>
      <c r="F3312">
        <f t="shared" si="109"/>
        <v>6.9019608002851376</v>
      </c>
      <c r="G3312" s="2">
        <v>84</v>
      </c>
    </row>
    <row r="3313" spans="1:7" x14ac:dyDescent="0.15">
      <c r="A3313">
        <v>1</v>
      </c>
      <c r="B3313" s="2">
        <v>4.9000000000000004</v>
      </c>
      <c r="C3313" s="2">
        <v>41.360094273319397</v>
      </c>
      <c r="D3313" s="2">
        <v>78.281080137105107</v>
      </c>
      <c r="E3313">
        <f t="shared" si="108"/>
        <v>16.165815199876207</v>
      </c>
      <c r="F3313">
        <f t="shared" si="109"/>
        <v>6.9019608002851376</v>
      </c>
      <c r="G3313" s="2">
        <v>84</v>
      </c>
    </row>
    <row r="3314" spans="1:7" x14ac:dyDescent="0.15">
      <c r="A3314">
        <v>1</v>
      </c>
      <c r="B3314" s="2">
        <v>4.9000000000000004</v>
      </c>
      <c r="C3314" s="2">
        <v>46.940437993815301</v>
      </c>
      <c r="D3314" s="2">
        <v>77.829847608767494</v>
      </c>
      <c r="E3314">
        <f t="shared" si="108"/>
        <v>16.715471376147178</v>
      </c>
      <c r="F3314">
        <f t="shared" si="109"/>
        <v>6.9019608002851376</v>
      </c>
      <c r="G3314" s="2">
        <v>84</v>
      </c>
    </row>
    <row r="3315" spans="1:7" x14ac:dyDescent="0.15">
      <c r="A3315">
        <v>1</v>
      </c>
      <c r="B3315" s="2">
        <v>4.9000000000000004</v>
      </c>
      <c r="C3315" s="2">
        <v>54.888884646582</v>
      </c>
      <c r="D3315" s="2">
        <v>76.618712533036302</v>
      </c>
      <c r="E3315">
        <f t="shared" si="108"/>
        <v>17.394844059181381</v>
      </c>
      <c r="F3315">
        <f t="shared" si="109"/>
        <v>6.9019608002851376</v>
      </c>
      <c r="G3315" s="2">
        <v>84</v>
      </c>
    </row>
    <row r="3316" spans="1:7" x14ac:dyDescent="0.15">
      <c r="A3316">
        <v>1</v>
      </c>
      <c r="B3316" s="2">
        <v>4.9000000000000004</v>
      </c>
      <c r="C3316" s="2">
        <v>22.5464701079969</v>
      </c>
      <c r="D3316" s="2">
        <v>64.827482871665595</v>
      </c>
      <c r="E3316">
        <f t="shared" si="108"/>
        <v>13.530785580713101</v>
      </c>
      <c r="F3316">
        <f t="shared" si="109"/>
        <v>6.9019608002851376</v>
      </c>
      <c r="G3316" s="2">
        <v>84</v>
      </c>
    </row>
    <row r="3317" spans="1:7" x14ac:dyDescent="0.15">
      <c r="A3317">
        <v>1</v>
      </c>
      <c r="B3317" s="2">
        <v>4.9000000000000004</v>
      </c>
      <c r="C3317" s="2">
        <v>33.542300401078698</v>
      </c>
      <c r="D3317" s="2">
        <v>74.485260113048497</v>
      </c>
      <c r="E3317">
        <f t="shared" si="108"/>
        <v>15.255928441148892</v>
      </c>
      <c r="F3317">
        <f t="shared" si="109"/>
        <v>6.9019608002851376</v>
      </c>
      <c r="G3317" s="2">
        <v>84</v>
      </c>
    </row>
    <row r="3318" spans="1:7" x14ac:dyDescent="0.15">
      <c r="A3318">
        <v>1</v>
      </c>
      <c r="B3318" s="2">
        <v>4.9000000000000004</v>
      </c>
      <c r="C3318" s="2">
        <v>39.883491224257298</v>
      </c>
      <c r="D3318" s="2">
        <v>73.409417084021499</v>
      </c>
      <c r="E3318">
        <f t="shared" si="108"/>
        <v>16.007931675199224</v>
      </c>
      <c r="F3318">
        <f t="shared" si="109"/>
        <v>6.9019608002851376</v>
      </c>
      <c r="G3318" s="2">
        <v>84</v>
      </c>
    </row>
    <row r="3319" spans="1:7" x14ac:dyDescent="0.15">
      <c r="A3319">
        <v>1</v>
      </c>
      <c r="B3319" s="2">
        <v>4.9000000000000004</v>
      </c>
      <c r="C3319" s="2">
        <v>12.2970598896217</v>
      </c>
      <c r="D3319" s="2">
        <v>65.778058911666704</v>
      </c>
      <c r="E3319">
        <f t="shared" si="108"/>
        <v>10.898012881592747</v>
      </c>
      <c r="F3319">
        <f t="shared" si="109"/>
        <v>6.9019608002851376</v>
      </c>
      <c r="G3319" s="2">
        <v>84</v>
      </c>
    </row>
    <row r="3320" spans="1:7" x14ac:dyDescent="0.15">
      <c r="A3320">
        <v>1</v>
      </c>
      <c r="B3320" s="2">
        <v>4.9000000000000004</v>
      </c>
      <c r="C3320" s="2">
        <v>59.117657056386697</v>
      </c>
      <c r="D3320" s="2">
        <v>83.708307682839006</v>
      </c>
      <c r="E3320">
        <f t="shared" si="108"/>
        <v>17.71717213823074</v>
      </c>
      <c r="F3320">
        <f t="shared" si="109"/>
        <v>6.9019608002851376</v>
      </c>
      <c r="G3320" s="2">
        <v>84</v>
      </c>
    </row>
    <row r="3321" spans="1:7" x14ac:dyDescent="0.15">
      <c r="A3321">
        <v>1</v>
      </c>
      <c r="B3321" s="2">
        <v>4.9000000000000004</v>
      </c>
      <c r="C3321" s="2">
        <v>2.1584840131166398</v>
      </c>
      <c r="D3321" s="2">
        <v>46.860470372169701</v>
      </c>
      <c r="E3321">
        <f t="shared" si="108"/>
        <v>3.341488363877287</v>
      </c>
      <c r="F3321">
        <f t="shared" si="109"/>
        <v>6.9019608002851376</v>
      </c>
      <c r="G3321" s="2">
        <v>84</v>
      </c>
    </row>
    <row r="3322" spans="1:7" x14ac:dyDescent="0.15">
      <c r="A3322">
        <v>1</v>
      </c>
      <c r="B3322" s="2">
        <v>4.9000000000000004</v>
      </c>
      <c r="C3322" s="2">
        <v>13.3546354223504</v>
      </c>
      <c r="D3322" s="2">
        <v>62.416323816376398</v>
      </c>
      <c r="E3322">
        <f t="shared" si="108"/>
        <v>11.25632036406612</v>
      </c>
      <c r="F3322">
        <f t="shared" si="109"/>
        <v>6.9019608002851376</v>
      </c>
      <c r="G3322" s="2">
        <v>84</v>
      </c>
    </row>
    <row r="3323" spans="1:7" x14ac:dyDescent="0.15">
      <c r="A3323">
        <v>1</v>
      </c>
      <c r="B3323" s="2">
        <v>4.9000000000000004</v>
      </c>
      <c r="C3323" s="2">
        <v>29.1585027657589</v>
      </c>
      <c r="D3323" s="2">
        <v>68.853775608043804</v>
      </c>
      <c r="E3323">
        <f t="shared" si="108"/>
        <v>14.647652200141451</v>
      </c>
      <c r="F3323">
        <f t="shared" si="109"/>
        <v>6.9019608002851376</v>
      </c>
      <c r="G3323" s="2">
        <v>84</v>
      </c>
    </row>
    <row r="3324" spans="1:7" x14ac:dyDescent="0.15">
      <c r="A3324">
        <v>1</v>
      </c>
      <c r="B3324" s="2">
        <v>4.9000000000000004</v>
      </c>
      <c r="C3324" s="2">
        <v>34.299415425148801</v>
      </c>
      <c r="D3324" s="2">
        <v>74.862398960167795</v>
      </c>
      <c r="E3324">
        <f t="shared" si="108"/>
        <v>15.352867182994592</v>
      </c>
      <c r="F3324">
        <f t="shared" si="109"/>
        <v>6.9019608002851376</v>
      </c>
      <c r="G3324" s="2">
        <v>84</v>
      </c>
    </row>
    <row r="3325" spans="1:7" x14ac:dyDescent="0.15">
      <c r="A3325">
        <v>1</v>
      </c>
      <c r="B3325" s="2">
        <v>4.9000000000000004</v>
      </c>
      <c r="C3325" s="2">
        <v>16.738023497121802</v>
      </c>
      <c r="D3325" s="2">
        <v>67.001598762220695</v>
      </c>
      <c r="E3325">
        <f t="shared" si="108"/>
        <v>12.237041731929368</v>
      </c>
      <c r="F3325">
        <f t="shared" si="109"/>
        <v>6.9019608002851376</v>
      </c>
      <c r="G3325" s="2">
        <v>84</v>
      </c>
    </row>
    <row r="3326" spans="1:7" x14ac:dyDescent="0.15">
      <c r="A3326">
        <v>1</v>
      </c>
      <c r="B3326" s="2">
        <v>4.9000000000000004</v>
      </c>
      <c r="C3326" s="2">
        <v>59.707938235250701</v>
      </c>
      <c r="D3326" s="2">
        <v>82.612805862210905</v>
      </c>
      <c r="E3326">
        <f t="shared" si="108"/>
        <v>17.760320748911568</v>
      </c>
      <c r="F3326">
        <f t="shared" si="109"/>
        <v>6.9019608002851376</v>
      </c>
      <c r="G3326" s="2">
        <v>84</v>
      </c>
    </row>
    <row r="3327" spans="1:7" x14ac:dyDescent="0.15">
      <c r="A3327">
        <v>1</v>
      </c>
      <c r="B3327" s="2">
        <v>4.9000000000000004</v>
      </c>
      <c r="C3327" s="2">
        <v>27.905250845154701</v>
      </c>
      <c r="D3327" s="2">
        <v>72.050431362149993</v>
      </c>
      <c r="E3327">
        <f t="shared" si="108"/>
        <v>14.456859308188807</v>
      </c>
      <c r="F3327">
        <f t="shared" si="109"/>
        <v>6.9019608002851376</v>
      </c>
      <c r="G3327" s="2">
        <v>84</v>
      </c>
    </row>
    <row r="3328" spans="1:7" x14ac:dyDescent="0.15">
      <c r="A3328" s="2">
        <v>1</v>
      </c>
      <c r="B3328" s="2">
        <v>4.9000000000000004</v>
      </c>
      <c r="C3328" s="2">
        <v>5.2067158669014697</v>
      </c>
      <c r="D3328" s="2">
        <v>58.042250818650103</v>
      </c>
      <c r="E3328">
        <f t="shared" si="108"/>
        <v>7.1656387865443509</v>
      </c>
      <c r="F3328">
        <f t="shared" si="109"/>
        <v>6.9019608002851376</v>
      </c>
      <c r="G3328" s="2">
        <v>84</v>
      </c>
    </row>
    <row r="3329" spans="1:7" x14ac:dyDescent="0.15">
      <c r="A3329" s="2">
        <v>1</v>
      </c>
      <c r="B3329" s="2">
        <v>4.9000000000000004</v>
      </c>
      <c r="C3329" s="2">
        <v>42.392783866395</v>
      </c>
      <c r="D3329" s="2">
        <v>78.101981691217901</v>
      </c>
      <c r="E3329">
        <f t="shared" si="108"/>
        <v>16.272919369295256</v>
      </c>
      <c r="F3329">
        <f t="shared" si="109"/>
        <v>6.9019608002851376</v>
      </c>
      <c r="G3329" s="2">
        <v>84</v>
      </c>
    </row>
    <row r="3330" spans="1:7" x14ac:dyDescent="0.15">
      <c r="A3330" s="2">
        <v>1</v>
      </c>
      <c r="B3330" s="2">
        <v>4.9000000000000004</v>
      </c>
      <c r="C3330" s="2">
        <v>15.7844293508387</v>
      </c>
      <c r="D3330" s="2">
        <v>70.4779293933167</v>
      </c>
      <c r="E3330">
        <f t="shared" si="108"/>
        <v>11.982288856098229</v>
      </c>
      <c r="F3330">
        <f t="shared" si="109"/>
        <v>6.9019608002851376</v>
      </c>
      <c r="G3330" s="2">
        <v>84</v>
      </c>
    </row>
    <row r="3331" spans="1:7" x14ac:dyDescent="0.15">
      <c r="A3331" s="2">
        <v>1</v>
      </c>
      <c r="B3331" s="2">
        <v>4.9000000000000004</v>
      </c>
      <c r="C3331" s="2">
        <v>19.381948462518402</v>
      </c>
      <c r="D3331" s="2">
        <v>70.862964755603102</v>
      </c>
      <c r="E3331">
        <f t="shared" ref="E3331:E3394" si="110">10*LOG10(C3331)</f>
        <v>12.873974344270296</v>
      </c>
      <c r="F3331">
        <f t="shared" ref="F3331:F3394" si="111">10*LOG10(B3331)</f>
        <v>6.9019608002851376</v>
      </c>
      <c r="G3331" s="2">
        <v>84</v>
      </c>
    </row>
    <row r="3332" spans="1:7" x14ac:dyDescent="0.15">
      <c r="A3332" s="2">
        <v>1</v>
      </c>
      <c r="B3332" s="2">
        <v>4.9000000000000004</v>
      </c>
      <c r="C3332" s="2">
        <v>16.850769384424201</v>
      </c>
      <c r="D3332" s="2">
        <v>64.899516166834701</v>
      </c>
      <c r="E3332">
        <f t="shared" si="110"/>
        <v>12.266197349866804</v>
      </c>
      <c r="F3332">
        <f t="shared" si="111"/>
        <v>6.9019608002851376</v>
      </c>
      <c r="G3332" s="2">
        <v>84</v>
      </c>
    </row>
    <row r="3333" spans="1:7" x14ac:dyDescent="0.15">
      <c r="A3333" s="2">
        <v>1</v>
      </c>
      <c r="B3333" s="2">
        <v>4.9000000000000004</v>
      </c>
      <c r="C3333" s="2">
        <v>7.0544795664518603</v>
      </c>
      <c r="D3333" s="2">
        <v>59.857746143952902</v>
      </c>
      <c r="E3333">
        <f t="shared" si="110"/>
        <v>8.484649798543435</v>
      </c>
      <c r="F3333">
        <f t="shared" si="111"/>
        <v>6.9019608002851376</v>
      </c>
      <c r="G3333" s="2">
        <v>84</v>
      </c>
    </row>
    <row r="3334" spans="1:7" x14ac:dyDescent="0.15">
      <c r="A3334" s="2">
        <v>1</v>
      </c>
      <c r="B3334" s="2">
        <v>4.9000000000000004</v>
      </c>
      <c r="C3334" s="2">
        <v>34.910517853014397</v>
      </c>
      <c r="D3334" s="2">
        <v>70.242271376317007</v>
      </c>
      <c r="E3334">
        <f t="shared" si="110"/>
        <v>15.429562910667862</v>
      </c>
      <c r="F3334">
        <f t="shared" si="111"/>
        <v>6.9019608002851376</v>
      </c>
      <c r="G3334" s="2">
        <v>84</v>
      </c>
    </row>
    <row r="3335" spans="1:7" x14ac:dyDescent="0.15">
      <c r="A3335" s="2">
        <v>1</v>
      </c>
      <c r="B3335" s="2">
        <v>4.9000000000000004</v>
      </c>
      <c r="C3335" s="2">
        <v>17.435924773023999</v>
      </c>
      <c r="D3335" s="2">
        <v>65.635326069699502</v>
      </c>
      <c r="E3335">
        <f t="shared" si="110"/>
        <v>12.414449865941526</v>
      </c>
      <c r="F3335">
        <f t="shared" si="111"/>
        <v>6.9019608002851376</v>
      </c>
      <c r="G3335" s="2">
        <v>84</v>
      </c>
    </row>
    <row r="3336" spans="1:7" x14ac:dyDescent="0.15">
      <c r="A3336" s="2">
        <v>1</v>
      </c>
      <c r="B3336" s="2">
        <v>4.9000000000000004</v>
      </c>
      <c r="C3336" s="2">
        <v>3.8574395335339502</v>
      </c>
      <c r="D3336" s="2">
        <v>51.600198822385003</v>
      </c>
      <c r="E3336">
        <f t="shared" si="110"/>
        <v>5.862991270985396</v>
      </c>
      <c r="F3336">
        <f t="shared" si="111"/>
        <v>6.9019608002851376</v>
      </c>
      <c r="G3336" s="2">
        <v>84</v>
      </c>
    </row>
    <row r="3337" spans="1:7" x14ac:dyDescent="0.15">
      <c r="A3337" s="2">
        <v>1</v>
      </c>
      <c r="B3337" s="2">
        <v>4.9000000000000004</v>
      </c>
      <c r="C3337" s="2">
        <v>39.125032172936898</v>
      </c>
      <c r="D3337" s="2">
        <v>74.051964840543604</v>
      </c>
      <c r="E3337">
        <f t="shared" si="110"/>
        <v>15.924547076796989</v>
      </c>
      <c r="F3337">
        <f t="shared" si="111"/>
        <v>6.9019608002851376</v>
      </c>
      <c r="G3337" s="2">
        <v>84</v>
      </c>
    </row>
    <row r="3338" spans="1:7" x14ac:dyDescent="0.15">
      <c r="A3338" s="2">
        <v>1</v>
      </c>
      <c r="B3338" s="2">
        <v>3.35</v>
      </c>
      <c r="C3338" s="2">
        <v>6.5363122096971296</v>
      </c>
      <c r="D3338" s="2">
        <v>60.273284418368299</v>
      </c>
      <c r="E3338">
        <f t="shared" si="110"/>
        <v>8.1533278827808147</v>
      </c>
      <c r="F3338">
        <f t="shared" si="111"/>
        <v>5.250448070368452</v>
      </c>
      <c r="G3338" s="2">
        <v>85</v>
      </c>
    </row>
    <row r="3339" spans="1:7" x14ac:dyDescent="0.15">
      <c r="A3339" s="2">
        <v>1</v>
      </c>
      <c r="B3339" s="2">
        <v>3.35</v>
      </c>
      <c r="C3339" s="2">
        <v>29.274939605503398</v>
      </c>
      <c r="D3339" s="2">
        <v>77.3200778863105</v>
      </c>
      <c r="E3339">
        <f t="shared" si="110"/>
        <v>14.664960077914147</v>
      </c>
      <c r="F3339">
        <f t="shared" si="111"/>
        <v>5.250448070368452</v>
      </c>
      <c r="G3339" s="2">
        <v>85</v>
      </c>
    </row>
    <row r="3340" spans="1:7" x14ac:dyDescent="0.15">
      <c r="A3340" s="2">
        <v>1</v>
      </c>
      <c r="B3340" s="2">
        <v>3.35</v>
      </c>
      <c r="C3340" s="2">
        <v>29.865931702791801</v>
      </c>
      <c r="D3340" s="2">
        <v>78.108135257130698</v>
      </c>
      <c r="E3340">
        <f t="shared" si="110"/>
        <v>14.751760676204986</v>
      </c>
      <c r="F3340">
        <f t="shared" si="111"/>
        <v>5.250448070368452</v>
      </c>
      <c r="G3340" s="2">
        <v>85</v>
      </c>
    </row>
    <row r="3341" spans="1:7" x14ac:dyDescent="0.15">
      <c r="A3341" s="2">
        <v>1</v>
      </c>
      <c r="B3341" s="2">
        <v>3.35</v>
      </c>
      <c r="C3341" s="2">
        <v>32.4787417734237</v>
      </c>
      <c r="D3341" s="2">
        <v>75.825321389970696</v>
      </c>
      <c r="E3341">
        <f t="shared" si="110"/>
        <v>15.115991963251878</v>
      </c>
      <c r="F3341">
        <f t="shared" si="111"/>
        <v>5.250448070368452</v>
      </c>
      <c r="G3341" s="2">
        <v>85</v>
      </c>
    </row>
    <row r="3342" spans="1:7" x14ac:dyDescent="0.15">
      <c r="A3342" s="2">
        <v>1</v>
      </c>
      <c r="B3342" s="2">
        <v>3.35</v>
      </c>
      <c r="C3342" s="2">
        <v>30.149714009623899</v>
      </c>
      <c r="D3342" s="2">
        <v>80.372443968956205</v>
      </c>
      <c r="E3342">
        <f t="shared" si="110"/>
        <v>14.792831969195765</v>
      </c>
      <c r="F3342">
        <f t="shared" si="111"/>
        <v>5.250448070368452</v>
      </c>
      <c r="G3342" s="2">
        <v>85</v>
      </c>
    </row>
    <row r="3343" spans="1:7" x14ac:dyDescent="0.15">
      <c r="A3343" s="2">
        <v>1</v>
      </c>
      <c r="B3343" s="2">
        <v>3.35</v>
      </c>
      <c r="C3343" s="2">
        <v>8.5785205294299107</v>
      </c>
      <c r="D3343" s="2">
        <v>64.168302133618099</v>
      </c>
      <c r="E3343">
        <f t="shared" si="110"/>
        <v>9.3341239492245123</v>
      </c>
      <c r="F3343">
        <f t="shared" si="111"/>
        <v>5.250448070368452</v>
      </c>
      <c r="G3343" s="2">
        <v>85</v>
      </c>
    </row>
    <row r="3344" spans="1:7" x14ac:dyDescent="0.15">
      <c r="A3344" s="2">
        <v>1</v>
      </c>
      <c r="B3344" s="2">
        <v>3.35</v>
      </c>
      <c r="C3344" s="2">
        <v>9.3417810356810893</v>
      </c>
      <c r="D3344" s="2">
        <v>62.196871130946299</v>
      </c>
      <c r="E3344">
        <f t="shared" si="110"/>
        <v>9.7042968353516095</v>
      </c>
      <c r="F3344">
        <f t="shared" si="111"/>
        <v>5.250448070368452</v>
      </c>
      <c r="G3344" s="2">
        <v>85</v>
      </c>
    </row>
    <row r="3345" spans="1:7" x14ac:dyDescent="0.15">
      <c r="A3345" s="2">
        <v>1</v>
      </c>
      <c r="B3345" s="2">
        <v>3.35</v>
      </c>
      <c r="C3345" s="2">
        <v>27.776829757345698</v>
      </c>
      <c r="D3345" s="2">
        <v>74.823146099710499</v>
      </c>
      <c r="E3345">
        <f t="shared" si="110"/>
        <v>14.436826770582545</v>
      </c>
      <c r="F3345">
        <f t="shared" si="111"/>
        <v>5.250448070368452</v>
      </c>
      <c r="G3345" s="2">
        <v>85</v>
      </c>
    </row>
    <row r="3346" spans="1:7" x14ac:dyDescent="0.15">
      <c r="A3346" s="2">
        <v>1</v>
      </c>
      <c r="B3346" s="2">
        <v>3.35</v>
      </c>
      <c r="C3346" s="2">
        <v>19.562310829301001</v>
      </c>
      <c r="D3346" s="2">
        <v>71.901534564344203</v>
      </c>
      <c r="E3346">
        <f t="shared" si="110"/>
        <v>12.914201552131848</v>
      </c>
      <c r="F3346">
        <f t="shared" si="111"/>
        <v>5.250448070368452</v>
      </c>
      <c r="G3346" s="2">
        <v>85</v>
      </c>
    </row>
    <row r="3347" spans="1:7" x14ac:dyDescent="0.15">
      <c r="A3347" s="2">
        <v>1</v>
      </c>
      <c r="B3347" s="2">
        <v>3.35</v>
      </c>
      <c r="C3347" s="2">
        <v>27.181898734857398</v>
      </c>
      <c r="D3347" s="2">
        <v>77.730973999092498</v>
      </c>
      <c r="E3347">
        <f t="shared" si="110"/>
        <v>14.342797901915375</v>
      </c>
      <c r="F3347">
        <f t="shared" si="111"/>
        <v>5.250448070368452</v>
      </c>
      <c r="G3347" s="2">
        <v>85</v>
      </c>
    </row>
    <row r="3348" spans="1:7" x14ac:dyDescent="0.15">
      <c r="A3348" s="2">
        <v>1</v>
      </c>
      <c r="B3348" s="2">
        <v>3.35</v>
      </c>
      <c r="C3348" s="2">
        <v>22.035101110709501</v>
      </c>
      <c r="D3348" s="2">
        <v>75.989260325154206</v>
      </c>
      <c r="E3348">
        <f t="shared" si="110"/>
        <v>13.431150476629313</v>
      </c>
      <c r="F3348">
        <f t="shared" si="111"/>
        <v>5.250448070368452</v>
      </c>
      <c r="G3348" s="2">
        <v>85</v>
      </c>
    </row>
    <row r="3349" spans="1:7" x14ac:dyDescent="0.15">
      <c r="A3349" s="2">
        <v>1</v>
      </c>
      <c r="B3349" s="2">
        <v>3.35</v>
      </c>
      <c r="C3349" s="2">
        <v>26.4801102885015</v>
      </c>
      <c r="D3349" s="2">
        <v>75.881551285616098</v>
      </c>
      <c r="E3349">
        <f t="shared" si="110"/>
        <v>14.229197895889566</v>
      </c>
      <c r="F3349">
        <f t="shared" si="111"/>
        <v>5.250448070368452</v>
      </c>
      <c r="G3349" s="2">
        <v>85</v>
      </c>
    </row>
    <row r="3350" spans="1:7" x14ac:dyDescent="0.15">
      <c r="A3350" s="2">
        <v>1</v>
      </c>
      <c r="B3350" s="2">
        <v>3.35</v>
      </c>
      <c r="C3350" s="2">
        <v>31.3557498822152</v>
      </c>
      <c r="D3350" s="2">
        <v>78.090226626850495</v>
      </c>
      <c r="E3350">
        <f t="shared" si="110"/>
        <v>14.963171915190824</v>
      </c>
      <c r="F3350">
        <f t="shared" si="111"/>
        <v>5.250448070368452</v>
      </c>
      <c r="G3350" s="2">
        <v>85</v>
      </c>
    </row>
    <row r="3351" spans="1:7" x14ac:dyDescent="0.15">
      <c r="A3351" s="2">
        <v>1</v>
      </c>
      <c r="B3351" s="2">
        <v>3.35</v>
      </c>
      <c r="C3351" s="2">
        <v>23.592693901780802</v>
      </c>
      <c r="D3351" s="2">
        <v>72.508450638940701</v>
      </c>
      <c r="E3351">
        <f t="shared" si="110"/>
        <v>13.727775330806447</v>
      </c>
      <c r="F3351">
        <f t="shared" si="111"/>
        <v>5.250448070368452</v>
      </c>
      <c r="G3351" s="2">
        <v>85</v>
      </c>
    </row>
    <row r="3352" spans="1:7" x14ac:dyDescent="0.15">
      <c r="A3352" s="2">
        <v>1</v>
      </c>
      <c r="B3352" s="2">
        <v>3.35</v>
      </c>
      <c r="C3352" s="2">
        <v>25.614815244533901</v>
      </c>
      <c r="D3352" s="2">
        <v>75.729098402385006</v>
      </c>
      <c r="E3352">
        <f t="shared" si="110"/>
        <v>14.084912277287058</v>
      </c>
      <c r="F3352">
        <f t="shared" si="111"/>
        <v>5.250448070368452</v>
      </c>
      <c r="G3352" s="2">
        <v>85</v>
      </c>
    </row>
    <row r="3353" spans="1:7" x14ac:dyDescent="0.15">
      <c r="A3353" s="2">
        <v>1</v>
      </c>
      <c r="B3353" s="2">
        <v>3.35</v>
      </c>
      <c r="C3353" s="2">
        <v>12.0329775978363</v>
      </c>
      <c r="D3353" s="2">
        <v>62.640356714207599</v>
      </c>
      <c r="E3353">
        <f t="shared" si="110"/>
        <v>10.80373108162696</v>
      </c>
      <c r="F3353">
        <f t="shared" si="111"/>
        <v>5.250448070368452</v>
      </c>
      <c r="G3353" s="2">
        <v>85</v>
      </c>
    </row>
    <row r="3354" spans="1:7" x14ac:dyDescent="0.15">
      <c r="A3354" s="2">
        <v>1</v>
      </c>
      <c r="B3354" s="2">
        <v>3.35</v>
      </c>
      <c r="C3354" s="2">
        <v>7.70227292957395</v>
      </c>
      <c r="D3354" s="2">
        <v>62.432713010720803</v>
      </c>
      <c r="E3354">
        <f t="shared" si="110"/>
        <v>8.8661890375799324</v>
      </c>
      <c r="F3354">
        <f t="shared" si="111"/>
        <v>5.250448070368452</v>
      </c>
      <c r="G3354" s="2">
        <v>85</v>
      </c>
    </row>
    <row r="3355" spans="1:7" x14ac:dyDescent="0.15">
      <c r="A3355" s="2">
        <v>1</v>
      </c>
      <c r="B3355" s="2">
        <v>3.35</v>
      </c>
      <c r="C3355" s="2">
        <v>26.703512527944099</v>
      </c>
      <c r="D3355" s="2">
        <v>77.880155917475605</v>
      </c>
      <c r="E3355">
        <f t="shared" si="110"/>
        <v>14.265683913709603</v>
      </c>
      <c r="F3355">
        <f t="shared" si="111"/>
        <v>5.250448070368452</v>
      </c>
      <c r="G3355" s="2">
        <v>85</v>
      </c>
    </row>
    <row r="3356" spans="1:7" x14ac:dyDescent="0.15">
      <c r="A3356" s="2">
        <v>1</v>
      </c>
      <c r="B3356" s="2">
        <v>3.35</v>
      </c>
      <c r="C3356" s="2">
        <v>24.7957409158536</v>
      </c>
      <c r="D3356" s="2">
        <v>72.895177896893102</v>
      </c>
      <c r="E3356">
        <f t="shared" si="110"/>
        <v>13.943770898749317</v>
      </c>
      <c r="F3356">
        <f t="shared" si="111"/>
        <v>5.250448070368452</v>
      </c>
      <c r="G3356" s="2">
        <v>85</v>
      </c>
    </row>
    <row r="3357" spans="1:7" x14ac:dyDescent="0.15">
      <c r="A3357" s="2">
        <v>1</v>
      </c>
      <c r="B3357" s="2">
        <v>3.35</v>
      </c>
      <c r="C3357" s="2">
        <v>24.6546735375167</v>
      </c>
      <c r="D3357" s="2">
        <v>74.590272854350403</v>
      </c>
      <c r="E3357">
        <f t="shared" si="110"/>
        <v>13.918992562367071</v>
      </c>
      <c r="F3357">
        <f t="shared" si="111"/>
        <v>5.250448070368452</v>
      </c>
      <c r="G3357" s="2">
        <v>85</v>
      </c>
    </row>
    <row r="3358" spans="1:7" x14ac:dyDescent="0.15">
      <c r="A3358" s="2">
        <v>1</v>
      </c>
      <c r="B3358" s="2">
        <v>3.35</v>
      </c>
      <c r="C3358" s="2">
        <v>11.3669543565598</v>
      </c>
      <c r="D3358" s="2">
        <v>64.989848627725294</v>
      </c>
      <c r="E3358">
        <f t="shared" si="110"/>
        <v>10.556441161102523</v>
      </c>
      <c r="F3358">
        <f t="shared" si="111"/>
        <v>5.250448070368452</v>
      </c>
      <c r="G3358" s="2">
        <v>85</v>
      </c>
    </row>
    <row r="3359" spans="1:7" x14ac:dyDescent="0.15">
      <c r="A3359" s="2">
        <v>1</v>
      </c>
      <c r="B3359" s="2">
        <v>3.35</v>
      </c>
      <c r="C3359" s="2">
        <v>30.7159797496534</v>
      </c>
      <c r="D3359" s="2">
        <v>77.551231153060499</v>
      </c>
      <c r="E3359">
        <f t="shared" si="110"/>
        <v>14.87364372596554</v>
      </c>
      <c r="F3359">
        <f t="shared" si="111"/>
        <v>5.250448070368452</v>
      </c>
      <c r="G3359" s="2">
        <v>85</v>
      </c>
    </row>
    <row r="3360" spans="1:7" x14ac:dyDescent="0.15">
      <c r="A3360" s="2">
        <v>1</v>
      </c>
      <c r="B3360" s="2">
        <v>3.35</v>
      </c>
      <c r="C3360" s="2">
        <v>18.102674413667</v>
      </c>
      <c r="D3360" s="2">
        <v>71.183039755734995</v>
      </c>
      <c r="E3360">
        <f t="shared" si="110"/>
        <v>12.577427404657229</v>
      </c>
      <c r="F3360">
        <f t="shared" si="111"/>
        <v>5.250448070368452</v>
      </c>
      <c r="G3360" s="2">
        <v>85</v>
      </c>
    </row>
    <row r="3361" spans="1:7" x14ac:dyDescent="0.15">
      <c r="A3361" s="2">
        <v>1</v>
      </c>
      <c r="B3361" s="2">
        <v>3.35</v>
      </c>
      <c r="C3361" s="2">
        <v>20.8064739872239</v>
      </c>
      <c r="D3361" s="2">
        <v>71.724681736985502</v>
      </c>
      <c r="E3361">
        <f t="shared" si="110"/>
        <v>13.181984878214637</v>
      </c>
      <c r="F3361">
        <f t="shared" si="111"/>
        <v>5.250448070368452</v>
      </c>
      <c r="G3361" s="2">
        <v>85</v>
      </c>
    </row>
    <row r="3362" spans="1:7" x14ac:dyDescent="0.15">
      <c r="A3362" s="2">
        <v>1</v>
      </c>
      <c r="B3362" s="2">
        <v>3.35</v>
      </c>
      <c r="C3362" s="2">
        <v>22.8305418042595</v>
      </c>
      <c r="D3362" s="2">
        <v>77.501142121169394</v>
      </c>
      <c r="E3362">
        <f t="shared" si="110"/>
        <v>13.58516218095934</v>
      </c>
      <c r="F3362">
        <f t="shared" si="111"/>
        <v>5.250448070368452</v>
      </c>
      <c r="G3362" s="2">
        <v>85</v>
      </c>
    </row>
    <row r="3363" spans="1:7" x14ac:dyDescent="0.15">
      <c r="A3363" s="2">
        <v>1</v>
      </c>
      <c r="B3363" s="2">
        <v>3.35</v>
      </c>
      <c r="C3363" s="2">
        <v>24.2477253070034</v>
      </c>
      <c r="D3363" s="2">
        <v>73.734076828313306</v>
      </c>
      <c r="E3363">
        <f t="shared" si="110"/>
        <v>13.846710034351029</v>
      </c>
      <c r="F3363">
        <f t="shared" si="111"/>
        <v>5.250448070368452</v>
      </c>
      <c r="G3363" s="2">
        <v>85</v>
      </c>
    </row>
    <row r="3364" spans="1:7" x14ac:dyDescent="0.15">
      <c r="A3364" s="2">
        <v>1</v>
      </c>
      <c r="B3364" s="2">
        <v>3.35</v>
      </c>
      <c r="C3364" s="2">
        <v>7.0144983115850401</v>
      </c>
      <c r="D3364" s="2">
        <v>57.768941284647802</v>
      </c>
      <c r="E3364">
        <f t="shared" si="110"/>
        <v>8.4599661502201933</v>
      </c>
      <c r="F3364">
        <f t="shared" si="111"/>
        <v>5.250448070368452</v>
      </c>
      <c r="G3364" s="2">
        <v>85</v>
      </c>
    </row>
    <row r="3365" spans="1:7" x14ac:dyDescent="0.15">
      <c r="A3365" s="2">
        <v>1</v>
      </c>
      <c r="B3365" s="2">
        <v>3.35</v>
      </c>
      <c r="C3365" s="2">
        <v>32.438955041410999</v>
      </c>
      <c r="D3365" s="2">
        <v>77.152437152028</v>
      </c>
      <c r="E3365">
        <f t="shared" si="110"/>
        <v>15.110668558024226</v>
      </c>
      <c r="F3365">
        <f t="shared" si="111"/>
        <v>5.250448070368452</v>
      </c>
      <c r="G3365" s="2">
        <v>85</v>
      </c>
    </row>
    <row r="3366" spans="1:7" x14ac:dyDescent="0.15">
      <c r="A3366" s="2">
        <v>1</v>
      </c>
      <c r="B3366" s="2">
        <v>3.35</v>
      </c>
      <c r="C3366" s="2">
        <v>6.7283528333123304</v>
      </c>
      <c r="D3366" s="2">
        <v>59.158798963737603</v>
      </c>
      <c r="E3366">
        <f t="shared" si="110"/>
        <v>8.2790875769216541</v>
      </c>
      <c r="F3366">
        <f t="shared" si="111"/>
        <v>5.250448070368452</v>
      </c>
      <c r="G3366" s="2">
        <v>85</v>
      </c>
    </row>
    <row r="3367" spans="1:7" x14ac:dyDescent="0.15">
      <c r="A3367" s="2">
        <v>1</v>
      </c>
      <c r="B3367" s="2">
        <v>3.35</v>
      </c>
      <c r="C3367" s="2">
        <v>12.883789591744801</v>
      </c>
      <c r="D3367" s="2">
        <v>66.250714934293597</v>
      </c>
      <c r="E3367">
        <f t="shared" si="110"/>
        <v>11.100436236383134</v>
      </c>
      <c r="F3367">
        <f t="shared" si="111"/>
        <v>5.250448070368452</v>
      </c>
      <c r="G3367" s="2">
        <v>85</v>
      </c>
    </row>
    <row r="3368" spans="1:7" x14ac:dyDescent="0.15">
      <c r="A3368" s="2">
        <v>1</v>
      </c>
      <c r="B3368" s="2">
        <v>3.35</v>
      </c>
      <c r="C3368" s="2">
        <v>17.893353504609301</v>
      </c>
      <c r="D3368" s="2">
        <v>73.751526401988798</v>
      </c>
      <c r="E3368">
        <f t="shared" si="110"/>
        <v>12.526917420241109</v>
      </c>
      <c r="F3368">
        <f t="shared" si="111"/>
        <v>5.250448070368452</v>
      </c>
      <c r="G3368" s="2">
        <v>85</v>
      </c>
    </row>
    <row r="3369" spans="1:7" x14ac:dyDescent="0.15">
      <c r="A3369" s="2">
        <v>1</v>
      </c>
      <c r="B3369" s="2">
        <v>3.35</v>
      </c>
      <c r="C3369" s="2">
        <v>27.900340389103398</v>
      </c>
      <c r="D3369" s="2">
        <v>73.198847318147799</v>
      </c>
      <c r="E3369">
        <f t="shared" si="110"/>
        <v>14.456095017756596</v>
      </c>
      <c r="F3369">
        <f t="shared" si="111"/>
        <v>5.250448070368452</v>
      </c>
      <c r="G3369" s="2">
        <v>85</v>
      </c>
    </row>
    <row r="3370" spans="1:7" x14ac:dyDescent="0.15">
      <c r="A3370" s="2">
        <v>1</v>
      </c>
      <c r="B3370" s="2">
        <v>3.35</v>
      </c>
      <c r="C3370" s="2">
        <v>9.9224899909663602</v>
      </c>
      <c r="D3370" s="2">
        <v>63.983545610035897</v>
      </c>
      <c r="E3370">
        <f t="shared" si="110"/>
        <v>9.9662066949703707</v>
      </c>
      <c r="F3370">
        <f t="shared" si="111"/>
        <v>5.250448070368452</v>
      </c>
      <c r="G3370" s="2">
        <v>85</v>
      </c>
    </row>
    <row r="3371" spans="1:7" x14ac:dyDescent="0.15">
      <c r="A3371" s="2">
        <v>1</v>
      </c>
      <c r="B3371" s="2">
        <v>3.35</v>
      </c>
      <c r="C3371" s="2">
        <v>5.7297807461826098</v>
      </c>
      <c r="D3371" s="2">
        <v>57.721114140584397</v>
      </c>
      <c r="E3371">
        <f t="shared" si="110"/>
        <v>7.5813800372221598</v>
      </c>
      <c r="F3371">
        <f t="shared" si="111"/>
        <v>5.250448070368452</v>
      </c>
      <c r="G3371" s="2">
        <v>85</v>
      </c>
    </row>
    <row r="3372" spans="1:7" x14ac:dyDescent="0.15">
      <c r="A3372" s="2">
        <v>1</v>
      </c>
      <c r="B3372" s="2">
        <v>3.35</v>
      </c>
      <c r="C3372" s="2">
        <v>31.3977162951998</v>
      </c>
      <c r="D3372" s="2">
        <v>72.852760460142605</v>
      </c>
      <c r="E3372">
        <f t="shared" si="110"/>
        <v>14.968980609247653</v>
      </c>
      <c r="F3372">
        <f t="shared" si="111"/>
        <v>5.250448070368452</v>
      </c>
      <c r="G3372" s="2">
        <v>85</v>
      </c>
    </row>
    <row r="3373" spans="1:7" x14ac:dyDescent="0.15">
      <c r="A3373" s="2">
        <v>1</v>
      </c>
      <c r="B3373" s="2">
        <v>3.35</v>
      </c>
      <c r="C3373" s="2">
        <v>15.8715708898236</v>
      </c>
      <c r="D3373" s="2">
        <v>71.860286897755103</v>
      </c>
      <c r="E3373">
        <f t="shared" si="110"/>
        <v>12.006199132084799</v>
      </c>
      <c r="F3373">
        <f t="shared" si="111"/>
        <v>5.250448070368452</v>
      </c>
      <c r="G3373" s="2">
        <v>85</v>
      </c>
    </row>
    <row r="3374" spans="1:7" x14ac:dyDescent="0.15">
      <c r="A3374" s="2">
        <v>1</v>
      </c>
      <c r="B3374" s="2">
        <v>3.35</v>
      </c>
      <c r="C3374" s="2">
        <v>8.6992932603801005</v>
      </c>
      <c r="D3374" s="2">
        <v>66.735891671914302</v>
      </c>
      <c r="E3374">
        <f t="shared" si="110"/>
        <v>9.3948397151695069</v>
      </c>
      <c r="F3374">
        <f t="shared" si="111"/>
        <v>5.250448070368452</v>
      </c>
      <c r="G3374" s="2">
        <v>85</v>
      </c>
    </row>
    <row r="3375" spans="1:7" x14ac:dyDescent="0.15">
      <c r="A3375" s="2">
        <v>1</v>
      </c>
      <c r="B3375" s="2">
        <v>3.35</v>
      </c>
      <c r="C3375" s="2">
        <v>28.108651587222798</v>
      </c>
      <c r="D3375" s="2">
        <v>76.539489097811099</v>
      </c>
      <c r="E3375">
        <f t="shared" si="110"/>
        <v>14.488400123710665</v>
      </c>
      <c r="F3375">
        <f t="shared" si="111"/>
        <v>5.250448070368452</v>
      </c>
      <c r="G3375" s="2">
        <v>85</v>
      </c>
    </row>
    <row r="3376" spans="1:7" x14ac:dyDescent="0.15">
      <c r="A3376" s="2">
        <v>1</v>
      </c>
      <c r="B3376" s="2">
        <v>3.35</v>
      </c>
      <c r="C3376" s="2">
        <v>29.023530050606499</v>
      </c>
      <c r="D3376" s="2">
        <v>75.281661095458404</v>
      </c>
      <c r="E3376">
        <f t="shared" si="110"/>
        <v>14.627502333347721</v>
      </c>
      <c r="F3376">
        <f t="shared" si="111"/>
        <v>5.250448070368452</v>
      </c>
      <c r="G3376" s="2">
        <v>85</v>
      </c>
    </row>
    <row r="3377" spans="1:7" x14ac:dyDescent="0.15">
      <c r="A3377" s="2">
        <v>1</v>
      </c>
      <c r="B3377" s="2">
        <v>3.35</v>
      </c>
      <c r="C3377" s="2">
        <v>26.5183691517339</v>
      </c>
      <c r="D3377" s="2">
        <v>77.010334759680106</v>
      </c>
      <c r="E3377">
        <f t="shared" si="110"/>
        <v>14.235468119581814</v>
      </c>
      <c r="F3377">
        <f t="shared" si="111"/>
        <v>5.250448070368452</v>
      </c>
      <c r="G3377" s="2">
        <v>85</v>
      </c>
    </row>
    <row r="3378" spans="1:7" x14ac:dyDescent="0.15">
      <c r="A3378" s="2">
        <v>1</v>
      </c>
      <c r="B3378" s="2">
        <v>3.35</v>
      </c>
      <c r="C3378" s="2">
        <v>29.902119566599701</v>
      </c>
      <c r="D3378" s="2">
        <v>77.159132354270099</v>
      </c>
      <c r="E3378">
        <f t="shared" si="110"/>
        <v>14.757019737241892</v>
      </c>
      <c r="F3378">
        <f t="shared" si="111"/>
        <v>5.250448070368452</v>
      </c>
      <c r="G3378" s="2">
        <v>85</v>
      </c>
    </row>
    <row r="3379" spans="1:7" x14ac:dyDescent="0.15">
      <c r="A3379" s="2">
        <v>1</v>
      </c>
      <c r="B3379" s="2">
        <v>3.35</v>
      </c>
      <c r="C3379" s="2">
        <v>24.532590402114099</v>
      </c>
      <c r="D3379" s="2">
        <v>74.515187390044304</v>
      </c>
      <c r="E3379">
        <f t="shared" si="110"/>
        <v>13.897434078862716</v>
      </c>
      <c r="F3379">
        <f t="shared" si="111"/>
        <v>5.250448070368452</v>
      </c>
      <c r="G3379" s="2">
        <v>85</v>
      </c>
    </row>
    <row r="3380" spans="1:7" x14ac:dyDescent="0.15">
      <c r="A3380" s="2">
        <v>1</v>
      </c>
      <c r="B3380" s="2">
        <v>3.35</v>
      </c>
      <c r="C3380" s="2">
        <v>23.235673065184798</v>
      </c>
      <c r="D3380" s="2">
        <v>75.813483626395893</v>
      </c>
      <c r="E3380">
        <f t="shared" si="110"/>
        <v>13.661552571575619</v>
      </c>
      <c r="F3380">
        <f t="shared" si="111"/>
        <v>5.250448070368452</v>
      </c>
      <c r="G3380" s="2">
        <v>85</v>
      </c>
    </row>
    <row r="3381" spans="1:7" x14ac:dyDescent="0.15">
      <c r="A3381" s="2">
        <v>1</v>
      </c>
      <c r="B3381" s="2">
        <v>3.35</v>
      </c>
      <c r="C3381" s="2">
        <v>17.2297243581278</v>
      </c>
      <c r="D3381" s="2">
        <v>67.366378715921897</v>
      </c>
      <c r="E3381">
        <f t="shared" si="110"/>
        <v>12.362783296417817</v>
      </c>
      <c r="F3381">
        <f t="shared" si="111"/>
        <v>5.250448070368452</v>
      </c>
      <c r="G3381" s="2">
        <v>85</v>
      </c>
    </row>
    <row r="3382" spans="1:7" x14ac:dyDescent="0.15">
      <c r="A3382" s="2">
        <v>1</v>
      </c>
      <c r="B3382" s="2">
        <v>3.35</v>
      </c>
      <c r="C3382" s="2">
        <v>18.902095582338902</v>
      </c>
      <c r="D3382" s="2">
        <v>73.287093875027594</v>
      </c>
      <c r="E3382">
        <f t="shared" si="110"/>
        <v>12.765099549348921</v>
      </c>
      <c r="F3382">
        <f t="shared" si="111"/>
        <v>5.250448070368452</v>
      </c>
      <c r="G3382" s="2">
        <v>85</v>
      </c>
    </row>
    <row r="3383" spans="1:7" x14ac:dyDescent="0.15">
      <c r="A3383" s="2">
        <v>1</v>
      </c>
      <c r="B3383" s="2">
        <v>3.35</v>
      </c>
      <c r="C3383" s="2">
        <v>18.241418272395499</v>
      </c>
      <c r="D3383" s="2">
        <v>73.679791231823401</v>
      </c>
      <c r="E3383">
        <f t="shared" si="110"/>
        <v>12.61058601751694</v>
      </c>
      <c r="F3383">
        <f t="shared" si="111"/>
        <v>5.250448070368452</v>
      </c>
      <c r="G3383" s="2">
        <v>85</v>
      </c>
    </row>
    <row r="3384" spans="1:7" x14ac:dyDescent="0.15">
      <c r="A3384" s="2">
        <v>1</v>
      </c>
      <c r="B3384" s="2">
        <v>3.35</v>
      </c>
      <c r="C3384" s="2">
        <v>21.3301862619148</v>
      </c>
      <c r="D3384" s="2">
        <v>74.332740100037299</v>
      </c>
      <c r="E3384">
        <f t="shared" si="110"/>
        <v>13.289946478623962</v>
      </c>
      <c r="F3384">
        <f t="shared" si="111"/>
        <v>5.250448070368452</v>
      </c>
      <c r="G3384" s="2">
        <v>85</v>
      </c>
    </row>
    <row r="3385" spans="1:7" x14ac:dyDescent="0.15">
      <c r="A3385" s="2">
        <v>1</v>
      </c>
      <c r="B3385" s="2">
        <v>3.35</v>
      </c>
      <c r="C3385" s="2">
        <v>25.1988950550769</v>
      </c>
      <c r="D3385" s="2">
        <v>77.538705787538603</v>
      </c>
      <c r="E3385">
        <f t="shared" si="110"/>
        <v>14.013814978448899</v>
      </c>
      <c r="F3385">
        <f t="shared" si="111"/>
        <v>5.250448070368452</v>
      </c>
      <c r="G3385" s="2">
        <v>85</v>
      </c>
    </row>
    <row r="3386" spans="1:7" x14ac:dyDescent="0.15">
      <c r="A3386" s="2">
        <v>1</v>
      </c>
      <c r="B3386" s="2">
        <v>3.35</v>
      </c>
      <c r="C3386" s="2">
        <v>19.662300717663602</v>
      </c>
      <c r="D3386" s="2">
        <v>72.521434219312695</v>
      </c>
      <c r="E3386">
        <f t="shared" si="110"/>
        <v>12.936343339704342</v>
      </c>
      <c r="F3386">
        <f t="shared" si="111"/>
        <v>5.250448070368452</v>
      </c>
      <c r="G3386" s="2">
        <v>85</v>
      </c>
    </row>
    <row r="3387" spans="1:7" x14ac:dyDescent="0.15">
      <c r="A3387" s="2">
        <v>1</v>
      </c>
      <c r="B3387" s="2">
        <v>3.35</v>
      </c>
      <c r="C3387" s="2">
        <v>13.458718462226701</v>
      </c>
      <c r="D3387" s="2">
        <v>70.263797994954402</v>
      </c>
      <c r="E3387">
        <f t="shared" si="110"/>
        <v>11.290037083812363</v>
      </c>
      <c r="F3387">
        <f t="shared" si="111"/>
        <v>5.250448070368452</v>
      </c>
      <c r="G3387" s="2">
        <v>85</v>
      </c>
    </row>
    <row r="3388" spans="1:7" x14ac:dyDescent="0.15">
      <c r="A3388" s="2">
        <v>1</v>
      </c>
      <c r="B3388" s="2">
        <v>3.35</v>
      </c>
      <c r="C3388" s="2">
        <v>16.270838414460702</v>
      </c>
      <c r="D3388" s="2">
        <v>69.479678940452899</v>
      </c>
      <c r="E3388">
        <f t="shared" si="110"/>
        <v>12.114099321250823</v>
      </c>
      <c r="F3388">
        <f t="shared" si="111"/>
        <v>5.250448070368452</v>
      </c>
      <c r="G3388" s="2">
        <v>85</v>
      </c>
    </row>
    <row r="3389" spans="1:7" x14ac:dyDescent="0.15">
      <c r="A3389" s="2">
        <v>1</v>
      </c>
      <c r="B3389" s="2">
        <v>3.35</v>
      </c>
      <c r="C3389" s="2">
        <v>14.490597129274899</v>
      </c>
      <c r="D3389" s="2">
        <v>68.667271105241994</v>
      </c>
      <c r="E3389">
        <f t="shared" si="110"/>
        <v>11.610862822693635</v>
      </c>
      <c r="F3389">
        <f t="shared" si="111"/>
        <v>5.250448070368452</v>
      </c>
      <c r="G3389" s="2">
        <v>85</v>
      </c>
    </row>
    <row r="3390" spans="1:7" x14ac:dyDescent="0.15">
      <c r="A3390" s="2">
        <v>1</v>
      </c>
      <c r="B3390" s="2">
        <v>3.35</v>
      </c>
      <c r="C3390" s="2">
        <v>12.4915532267997</v>
      </c>
      <c r="D3390" s="2">
        <v>69.944715350782204</v>
      </c>
      <c r="E3390">
        <f t="shared" si="110"/>
        <v>10.966164428487971</v>
      </c>
      <c r="F3390">
        <f t="shared" si="111"/>
        <v>5.250448070368452</v>
      </c>
      <c r="G3390" s="2">
        <v>85</v>
      </c>
    </row>
    <row r="3391" spans="1:7" x14ac:dyDescent="0.15">
      <c r="A3391" s="2">
        <v>1</v>
      </c>
      <c r="B3391" s="2">
        <v>3.35</v>
      </c>
      <c r="C3391" s="2">
        <v>17.287443149749901</v>
      </c>
      <c r="D3391" s="2">
        <v>71.399728890020597</v>
      </c>
      <c r="E3391">
        <f t="shared" si="110"/>
        <v>12.37730764929919</v>
      </c>
      <c r="F3391">
        <f t="shared" si="111"/>
        <v>5.250448070368452</v>
      </c>
      <c r="G3391" s="2">
        <v>85</v>
      </c>
    </row>
    <row r="3392" spans="1:7" x14ac:dyDescent="0.15">
      <c r="A3392" s="2">
        <v>1</v>
      </c>
      <c r="B3392" s="2">
        <v>3.35</v>
      </c>
      <c r="C3392" s="2">
        <v>7.89381624296096</v>
      </c>
      <c r="D3392" s="2">
        <v>62.460993836527201</v>
      </c>
      <c r="E3392">
        <f t="shared" si="110"/>
        <v>8.9728701240698463</v>
      </c>
      <c r="F3392">
        <f t="shared" si="111"/>
        <v>5.250448070368452</v>
      </c>
      <c r="G3392" s="2">
        <v>85</v>
      </c>
    </row>
    <row r="3393" spans="1:7" x14ac:dyDescent="0.15">
      <c r="A3393" s="2">
        <v>1</v>
      </c>
      <c r="B3393" s="2">
        <v>3.35</v>
      </c>
      <c r="C3393" s="2">
        <v>9.0506197479861399</v>
      </c>
      <c r="D3393" s="2">
        <v>64.621431052020199</v>
      </c>
      <c r="E3393">
        <f t="shared" si="110"/>
        <v>9.5667831886433135</v>
      </c>
      <c r="F3393">
        <f t="shared" si="111"/>
        <v>5.250448070368452</v>
      </c>
      <c r="G3393" s="2">
        <v>85</v>
      </c>
    </row>
    <row r="3394" spans="1:7" x14ac:dyDescent="0.15">
      <c r="A3394" s="2">
        <v>1</v>
      </c>
      <c r="B3394" s="2">
        <v>3.35</v>
      </c>
      <c r="C3394" s="2">
        <v>29.094002873249899</v>
      </c>
      <c r="D3394" s="2">
        <v>76.532882390347098</v>
      </c>
      <c r="E3394">
        <f t="shared" si="110"/>
        <v>14.638034773889911</v>
      </c>
      <c r="F3394">
        <f t="shared" si="111"/>
        <v>5.250448070368452</v>
      </c>
      <c r="G3394" s="2">
        <v>85</v>
      </c>
    </row>
    <row r="3395" spans="1:7" x14ac:dyDescent="0.15">
      <c r="A3395" s="2">
        <v>1</v>
      </c>
      <c r="B3395" s="2">
        <v>3.35</v>
      </c>
      <c r="C3395" s="2">
        <v>20.812650610250099</v>
      </c>
      <c r="D3395" s="2">
        <v>73.757907713183499</v>
      </c>
      <c r="E3395">
        <f t="shared" ref="E3395:E3458" si="112">10*LOG10(C3395)</f>
        <v>13.18327393623434</v>
      </c>
      <c r="F3395">
        <f t="shared" ref="F3395:F3458" si="113">10*LOG10(B3395)</f>
        <v>5.250448070368452</v>
      </c>
      <c r="G3395" s="2">
        <v>85</v>
      </c>
    </row>
    <row r="3396" spans="1:7" x14ac:dyDescent="0.15">
      <c r="A3396" s="2">
        <v>1</v>
      </c>
      <c r="B3396" s="2">
        <v>3.35</v>
      </c>
      <c r="C3396" s="2">
        <v>7.81549352292088</v>
      </c>
      <c r="D3396" s="2">
        <v>59.9935429381948</v>
      </c>
      <c r="E3396">
        <f t="shared" si="112"/>
        <v>8.9295640750092975</v>
      </c>
      <c r="F3396">
        <f t="shared" si="113"/>
        <v>5.250448070368452</v>
      </c>
      <c r="G3396" s="2">
        <v>85</v>
      </c>
    </row>
    <row r="3397" spans="1:7" x14ac:dyDescent="0.15">
      <c r="A3397" s="2">
        <v>1</v>
      </c>
      <c r="B3397" s="2">
        <v>3.35</v>
      </c>
      <c r="C3397" s="2">
        <v>22.660144536617199</v>
      </c>
      <c r="D3397" s="2">
        <v>71.626169277549593</v>
      </c>
      <c r="E3397">
        <f t="shared" si="112"/>
        <v>13.552626756622015</v>
      </c>
      <c r="F3397">
        <f t="shared" si="113"/>
        <v>5.250448070368452</v>
      </c>
      <c r="G3397" s="2">
        <v>85</v>
      </c>
    </row>
    <row r="3398" spans="1:7" x14ac:dyDescent="0.15">
      <c r="A3398" s="2">
        <v>1</v>
      </c>
      <c r="B3398" s="2">
        <v>8.4499999999999993</v>
      </c>
      <c r="C3398" s="2">
        <v>25.7420803922221</v>
      </c>
      <c r="D3398" s="2">
        <v>85.515497469561396</v>
      </c>
      <c r="E3398">
        <f t="shared" si="112"/>
        <v>14.106436422712495</v>
      </c>
      <c r="F3398">
        <f t="shared" si="113"/>
        <v>9.2685670894969228</v>
      </c>
      <c r="G3398" s="2">
        <v>85</v>
      </c>
    </row>
    <row r="3399" spans="1:7" x14ac:dyDescent="0.15">
      <c r="A3399" s="2">
        <v>1</v>
      </c>
      <c r="B3399" s="2">
        <v>8.4499999999999993</v>
      </c>
      <c r="C3399" s="2">
        <v>15.6022992467988</v>
      </c>
      <c r="D3399" s="2">
        <v>81.202564183497699</v>
      </c>
      <c r="E3399">
        <f t="shared" si="112"/>
        <v>11.931886032658408</v>
      </c>
      <c r="F3399">
        <f t="shared" si="113"/>
        <v>9.2685670894969228</v>
      </c>
      <c r="G3399" s="2">
        <v>85</v>
      </c>
    </row>
    <row r="3400" spans="1:7" x14ac:dyDescent="0.15">
      <c r="A3400" s="2">
        <v>1</v>
      </c>
      <c r="B3400" s="2">
        <v>8.4499999999999993</v>
      </c>
      <c r="C3400" s="2">
        <v>15.1196192823027</v>
      </c>
      <c r="D3400" s="2">
        <v>79.234104134831</v>
      </c>
      <c r="E3400">
        <f t="shared" si="112"/>
        <v>11.795408556045535</v>
      </c>
      <c r="F3400">
        <f t="shared" si="113"/>
        <v>9.2685670894969228</v>
      </c>
      <c r="G3400" s="2">
        <v>85</v>
      </c>
    </row>
    <row r="3401" spans="1:7" x14ac:dyDescent="0.15">
      <c r="A3401" s="2">
        <v>1</v>
      </c>
      <c r="B3401" s="2">
        <v>8.4499999999999993</v>
      </c>
      <c r="C3401" s="2">
        <v>30.946487118262201</v>
      </c>
      <c r="D3401" s="2">
        <v>86.996329123483704</v>
      </c>
      <c r="E3401">
        <f t="shared" si="112"/>
        <v>14.906113573386415</v>
      </c>
      <c r="F3401">
        <f t="shared" si="113"/>
        <v>9.2685670894969228</v>
      </c>
      <c r="G3401" s="2">
        <v>85</v>
      </c>
    </row>
    <row r="3402" spans="1:7" x14ac:dyDescent="0.15">
      <c r="A3402" s="2">
        <v>1</v>
      </c>
      <c r="B3402" s="2">
        <v>8.4499999999999993</v>
      </c>
      <c r="C3402" s="2">
        <v>16.422577068042699</v>
      </c>
      <c r="D3402" s="2">
        <v>80.956894879856605</v>
      </c>
      <c r="E3402">
        <f t="shared" si="112"/>
        <v>12.154413086062984</v>
      </c>
      <c r="F3402">
        <f t="shared" si="113"/>
        <v>9.2685670894969228</v>
      </c>
      <c r="G3402" s="2">
        <v>85</v>
      </c>
    </row>
    <row r="3403" spans="1:7" x14ac:dyDescent="0.15">
      <c r="A3403" s="2">
        <v>1</v>
      </c>
      <c r="B3403" s="2">
        <v>8.4499999999999993</v>
      </c>
      <c r="C3403" s="2">
        <v>5.4506113902846103</v>
      </c>
      <c r="D3403" s="2">
        <v>69.2705405246043</v>
      </c>
      <c r="E3403">
        <f t="shared" si="112"/>
        <v>7.3644521943894956</v>
      </c>
      <c r="F3403">
        <f t="shared" si="113"/>
        <v>9.2685670894969228</v>
      </c>
      <c r="G3403" s="2">
        <v>85</v>
      </c>
    </row>
    <row r="3404" spans="1:7" x14ac:dyDescent="0.15">
      <c r="A3404" s="2">
        <v>1</v>
      </c>
      <c r="B3404" s="2">
        <v>8.4499999999999993</v>
      </c>
      <c r="C3404" s="2">
        <v>7.4643243662300502</v>
      </c>
      <c r="D3404" s="2">
        <v>72.410154695067604</v>
      </c>
      <c r="E3404">
        <f t="shared" si="112"/>
        <v>8.729905036488109</v>
      </c>
      <c r="F3404">
        <f t="shared" si="113"/>
        <v>9.2685670894969228</v>
      </c>
      <c r="G3404" s="2">
        <v>85</v>
      </c>
    </row>
    <row r="3405" spans="1:7" x14ac:dyDescent="0.15">
      <c r="A3405" s="2">
        <v>1</v>
      </c>
      <c r="B3405" s="2">
        <v>8.4499999999999993</v>
      </c>
      <c r="C3405" s="2">
        <v>24.765240946131399</v>
      </c>
      <c r="D3405" s="2">
        <v>83.576549831093203</v>
      </c>
      <c r="E3405">
        <f t="shared" si="112"/>
        <v>13.93842557679519</v>
      </c>
      <c r="F3405">
        <f t="shared" si="113"/>
        <v>9.2685670894969228</v>
      </c>
      <c r="G3405" s="2">
        <v>85</v>
      </c>
    </row>
    <row r="3406" spans="1:7" x14ac:dyDescent="0.15">
      <c r="A3406" s="2">
        <v>1</v>
      </c>
      <c r="B3406" s="2">
        <v>8.4499999999999993</v>
      </c>
      <c r="C3406" s="2">
        <v>30.1835308362433</v>
      </c>
      <c r="D3406" s="2">
        <v>87.797026453050805</v>
      </c>
      <c r="E3406">
        <f t="shared" si="112"/>
        <v>14.797700417021428</v>
      </c>
      <c r="F3406">
        <f t="shared" si="113"/>
        <v>9.2685670894969228</v>
      </c>
      <c r="G3406" s="2">
        <v>85</v>
      </c>
    </row>
    <row r="3407" spans="1:7" x14ac:dyDescent="0.15">
      <c r="A3407" s="2">
        <v>1</v>
      </c>
      <c r="B3407" s="2">
        <v>8.4499999999999993</v>
      </c>
      <c r="C3407" s="2">
        <v>28.2379712010246</v>
      </c>
      <c r="D3407" s="2">
        <v>86.3735340686938</v>
      </c>
      <c r="E3407">
        <f t="shared" si="112"/>
        <v>14.508334909686125</v>
      </c>
      <c r="F3407">
        <f t="shared" si="113"/>
        <v>9.2685670894969228</v>
      </c>
      <c r="G3407" s="2">
        <v>85</v>
      </c>
    </row>
    <row r="3408" spans="1:7" x14ac:dyDescent="0.15">
      <c r="A3408" s="2">
        <v>1</v>
      </c>
      <c r="B3408" s="2">
        <v>8.4499999999999993</v>
      </c>
      <c r="C3408" s="2">
        <v>18.580981614106001</v>
      </c>
      <c r="D3408" s="2">
        <v>80.714434026848195</v>
      </c>
      <c r="E3408">
        <f t="shared" si="112"/>
        <v>12.690686535935027</v>
      </c>
      <c r="F3408">
        <f t="shared" si="113"/>
        <v>9.2685670894969228</v>
      </c>
      <c r="G3408" s="2">
        <v>85</v>
      </c>
    </row>
    <row r="3409" spans="1:7" x14ac:dyDescent="0.15">
      <c r="A3409" s="2">
        <v>1</v>
      </c>
      <c r="B3409" s="2">
        <v>8.4499999999999993</v>
      </c>
      <c r="C3409" s="2">
        <v>12.696808023166399</v>
      </c>
      <c r="D3409" s="2">
        <v>80.048727531594295</v>
      </c>
      <c r="E3409">
        <f t="shared" si="112"/>
        <v>11.036945530690925</v>
      </c>
      <c r="F3409">
        <f t="shared" si="113"/>
        <v>9.2685670894969228</v>
      </c>
      <c r="G3409" s="2">
        <v>85</v>
      </c>
    </row>
    <row r="3410" spans="1:7" x14ac:dyDescent="0.15">
      <c r="A3410" s="2">
        <v>1</v>
      </c>
      <c r="B3410" s="2">
        <v>8.4499999999999993</v>
      </c>
      <c r="C3410" s="2">
        <v>18.008914775581101</v>
      </c>
      <c r="D3410" s="2">
        <v>79.383568596202394</v>
      </c>
      <c r="E3410">
        <f t="shared" si="112"/>
        <v>12.554875428485703</v>
      </c>
      <c r="F3410">
        <f t="shared" si="113"/>
        <v>9.2685670894969228</v>
      </c>
      <c r="G3410" s="2">
        <v>85</v>
      </c>
    </row>
    <row r="3411" spans="1:7" x14ac:dyDescent="0.15">
      <c r="A3411" s="2">
        <v>1</v>
      </c>
      <c r="B3411" s="2">
        <v>8.4499999999999993</v>
      </c>
      <c r="C3411" s="2">
        <v>24.6845121760369</v>
      </c>
      <c r="D3411" s="2">
        <v>83.698397966758407</v>
      </c>
      <c r="E3411">
        <f t="shared" si="112"/>
        <v>13.924245489609087</v>
      </c>
      <c r="F3411">
        <f t="shared" si="113"/>
        <v>9.2685670894969228</v>
      </c>
      <c r="G3411" s="2">
        <v>85</v>
      </c>
    </row>
    <row r="3412" spans="1:7" x14ac:dyDescent="0.15">
      <c r="A3412" s="2">
        <v>1</v>
      </c>
      <c r="B3412" s="2">
        <v>8.4499999999999993</v>
      </c>
      <c r="C3412" s="2">
        <v>26.364313861145799</v>
      </c>
      <c r="D3412" s="2">
        <v>87.637711672982405</v>
      </c>
      <c r="E3412">
        <f t="shared" si="112"/>
        <v>14.210164731757038</v>
      </c>
      <c r="F3412">
        <f t="shared" si="113"/>
        <v>9.2685670894969228</v>
      </c>
      <c r="G3412" s="2">
        <v>85</v>
      </c>
    </row>
    <row r="3413" spans="1:7" x14ac:dyDescent="0.15">
      <c r="A3413" s="2">
        <v>1</v>
      </c>
      <c r="B3413" s="2">
        <v>8.4499999999999993</v>
      </c>
      <c r="C3413" s="2">
        <v>32.763720835356601</v>
      </c>
      <c r="D3413" s="2">
        <v>89.262762145350607</v>
      </c>
      <c r="E3413">
        <f t="shared" si="112"/>
        <v>15.153932168521898</v>
      </c>
      <c r="F3413">
        <f t="shared" si="113"/>
        <v>9.2685670894969228</v>
      </c>
      <c r="G3413" s="2">
        <v>85</v>
      </c>
    </row>
    <row r="3414" spans="1:7" x14ac:dyDescent="0.15">
      <c r="A3414" s="2">
        <v>1</v>
      </c>
      <c r="B3414" s="2">
        <v>8.4499999999999993</v>
      </c>
      <c r="C3414" s="2">
        <v>25.154441130016899</v>
      </c>
      <c r="D3414" s="2">
        <v>85.472477847888996</v>
      </c>
      <c r="E3414">
        <f t="shared" si="112"/>
        <v>14.006146728108032</v>
      </c>
      <c r="F3414">
        <f t="shared" si="113"/>
        <v>9.2685670894969228</v>
      </c>
      <c r="G3414" s="2">
        <v>85</v>
      </c>
    </row>
    <row r="3415" spans="1:7" x14ac:dyDescent="0.15">
      <c r="A3415" s="2">
        <v>1</v>
      </c>
      <c r="B3415" s="2">
        <v>8.4499999999999993</v>
      </c>
      <c r="C3415" s="2">
        <v>17.795294999042401</v>
      </c>
      <c r="D3415" s="2">
        <v>81.605337617307896</v>
      </c>
      <c r="E3415">
        <f t="shared" si="112"/>
        <v>12.50305191856266</v>
      </c>
      <c r="F3415">
        <f t="shared" si="113"/>
        <v>9.2685670894969228</v>
      </c>
      <c r="G3415" s="2">
        <v>85</v>
      </c>
    </row>
    <row r="3416" spans="1:7" x14ac:dyDescent="0.15">
      <c r="A3416" s="2">
        <v>1</v>
      </c>
      <c r="B3416" s="2">
        <v>8.4499999999999993</v>
      </c>
      <c r="C3416" s="2">
        <v>19.388266936309499</v>
      </c>
      <c r="D3416" s="2">
        <v>84.001218000489899</v>
      </c>
      <c r="E3416">
        <f t="shared" si="112"/>
        <v>12.875389904280778</v>
      </c>
      <c r="F3416">
        <f t="shared" si="113"/>
        <v>9.2685670894969228</v>
      </c>
      <c r="G3416" s="2">
        <v>85</v>
      </c>
    </row>
    <row r="3417" spans="1:7" x14ac:dyDescent="0.15">
      <c r="A3417" s="2">
        <v>1</v>
      </c>
      <c r="B3417" s="2">
        <v>8.4499999999999993</v>
      </c>
      <c r="C3417" s="2">
        <v>14.945923907032901</v>
      </c>
      <c r="D3417" s="2">
        <v>82.523829005260197</v>
      </c>
      <c r="E3417">
        <f t="shared" si="112"/>
        <v>11.745227668375966</v>
      </c>
      <c r="F3417">
        <f t="shared" si="113"/>
        <v>9.2685670894969228</v>
      </c>
      <c r="G3417" s="2">
        <v>85</v>
      </c>
    </row>
    <row r="3418" spans="1:7" x14ac:dyDescent="0.15">
      <c r="A3418" s="2">
        <v>1</v>
      </c>
      <c r="B3418" s="2">
        <v>8.4499999999999993</v>
      </c>
      <c r="C3418" s="2">
        <v>18.568146718413502</v>
      </c>
      <c r="D3418" s="2">
        <v>81.854322973603502</v>
      </c>
      <c r="E3418">
        <f t="shared" si="112"/>
        <v>12.687685590907758</v>
      </c>
      <c r="F3418">
        <f t="shared" si="113"/>
        <v>9.2685670894969228</v>
      </c>
      <c r="G3418" s="2">
        <v>85</v>
      </c>
    </row>
    <row r="3419" spans="1:7" x14ac:dyDescent="0.15">
      <c r="A3419" s="2">
        <v>1</v>
      </c>
      <c r="B3419" s="2">
        <v>8.4499999999999993</v>
      </c>
      <c r="C3419" s="2">
        <v>24.914244226366801</v>
      </c>
      <c r="D3419" s="2">
        <v>87.150220045304707</v>
      </c>
      <c r="E3419">
        <f t="shared" si="112"/>
        <v>13.964477173831817</v>
      </c>
      <c r="F3419">
        <f t="shared" si="113"/>
        <v>9.2685670894969228</v>
      </c>
      <c r="G3419" s="2">
        <v>85</v>
      </c>
    </row>
    <row r="3420" spans="1:7" x14ac:dyDescent="0.15">
      <c r="A3420" s="2">
        <v>1</v>
      </c>
      <c r="B3420" s="2">
        <v>8.4499999999999993</v>
      </c>
      <c r="C3420" s="2">
        <v>27.908273180305301</v>
      </c>
      <c r="D3420" s="2">
        <v>87.098860167379897</v>
      </c>
      <c r="E3420">
        <f t="shared" si="112"/>
        <v>14.457329654221446</v>
      </c>
      <c r="F3420">
        <f t="shared" si="113"/>
        <v>9.2685670894969228</v>
      </c>
      <c r="G3420" s="2">
        <v>85</v>
      </c>
    </row>
    <row r="3421" spans="1:7" x14ac:dyDescent="0.15">
      <c r="A3421" s="2">
        <v>1</v>
      </c>
      <c r="B3421" s="2">
        <v>8.4499999999999993</v>
      </c>
      <c r="C3421" s="2">
        <v>25.648904340604101</v>
      </c>
      <c r="D3421" s="2">
        <v>83.1155552451348</v>
      </c>
      <c r="E3421">
        <f t="shared" si="112"/>
        <v>14.090688178301789</v>
      </c>
      <c r="F3421">
        <f t="shared" si="113"/>
        <v>9.2685670894969228</v>
      </c>
      <c r="G3421" s="2">
        <v>85</v>
      </c>
    </row>
    <row r="3422" spans="1:7" x14ac:dyDescent="0.15">
      <c r="A3422" s="2">
        <v>1</v>
      </c>
      <c r="B3422" s="2">
        <v>8.4499999999999993</v>
      </c>
      <c r="C3422" s="2">
        <v>31.545633772818199</v>
      </c>
      <c r="D3422" s="2">
        <v>87.467227245948195</v>
      </c>
      <c r="E3422">
        <f t="shared" si="112"/>
        <v>14.989392570953955</v>
      </c>
      <c r="F3422">
        <f t="shared" si="113"/>
        <v>9.2685670894969228</v>
      </c>
      <c r="G3422" s="2">
        <v>85</v>
      </c>
    </row>
    <row r="3423" spans="1:7" x14ac:dyDescent="0.15">
      <c r="A3423" s="2">
        <v>1</v>
      </c>
      <c r="B3423" s="2">
        <v>8.4499999999999993</v>
      </c>
      <c r="C3423" s="2">
        <v>14.8294897786222</v>
      </c>
      <c r="D3423" s="2">
        <v>79.076447441599697</v>
      </c>
      <c r="E3423">
        <f t="shared" si="112"/>
        <v>11.711262090094463</v>
      </c>
      <c r="F3423">
        <f t="shared" si="113"/>
        <v>9.2685670894969228</v>
      </c>
      <c r="G3423" s="2">
        <v>85</v>
      </c>
    </row>
    <row r="3424" spans="1:7" x14ac:dyDescent="0.15">
      <c r="A3424" s="2">
        <v>1</v>
      </c>
      <c r="B3424" s="2">
        <v>8.4499999999999993</v>
      </c>
      <c r="C3424" s="2">
        <v>23.700504541824099</v>
      </c>
      <c r="D3424" s="2">
        <v>83.429101946282202</v>
      </c>
      <c r="E3424">
        <f t="shared" si="112"/>
        <v>13.747575914699242</v>
      </c>
      <c r="F3424">
        <f t="shared" si="113"/>
        <v>9.2685670894969228</v>
      </c>
      <c r="G3424" s="2">
        <v>85</v>
      </c>
    </row>
    <row r="3425" spans="1:7" x14ac:dyDescent="0.15">
      <c r="A3425" s="2">
        <v>1</v>
      </c>
      <c r="B3425" s="2">
        <v>8.4499999999999993</v>
      </c>
      <c r="C3425" s="2">
        <v>29.868674279850499</v>
      </c>
      <c r="D3425" s="2">
        <v>87.0585456238109</v>
      </c>
      <c r="E3425">
        <f t="shared" si="112"/>
        <v>14.752159468852572</v>
      </c>
      <c r="F3425">
        <f t="shared" si="113"/>
        <v>9.2685670894969228</v>
      </c>
      <c r="G3425" s="2">
        <v>85</v>
      </c>
    </row>
    <row r="3426" spans="1:7" x14ac:dyDescent="0.15">
      <c r="A3426" s="2">
        <v>1</v>
      </c>
      <c r="B3426" s="2">
        <v>8.4499999999999993</v>
      </c>
      <c r="C3426" s="2">
        <v>24.3011307568357</v>
      </c>
      <c r="D3426" s="2">
        <v>85.104357103443903</v>
      </c>
      <c r="E3426">
        <f t="shared" si="112"/>
        <v>13.856264822414676</v>
      </c>
      <c r="F3426">
        <f t="shared" si="113"/>
        <v>9.2685670894969228</v>
      </c>
      <c r="G3426" s="2">
        <v>85</v>
      </c>
    </row>
    <row r="3427" spans="1:7" x14ac:dyDescent="0.15">
      <c r="A3427" s="2">
        <v>1</v>
      </c>
      <c r="B3427" s="2">
        <v>8.4499999999999993</v>
      </c>
      <c r="C3427" s="2">
        <v>26.357653697364199</v>
      </c>
      <c r="D3427" s="2">
        <v>87.860438351110702</v>
      </c>
      <c r="E3427">
        <f t="shared" si="112"/>
        <v>14.209067476655132</v>
      </c>
      <c r="F3427">
        <f t="shared" si="113"/>
        <v>9.2685670894969228</v>
      </c>
      <c r="G3427" s="2">
        <v>85</v>
      </c>
    </row>
    <row r="3428" spans="1:7" x14ac:dyDescent="0.15">
      <c r="A3428" s="2">
        <v>1</v>
      </c>
      <c r="B3428" s="2">
        <v>8.4499999999999993</v>
      </c>
      <c r="C3428" s="2">
        <v>20.464976854706499</v>
      </c>
      <c r="D3428" s="2">
        <v>81.828500448094502</v>
      </c>
      <c r="E3428">
        <f t="shared" si="112"/>
        <v>13.110112578071407</v>
      </c>
      <c r="F3428">
        <f t="shared" si="113"/>
        <v>9.2685670894969228</v>
      </c>
      <c r="G3428" s="2">
        <v>85</v>
      </c>
    </row>
    <row r="3429" spans="1:7" x14ac:dyDescent="0.15">
      <c r="A3429" s="2">
        <v>1</v>
      </c>
      <c r="B3429" s="2">
        <v>8.4499999999999993</v>
      </c>
      <c r="C3429" s="2">
        <v>6.8903440277658898</v>
      </c>
      <c r="D3429" s="2">
        <v>72.034116660377705</v>
      </c>
      <c r="E3429">
        <f t="shared" si="112"/>
        <v>8.3824090632422337</v>
      </c>
      <c r="F3429">
        <f t="shared" si="113"/>
        <v>9.2685670894969228</v>
      </c>
      <c r="G3429" s="2">
        <v>85</v>
      </c>
    </row>
    <row r="3430" spans="1:7" x14ac:dyDescent="0.15">
      <c r="A3430" s="2">
        <v>1</v>
      </c>
      <c r="B3430" s="2">
        <v>8.4499999999999993</v>
      </c>
      <c r="C3430" s="2">
        <v>21.098247186251999</v>
      </c>
      <c r="D3430" s="2">
        <v>81.233751590727294</v>
      </c>
      <c r="E3430">
        <f t="shared" si="112"/>
        <v>13.242463762001114</v>
      </c>
      <c r="F3430">
        <f t="shared" si="113"/>
        <v>9.2685670894969228</v>
      </c>
      <c r="G3430" s="2">
        <v>85</v>
      </c>
    </row>
    <row r="3431" spans="1:7" x14ac:dyDescent="0.15">
      <c r="A3431" s="2">
        <v>1</v>
      </c>
      <c r="B3431" s="2">
        <v>8.4499999999999993</v>
      </c>
      <c r="C3431" s="2">
        <v>10.582957930978401</v>
      </c>
      <c r="D3431" s="2">
        <v>77.247316238968907</v>
      </c>
      <c r="E3431">
        <f t="shared" si="112"/>
        <v>10.246070697370413</v>
      </c>
      <c r="F3431">
        <f t="shared" si="113"/>
        <v>9.2685670894969228</v>
      </c>
      <c r="G3431" s="2">
        <v>85</v>
      </c>
    </row>
    <row r="3432" spans="1:7" x14ac:dyDescent="0.15">
      <c r="A3432" s="2">
        <v>1</v>
      </c>
      <c r="B3432" s="2">
        <v>8.4499999999999993</v>
      </c>
      <c r="C3432" s="2">
        <v>19.509427304338701</v>
      </c>
      <c r="D3432" s="2">
        <v>82.806082357963106</v>
      </c>
      <c r="E3432">
        <f t="shared" si="112"/>
        <v>12.902445209467466</v>
      </c>
      <c r="F3432">
        <f t="shared" si="113"/>
        <v>9.2685670894969228</v>
      </c>
      <c r="G3432" s="2">
        <v>85</v>
      </c>
    </row>
    <row r="3433" spans="1:7" x14ac:dyDescent="0.15">
      <c r="A3433" s="2">
        <v>1</v>
      </c>
      <c r="B3433" s="2">
        <v>8.4499999999999993</v>
      </c>
      <c r="C3433" s="2">
        <v>31.6405843079765</v>
      </c>
      <c r="D3433" s="2">
        <v>86.674295373339703</v>
      </c>
      <c r="E3433">
        <f t="shared" si="112"/>
        <v>15.002444950338184</v>
      </c>
      <c r="F3433">
        <f t="shared" si="113"/>
        <v>9.2685670894969228</v>
      </c>
      <c r="G3433" s="2">
        <v>85</v>
      </c>
    </row>
    <row r="3434" spans="1:7" x14ac:dyDescent="0.15">
      <c r="A3434" s="2">
        <v>1</v>
      </c>
      <c r="B3434" s="2">
        <v>8.4499999999999993</v>
      </c>
      <c r="C3434" s="2">
        <v>8.3115154607445998</v>
      </c>
      <c r="D3434" s="2">
        <v>72.135190961785199</v>
      </c>
      <c r="E3434">
        <f t="shared" si="112"/>
        <v>9.196802170733509</v>
      </c>
      <c r="F3434">
        <f t="shared" si="113"/>
        <v>9.2685670894969228</v>
      </c>
      <c r="G3434" s="2">
        <v>85</v>
      </c>
    </row>
    <row r="3435" spans="1:7" x14ac:dyDescent="0.15">
      <c r="A3435" s="2">
        <v>1</v>
      </c>
      <c r="B3435" s="2">
        <v>8.4499999999999993</v>
      </c>
      <c r="C3435" s="2">
        <v>32.121076174616299</v>
      </c>
      <c r="D3435" s="2">
        <v>90.191802587268796</v>
      </c>
      <c r="E3435">
        <f t="shared" si="112"/>
        <v>15.067900873185957</v>
      </c>
      <c r="F3435">
        <f t="shared" si="113"/>
        <v>9.2685670894969228</v>
      </c>
      <c r="G3435" s="2">
        <v>85</v>
      </c>
    </row>
    <row r="3436" spans="1:7" x14ac:dyDescent="0.15">
      <c r="A3436" s="2">
        <v>1</v>
      </c>
      <c r="B3436" s="2">
        <v>8.4499999999999993</v>
      </c>
      <c r="C3436" s="2">
        <v>29.097551306599101</v>
      </c>
      <c r="D3436" s="2">
        <v>88.881478633710401</v>
      </c>
      <c r="E3436">
        <f t="shared" si="112"/>
        <v>14.638564426361508</v>
      </c>
      <c r="F3436">
        <f t="shared" si="113"/>
        <v>9.2685670894969228</v>
      </c>
      <c r="G3436" s="2">
        <v>85</v>
      </c>
    </row>
    <row r="3437" spans="1:7" x14ac:dyDescent="0.15">
      <c r="A3437" s="2">
        <v>1</v>
      </c>
      <c r="B3437" s="2">
        <v>8.4499999999999993</v>
      </c>
      <c r="C3437" s="2">
        <v>6.5783651967049597</v>
      </c>
      <c r="D3437" s="2">
        <v>73.004830664142204</v>
      </c>
      <c r="E3437">
        <f t="shared" si="112"/>
        <v>8.1811797959225565</v>
      </c>
      <c r="F3437">
        <f t="shared" si="113"/>
        <v>9.2685670894969228</v>
      </c>
      <c r="G3437" s="2">
        <v>85</v>
      </c>
    </row>
    <row r="3438" spans="1:7" x14ac:dyDescent="0.15">
      <c r="A3438" s="2">
        <v>1</v>
      </c>
      <c r="B3438" s="2">
        <v>8.4499999999999993</v>
      </c>
      <c r="C3438" s="2">
        <v>27.684981897686399</v>
      </c>
      <c r="D3438" s="2">
        <v>85.613198796254807</v>
      </c>
      <c r="E3438">
        <f t="shared" si="112"/>
        <v>14.422442438769398</v>
      </c>
      <c r="F3438">
        <f t="shared" si="113"/>
        <v>9.2685670894969228</v>
      </c>
      <c r="G3438" s="2">
        <v>85</v>
      </c>
    </row>
    <row r="3439" spans="1:7" x14ac:dyDescent="0.15">
      <c r="A3439" s="2">
        <v>1</v>
      </c>
      <c r="B3439" s="2">
        <v>8.4499999999999993</v>
      </c>
      <c r="C3439" s="2">
        <v>12.680140201334201</v>
      </c>
      <c r="D3439" s="2">
        <v>79.107072109573707</v>
      </c>
      <c r="E3439">
        <f t="shared" si="112"/>
        <v>11.031240554644191</v>
      </c>
      <c r="F3439">
        <f t="shared" si="113"/>
        <v>9.2685670894969228</v>
      </c>
      <c r="G3439" s="2">
        <v>85</v>
      </c>
    </row>
    <row r="3440" spans="1:7" x14ac:dyDescent="0.15">
      <c r="A3440" s="2">
        <v>1</v>
      </c>
      <c r="B3440" s="2">
        <v>8.4499999999999993</v>
      </c>
      <c r="C3440" s="2">
        <v>5.5091360587114799</v>
      </c>
      <c r="D3440" s="2">
        <v>68.792884556702504</v>
      </c>
      <c r="E3440">
        <f t="shared" si="112"/>
        <v>7.4108349824334132</v>
      </c>
      <c r="F3440">
        <f t="shared" si="113"/>
        <v>9.2685670894969228</v>
      </c>
      <c r="G3440" s="2">
        <v>85</v>
      </c>
    </row>
    <row r="3441" spans="1:7" x14ac:dyDescent="0.15">
      <c r="A3441" s="2">
        <v>1</v>
      </c>
      <c r="B3441" s="2">
        <v>8.4499999999999993</v>
      </c>
      <c r="C3441" s="2">
        <v>14.924167087050201</v>
      </c>
      <c r="D3441" s="2">
        <v>80.701695065709302</v>
      </c>
      <c r="E3441">
        <f t="shared" si="112"/>
        <v>11.738901026428259</v>
      </c>
      <c r="F3441">
        <f t="shared" si="113"/>
        <v>9.2685670894969228</v>
      </c>
      <c r="G3441" s="2">
        <v>85</v>
      </c>
    </row>
    <row r="3442" spans="1:7" x14ac:dyDescent="0.15">
      <c r="A3442" s="2">
        <v>1</v>
      </c>
      <c r="B3442" s="2">
        <v>8.4499999999999993</v>
      </c>
      <c r="C3442" s="2">
        <v>22.711794324435999</v>
      </c>
      <c r="D3442" s="2">
        <v>85.623165631464403</v>
      </c>
      <c r="E3442">
        <f t="shared" si="112"/>
        <v>13.562514466115417</v>
      </c>
      <c r="F3442">
        <f t="shared" si="113"/>
        <v>9.2685670894969228</v>
      </c>
      <c r="G3442" s="2">
        <v>85</v>
      </c>
    </row>
    <row r="3443" spans="1:7" x14ac:dyDescent="0.15">
      <c r="A3443" s="2">
        <v>1</v>
      </c>
      <c r="B3443" s="2">
        <v>8.4499999999999993</v>
      </c>
      <c r="C3443" s="2">
        <v>15.1346808740344</v>
      </c>
      <c r="D3443" s="2">
        <v>83.444088165105498</v>
      </c>
      <c r="E3443">
        <f t="shared" si="112"/>
        <v>11.799732679680414</v>
      </c>
      <c r="F3443">
        <f t="shared" si="113"/>
        <v>9.2685670894969228</v>
      </c>
      <c r="G3443" s="2">
        <v>85</v>
      </c>
    </row>
    <row r="3444" spans="1:7" x14ac:dyDescent="0.15">
      <c r="A3444" s="2">
        <v>1</v>
      </c>
      <c r="B3444" s="2">
        <v>8.4499999999999993</v>
      </c>
      <c r="C3444" s="2">
        <v>19.371309351269499</v>
      </c>
      <c r="D3444" s="2">
        <v>82.576562667268107</v>
      </c>
      <c r="E3444">
        <f t="shared" si="112"/>
        <v>12.871589766722757</v>
      </c>
      <c r="F3444">
        <f t="shared" si="113"/>
        <v>9.2685670894969228</v>
      </c>
      <c r="G3444" s="2">
        <v>85</v>
      </c>
    </row>
    <row r="3445" spans="1:7" x14ac:dyDescent="0.15">
      <c r="A3445" s="2">
        <v>1</v>
      </c>
      <c r="B3445" s="2">
        <v>8.4499999999999993</v>
      </c>
      <c r="C3445" s="2">
        <v>32.962576369361102</v>
      </c>
      <c r="D3445" s="2">
        <v>87.975772283403501</v>
      </c>
      <c r="E3445">
        <f t="shared" si="112"/>
        <v>15.180211489980382</v>
      </c>
      <c r="F3445">
        <f t="shared" si="113"/>
        <v>9.2685670894969228</v>
      </c>
      <c r="G3445" s="2">
        <v>85</v>
      </c>
    </row>
    <row r="3446" spans="1:7" x14ac:dyDescent="0.15">
      <c r="A3446" s="2">
        <v>1</v>
      </c>
      <c r="B3446" s="2">
        <v>8.4499999999999993</v>
      </c>
      <c r="C3446" s="2">
        <v>25.120289121215698</v>
      </c>
      <c r="D3446" s="2">
        <v>83.544830846320593</v>
      </c>
      <c r="E3446">
        <f t="shared" si="112"/>
        <v>14.000246335932632</v>
      </c>
      <c r="F3446">
        <f t="shared" si="113"/>
        <v>9.2685670894969228</v>
      </c>
      <c r="G3446" s="2">
        <v>85</v>
      </c>
    </row>
    <row r="3447" spans="1:7" x14ac:dyDescent="0.15">
      <c r="A3447" s="2">
        <v>1</v>
      </c>
      <c r="B3447" s="2">
        <v>8.4499999999999993</v>
      </c>
      <c r="C3447" s="2">
        <v>29.497032352913202</v>
      </c>
      <c r="D3447" s="2">
        <v>86.654571946618802</v>
      </c>
      <c r="E3447">
        <f t="shared" si="112"/>
        <v>14.697783245345864</v>
      </c>
      <c r="F3447">
        <f t="shared" si="113"/>
        <v>9.2685670894969228</v>
      </c>
      <c r="G3447" s="2">
        <v>85</v>
      </c>
    </row>
    <row r="3448" spans="1:7" x14ac:dyDescent="0.15">
      <c r="A3448" s="2">
        <v>1</v>
      </c>
      <c r="B3448" s="2">
        <v>8.4499999999999993</v>
      </c>
      <c r="C3448" s="2">
        <v>16.942766311681599</v>
      </c>
      <c r="D3448" s="2">
        <v>82.288752389032496</v>
      </c>
      <c r="E3448">
        <f t="shared" si="112"/>
        <v>12.289843207417404</v>
      </c>
      <c r="F3448">
        <f t="shared" si="113"/>
        <v>9.2685670894969228</v>
      </c>
      <c r="G3448" s="2">
        <v>85</v>
      </c>
    </row>
    <row r="3449" spans="1:7" x14ac:dyDescent="0.15">
      <c r="A3449" s="2">
        <v>1</v>
      </c>
      <c r="B3449" s="2">
        <v>8.4499999999999993</v>
      </c>
      <c r="C3449" s="2">
        <v>18.008541109075299</v>
      </c>
      <c r="D3449" s="2">
        <v>80.921150435763394</v>
      </c>
      <c r="E3449">
        <f t="shared" si="112"/>
        <v>12.55478531590137</v>
      </c>
      <c r="F3449">
        <f t="shared" si="113"/>
        <v>9.2685670894969228</v>
      </c>
      <c r="G3449" s="2">
        <v>85</v>
      </c>
    </row>
    <row r="3450" spans="1:7" x14ac:dyDescent="0.15">
      <c r="A3450" s="2">
        <v>1</v>
      </c>
      <c r="B3450" s="2">
        <v>8.4499999999999993</v>
      </c>
      <c r="C3450" s="2">
        <v>8.7554360040411101</v>
      </c>
      <c r="D3450" s="2">
        <v>74.265246213975601</v>
      </c>
      <c r="E3450">
        <f t="shared" si="112"/>
        <v>9.4227777799620114</v>
      </c>
      <c r="F3450">
        <f t="shared" si="113"/>
        <v>9.2685670894969228</v>
      </c>
      <c r="G3450" s="2">
        <v>85</v>
      </c>
    </row>
    <row r="3451" spans="1:7" x14ac:dyDescent="0.15">
      <c r="A3451" s="2">
        <v>1</v>
      </c>
      <c r="B3451" s="2">
        <v>8.4499999999999993</v>
      </c>
      <c r="C3451" s="2">
        <v>7.5689390510618404</v>
      </c>
      <c r="D3451" s="2">
        <v>68.060299185820995</v>
      </c>
      <c r="E3451">
        <f t="shared" si="112"/>
        <v>8.7903500809176283</v>
      </c>
      <c r="F3451">
        <f t="shared" si="113"/>
        <v>9.2685670894969228</v>
      </c>
      <c r="G3451" s="2">
        <v>85</v>
      </c>
    </row>
    <row r="3452" spans="1:7" x14ac:dyDescent="0.15">
      <c r="A3452" s="2">
        <v>1</v>
      </c>
      <c r="B3452" s="2">
        <v>8.4499999999999993</v>
      </c>
      <c r="C3452" s="2">
        <v>18.489092875654102</v>
      </c>
      <c r="D3452" s="2">
        <v>79.203758225970205</v>
      </c>
      <c r="E3452">
        <f t="shared" si="112"/>
        <v>12.669156040330503</v>
      </c>
      <c r="F3452">
        <f t="shared" si="113"/>
        <v>9.2685670894969228</v>
      </c>
      <c r="G3452" s="2">
        <v>85</v>
      </c>
    </row>
    <row r="3453" spans="1:7" x14ac:dyDescent="0.15">
      <c r="A3453" s="2">
        <v>1</v>
      </c>
      <c r="B3453" s="2">
        <v>8.4499999999999993</v>
      </c>
      <c r="C3453" s="2">
        <v>31.048161722471399</v>
      </c>
      <c r="D3453" s="2">
        <v>88.387087845596994</v>
      </c>
      <c r="E3453">
        <f t="shared" si="112"/>
        <v>14.920358918742547</v>
      </c>
      <c r="F3453">
        <f t="shared" si="113"/>
        <v>9.2685670894969228</v>
      </c>
      <c r="G3453" s="2">
        <v>85</v>
      </c>
    </row>
    <row r="3454" spans="1:7" x14ac:dyDescent="0.15">
      <c r="A3454" s="2">
        <v>1</v>
      </c>
      <c r="B3454" s="2">
        <v>8.4499999999999993</v>
      </c>
      <c r="C3454" s="2">
        <v>17.519050922439401</v>
      </c>
      <c r="D3454" s="2">
        <v>83.820557432202804</v>
      </c>
      <c r="E3454">
        <f t="shared" si="112"/>
        <v>12.435105749877716</v>
      </c>
      <c r="F3454">
        <f t="shared" si="113"/>
        <v>9.2685670894969228</v>
      </c>
      <c r="G3454" s="2">
        <v>85</v>
      </c>
    </row>
    <row r="3455" spans="1:7" x14ac:dyDescent="0.15">
      <c r="A3455" s="2">
        <v>1</v>
      </c>
      <c r="B3455" s="2">
        <v>8.4499999999999993</v>
      </c>
      <c r="C3455" s="2">
        <v>13.700666162906</v>
      </c>
      <c r="D3455" s="2">
        <v>77.693308258007605</v>
      </c>
      <c r="E3455">
        <f t="shared" si="112"/>
        <v>11.367416842250549</v>
      </c>
      <c r="F3455">
        <f t="shared" si="113"/>
        <v>9.2685670894969228</v>
      </c>
      <c r="G3455" s="2">
        <v>85</v>
      </c>
    </row>
    <row r="3456" spans="1:7" x14ac:dyDescent="0.15">
      <c r="A3456" s="2">
        <v>1</v>
      </c>
      <c r="B3456" s="2">
        <v>8.4499999999999993</v>
      </c>
      <c r="C3456" s="2">
        <v>11.83753323464</v>
      </c>
      <c r="D3456" s="2">
        <v>77.839906207135201</v>
      </c>
      <c r="E3456">
        <f t="shared" si="112"/>
        <v>10.732612113228818</v>
      </c>
      <c r="F3456">
        <f t="shared" si="113"/>
        <v>9.2685670894969228</v>
      </c>
      <c r="G3456" s="2">
        <v>85</v>
      </c>
    </row>
    <row r="3457" spans="1:7" x14ac:dyDescent="0.15">
      <c r="A3457" s="2">
        <v>1</v>
      </c>
      <c r="B3457" s="2">
        <v>8.4499999999999993</v>
      </c>
      <c r="C3457" s="2">
        <v>31.3271734332878</v>
      </c>
      <c r="D3457" s="2">
        <v>83.912818531078898</v>
      </c>
      <c r="E3457">
        <f t="shared" si="112"/>
        <v>14.959212114248269</v>
      </c>
      <c r="F3457">
        <f t="shared" si="113"/>
        <v>9.2685670894969228</v>
      </c>
      <c r="G3457" s="2">
        <v>85</v>
      </c>
    </row>
    <row r="3458" spans="1:7" x14ac:dyDescent="0.15">
      <c r="A3458" s="2">
        <v>1</v>
      </c>
      <c r="B3458" s="2">
        <v>27.85</v>
      </c>
      <c r="C3458" s="2">
        <v>25.718013330557199</v>
      </c>
      <c r="D3458" s="2">
        <v>103.560216637097</v>
      </c>
      <c r="E3458">
        <f t="shared" si="112"/>
        <v>14.102374170943166</v>
      </c>
      <c r="F3458">
        <f t="shared" si="113"/>
        <v>14.448251995097475</v>
      </c>
      <c r="G3458" s="2">
        <v>85</v>
      </c>
    </row>
    <row r="3459" spans="1:7" x14ac:dyDescent="0.15">
      <c r="A3459" s="2">
        <v>1</v>
      </c>
      <c r="B3459" s="2">
        <v>27.85</v>
      </c>
      <c r="C3459" s="2">
        <v>16.357155369559202</v>
      </c>
      <c r="D3459" s="2">
        <v>96.606578229695003</v>
      </c>
      <c r="E3459">
        <f t="shared" ref="E3459:E3522" si="114">10*LOG10(C3459)</f>
        <v>12.137077788756157</v>
      </c>
      <c r="F3459">
        <f t="shared" ref="F3459:F3522" si="115">10*LOG10(B3459)</f>
        <v>14.448251995097475</v>
      </c>
      <c r="G3459" s="2">
        <v>85</v>
      </c>
    </row>
    <row r="3460" spans="1:7" x14ac:dyDescent="0.15">
      <c r="A3460" s="2">
        <v>1</v>
      </c>
      <c r="B3460" s="2">
        <v>27.85</v>
      </c>
      <c r="C3460" s="2">
        <v>20.0983567286648</v>
      </c>
      <c r="D3460" s="2">
        <v>96.427944621664693</v>
      </c>
      <c r="E3460">
        <f t="shared" si="114"/>
        <v>13.031605503136506</v>
      </c>
      <c r="F3460">
        <f t="shared" si="115"/>
        <v>14.448251995097475</v>
      </c>
      <c r="G3460" s="2">
        <v>85</v>
      </c>
    </row>
    <row r="3461" spans="1:7" x14ac:dyDescent="0.15">
      <c r="A3461" s="2">
        <v>1</v>
      </c>
      <c r="B3461" s="2">
        <v>27.85</v>
      </c>
      <c r="C3461" s="2">
        <v>9.4451195009210807</v>
      </c>
      <c r="D3461" s="2">
        <v>87.618587158271396</v>
      </c>
      <c r="E3461">
        <f t="shared" si="114"/>
        <v>9.7520745704475473</v>
      </c>
      <c r="F3461">
        <f t="shared" si="115"/>
        <v>14.448251995097475</v>
      </c>
      <c r="G3461" s="2">
        <v>85</v>
      </c>
    </row>
    <row r="3462" spans="1:7" x14ac:dyDescent="0.15">
      <c r="A3462" s="2">
        <v>1</v>
      </c>
      <c r="B3462" s="2">
        <v>27.85</v>
      </c>
      <c r="C3462" s="2">
        <v>32.1491770655567</v>
      </c>
      <c r="D3462" s="2">
        <v>103.02214689898</v>
      </c>
      <c r="E3462">
        <f t="shared" si="114"/>
        <v>15.071698606051289</v>
      </c>
      <c r="F3462">
        <f t="shared" si="115"/>
        <v>14.448251995097475</v>
      </c>
      <c r="G3462" s="2">
        <v>85</v>
      </c>
    </row>
    <row r="3463" spans="1:7" x14ac:dyDescent="0.15">
      <c r="A3463" s="2">
        <v>1</v>
      </c>
      <c r="B3463" s="2">
        <v>27.85</v>
      </c>
      <c r="C3463" s="2">
        <v>20.8357286000222</v>
      </c>
      <c r="D3463" s="2">
        <v>94.282310837807003</v>
      </c>
      <c r="E3463">
        <f t="shared" si="114"/>
        <v>13.188086918072905</v>
      </c>
      <c r="F3463">
        <f t="shared" si="115"/>
        <v>14.448251995097475</v>
      </c>
      <c r="G3463" s="2">
        <v>85</v>
      </c>
    </row>
    <row r="3464" spans="1:7" x14ac:dyDescent="0.15">
      <c r="A3464" s="2">
        <v>1</v>
      </c>
      <c r="B3464" s="2">
        <v>27.85</v>
      </c>
      <c r="C3464" s="2">
        <v>8.6438772451989099</v>
      </c>
      <c r="D3464" s="2">
        <v>85.426515339124606</v>
      </c>
      <c r="E3464">
        <f t="shared" si="114"/>
        <v>9.367085906832898</v>
      </c>
      <c r="F3464">
        <f t="shared" si="115"/>
        <v>14.448251995097475</v>
      </c>
      <c r="G3464" s="2">
        <v>85</v>
      </c>
    </row>
    <row r="3465" spans="1:7" x14ac:dyDescent="0.15">
      <c r="A3465" s="2">
        <v>1</v>
      </c>
      <c r="B3465" s="2">
        <v>27.85</v>
      </c>
      <c r="C3465" s="2">
        <v>19.868035319305498</v>
      </c>
      <c r="D3465" s="2">
        <v>95.143262428884896</v>
      </c>
      <c r="E3465">
        <f t="shared" si="114"/>
        <v>12.981549233669671</v>
      </c>
      <c r="F3465">
        <f t="shared" si="115"/>
        <v>14.448251995097475</v>
      </c>
      <c r="G3465" s="2">
        <v>85</v>
      </c>
    </row>
    <row r="3466" spans="1:7" x14ac:dyDescent="0.15">
      <c r="A3466" s="2">
        <v>1</v>
      </c>
      <c r="B3466" s="2">
        <v>27.85</v>
      </c>
      <c r="C3466" s="2">
        <v>11.647956062563701</v>
      </c>
      <c r="D3466" s="2">
        <v>91.290549080677707</v>
      </c>
      <c r="E3466">
        <f t="shared" si="114"/>
        <v>10.662497237630792</v>
      </c>
      <c r="F3466">
        <f t="shared" si="115"/>
        <v>14.448251995097475</v>
      </c>
      <c r="G3466" s="2">
        <v>85</v>
      </c>
    </row>
    <row r="3467" spans="1:7" x14ac:dyDescent="0.15">
      <c r="A3467" s="2">
        <v>1</v>
      </c>
      <c r="B3467" s="2">
        <v>27.85</v>
      </c>
      <c r="C3467" s="2">
        <v>29.0806435994939</v>
      </c>
      <c r="D3467" s="2">
        <v>100.575882142363</v>
      </c>
      <c r="E3467">
        <f t="shared" si="114"/>
        <v>14.636040139000581</v>
      </c>
      <c r="F3467">
        <f t="shared" si="115"/>
        <v>14.448251995097475</v>
      </c>
      <c r="G3467" s="2">
        <v>85</v>
      </c>
    </row>
    <row r="3468" spans="1:7" x14ac:dyDescent="0.15">
      <c r="A3468" s="2">
        <v>1</v>
      </c>
      <c r="B3468" s="2">
        <v>27.85</v>
      </c>
      <c r="C3468" s="2">
        <v>30.756910489494398</v>
      </c>
      <c r="D3468" s="2">
        <v>101.249181281419</v>
      </c>
      <c r="E3468">
        <f t="shared" si="114"/>
        <v>14.879427087382552</v>
      </c>
      <c r="F3468">
        <f t="shared" si="115"/>
        <v>14.448251995097475</v>
      </c>
      <c r="G3468" s="2">
        <v>85</v>
      </c>
    </row>
    <row r="3469" spans="1:7" x14ac:dyDescent="0.15">
      <c r="A3469" s="2">
        <v>1</v>
      </c>
      <c r="B3469" s="2">
        <v>27.85</v>
      </c>
      <c r="C3469" s="2">
        <v>21.381078340561402</v>
      </c>
      <c r="D3469" s="2">
        <v>96.195617788237598</v>
      </c>
      <c r="E3469">
        <f t="shared" si="114"/>
        <v>13.300296047804107</v>
      </c>
      <c r="F3469">
        <f t="shared" si="115"/>
        <v>14.448251995097475</v>
      </c>
      <c r="G3469" s="2">
        <v>85</v>
      </c>
    </row>
    <row r="3470" spans="1:7" x14ac:dyDescent="0.15">
      <c r="A3470" s="2">
        <v>1</v>
      </c>
      <c r="B3470" s="2">
        <v>27.85</v>
      </c>
      <c r="C3470" s="2">
        <v>14.547631184925301</v>
      </c>
      <c r="D3470" s="2">
        <v>91.537438283529994</v>
      </c>
      <c r="E3470">
        <f t="shared" si="114"/>
        <v>11.627922821831859</v>
      </c>
      <c r="F3470">
        <f t="shared" si="115"/>
        <v>14.448251995097475</v>
      </c>
      <c r="G3470" s="2">
        <v>85</v>
      </c>
    </row>
    <row r="3471" spans="1:7" x14ac:dyDescent="0.15">
      <c r="A3471" s="2">
        <v>1</v>
      </c>
      <c r="B3471" s="2">
        <v>27.85</v>
      </c>
      <c r="C3471" s="2">
        <v>32.837024769410498</v>
      </c>
      <c r="D3471" s="2">
        <v>99.686759524390396</v>
      </c>
      <c r="E3471">
        <f t="shared" si="114"/>
        <v>15.163638005557216</v>
      </c>
      <c r="F3471">
        <f t="shared" si="115"/>
        <v>14.448251995097475</v>
      </c>
      <c r="G3471" s="2">
        <v>85</v>
      </c>
    </row>
    <row r="3472" spans="1:7" x14ac:dyDescent="0.15">
      <c r="A3472" s="2">
        <v>1</v>
      </c>
      <c r="B3472" s="2">
        <v>27.85</v>
      </c>
      <c r="C3472" s="2">
        <v>24.071260733701099</v>
      </c>
      <c r="D3472" s="2">
        <v>96.080628617879697</v>
      </c>
      <c r="E3472">
        <f t="shared" si="114"/>
        <v>13.8149883706983</v>
      </c>
      <c r="F3472">
        <f t="shared" si="115"/>
        <v>14.448251995097475</v>
      </c>
      <c r="G3472" s="2">
        <v>85</v>
      </c>
    </row>
    <row r="3473" spans="1:7" x14ac:dyDescent="0.15">
      <c r="A3473" s="2">
        <v>1</v>
      </c>
      <c r="B3473" s="2">
        <v>27.85</v>
      </c>
      <c r="C3473" s="2">
        <v>10.0080239958061</v>
      </c>
      <c r="D3473" s="2">
        <v>90.866461131776504</v>
      </c>
      <c r="E3473">
        <f t="shared" si="114"/>
        <v>10.003483379756997</v>
      </c>
      <c r="F3473">
        <f t="shared" si="115"/>
        <v>14.448251995097475</v>
      </c>
      <c r="G3473" s="2">
        <v>85</v>
      </c>
    </row>
    <row r="3474" spans="1:7" x14ac:dyDescent="0.15">
      <c r="A3474" s="2">
        <v>1</v>
      </c>
      <c r="B3474" s="2">
        <v>27.85</v>
      </c>
      <c r="C3474" s="2">
        <v>11.603631135757601</v>
      </c>
      <c r="D3474" s="2">
        <v>92.750738611088593</v>
      </c>
      <c r="E3474">
        <f t="shared" si="114"/>
        <v>10.645939146970498</v>
      </c>
      <c r="F3474">
        <f t="shared" si="115"/>
        <v>14.448251995097475</v>
      </c>
      <c r="G3474" s="2">
        <v>85</v>
      </c>
    </row>
    <row r="3475" spans="1:7" x14ac:dyDescent="0.15">
      <c r="A3475" s="2">
        <v>1</v>
      </c>
      <c r="B3475" s="2">
        <v>27.85</v>
      </c>
      <c r="C3475" s="2">
        <v>25.619109132377702</v>
      </c>
      <c r="D3475" s="2">
        <v>100.790719546581</v>
      </c>
      <c r="E3475">
        <f t="shared" si="114"/>
        <v>14.085640237061179</v>
      </c>
      <c r="F3475">
        <f t="shared" si="115"/>
        <v>14.448251995097475</v>
      </c>
      <c r="G3475" s="2">
        <v>85</v>
      </c>
    </row>
    <row r="3476" spans="1:7" x14ac:dyDescent="0.15">
      <c r="A3476" s="2">
        <v>1</v>
      </c>
      <c r="B3476" s="2">
        <v>27.85</v>
      </c>
      <c r="C3476" s="2">
        <v>20.5527541468241</v>
      </c>
      <c r="D3476" s="2">
        <v>95.439893101695802</v>
      </c>
      <c r="E3476">
        <f t="shared" si="114"/>
        <v>13.128700272156301</v>
      </c>
      <c r="F3476">
        <f t="shared" si="115"/>
        <v>14.448251995097475</v>
      </c>
      <c r="G3476" s="2">
        <v>85</v>
      </c>
    </row>
    <row r="3477" spans="1:7" x14ac:dyDescent="0.15">
      <c r="A3477" s="2">
        <v>1</v>
      </c>
      <c r="B3477" s="2">
        <v>27.85</v>
      </c>
      <c r="C3477" s="2">
        <v>6.1095353289904599</v>
      </c>
      <c r="D3477" s="2">
        <v>84.180130261006795</v>
      </c>
      <c r="E3477">
        <f t="shared" si="114"/>
        <v>7.860081804996045</v>
      </c>
      <c r="F3477">
        <f t="shared" si="115"/>
        <v>14.448251995097475</v>
      </c>
      <c r="G3477" s="2">
        <v>85</v>
      </c>
    </row>
    <row r="3478" spans="1:7" x14ac:dyDescent="0.15">
      <c r="A3478" s="2">
        <v>1</v>
      </c>
      <c r="B3478" s="2">
        <v>27.85</v>
      </c>
      <c r="C3478" s="2">
        <v>20.600337339883598</v>
      </c>
      <c r="D3478" s="2">
        <v>94.961930301561495</v>
      </c>
      <c r="E3478">
        <f t="shared" si="114"/>
        <v>13.138743321968438</v>
      </c>
      <c r="F3478">
        <f t="shared" si="115"/>
        <v>14.448251995097475</v>
      </c>
      <c r="G3478" s="2">
        <v>85</v>
      </c>
    </row>
    <row r="3479" spans="1:7" x14ac:dyDescent="0.15">
      <c r="A3479" s="2">
        <v>1</v>
      </c>
      <c r="B3479" s="2">
        <v>27.85</v>
      </c>
      <c r="C3479" s="2">
        <v>32.306313483523503</v>
      </c>
      <c r="D3479" s="2">
        <v>101.08205129280999</v>
      </c>
      <c r="E3479">
        <f t="shared" si="114"/>
        <v>15.092874029230058</v>
      </c>
      <c r="F3479">
        <f t="shared" si="115"/>
        <v>14.448251995097475</v>
      </c>
      <c r="G3479" s="2">
        <v>85</v>
      </c>
    </row>
    <row r="3480" spans="1:7" x14ac:dyDescent="0.15">
      <c r="A3480" s="2">
        <v>1</v>
      </c>
      <c r="B3480" s="2">
        <v>27.85</v>
      </c>
      <c r="C3480" s="2">
        <v>24.847355539037999</v>
      </c>
      <c r="D3480" s="2">
        <v>97.793224702740403</v>
      </c>
      <c r="E3480">
        <f t="shared" si="114"/>
        <v>13.952801743202027</v>
      </c>
      <c r="F3480">
        <f t="shared" si="115"/>
        <v>14.448251995097475</v>
      </c>
      <c r="G3480" s="2">
        <v>85</v>
      </c>
    </row>
    <row r="3481" spans="1:7" x14ac:dyDescent="0.15">
      <c r="A3481" s="2">
        <v>1</v>
      </c>
      <c r="B3481" s="2">
        <v>27.85</v>
      </c>
      <c r="C3481" s="2">
        <v>32.059358026415403</v>
      </c>
      <c r="D3481" s="2">
        <v>101.07129923627799</v>
      </c>
      <c r="E3481">
        <f t="shared" si="114"/>
        <v>15.059548215622067</v>
      </c>
      <c r="F3481">
        <f t="shared" si="115"/>
        <v>14.448251995097475</v>
      </c>
      <c r="G3481" s="2">
        <v>85</v>
      </c>
    </row>
    <row r="3482" spans="1:7" x14ac:dyDescent="0.15">
      <c r="A3482" s="2">
        <v>1</v>
      </c>
      <c r="B3482" s="2">
        <v>27.85</v>
      </c>
      <c r="C3482" s="2">
        <v>30.189465528618399</v>
      </c>
      <c r="D3482" s="2">
        <v>98.478389833746903</v>
      </c>
      <c r="E3482">
        <f t="shared" si="114"/>
        <v>14.798554243835994</v>
      </c>
      <c r="F3482">
        <f t="shared" si="115"/>
        <v>14.448251995097475</v>
      </c>
      <c r="G3482" s="2">
        <v>85</v>
      </c>
    </row>
    <row r="3483" spans="1:7" x14ac:dyDescent="0.15">
      <c r="A3483" s="2">
        <v>1</v>
      </c>
      <c r="B3483" s="2">
        <v>27.85</v>
      </c>
      <c r="C3483" s="2">
        <v>21.244796099051602</v>
      </c>
      <c r="D3483" s="2">
        <v>96.333030669198706</v>
      </c>
      <c r="E3483">
        <f t="shared" si="114"/>
        <v>13.272525672221114</v>
      </c>
      <c r="F3483">
        <f t="shared" si="115"/>
        <v>14.448251995097475</v>
      </c>
      <c r="G3483" s="2">
        <v>85</v>
      </c>
    </row>
    <row r="3484" spans="1:7" x14ac:dyDescent="0.15">
      <c r="A3484" s="2">
        <v>1</v>
      </c>
      <c r="B3484" s="2">
        <v>27.85</v>
      </c>
      <c r="C3484" s="2">
        <v>24.973556574148201</v>
      </c>
      <c r="D3484" s="2">
        <v>98.606196924475</v>
      </c>
      <c r="E3484">
        <f t="shared" si="114"/>
        <v>13.974803961973933</v>
      </c>
      <c r="F3484">
        <f t="shared" si="115"/>
        <v>14.448251995097475</v>
      </c>
      <c r="G3484" s="2">
        <v>85</v>
      </c>
    </row>
    <row r="3485" spans="1:7" x14ac:dyDescent="0.15">
      <c r="A3485" s="2">
        <v>1</v>
      </c>
      <c r="B3485" s="2">
        <v>27.85</v>
      </c>
      <c r="C3485" s="2">
        <v>28.623243028184</v>
      </c>
      <c r="D3485" s="2">
        <v>98.768854015974497</v>
      </c>
      <c r="E3485">
        <f t="shared" si="114"/>
        <v>14.567188380000704</v>
      </c>
      <c r="F3485">
        <f t="shared" si="115"/>
        <v>14.448251995097475</v>
      </c>
      <c r="G3485" s="2">
        <v>85</v>
      </c>
    </row>
    <row r="3486" spans="1:7" x14ac:dyDescent="0.15">
      <c r="A3486" s="2">
        <v>1</v>
      </c>
      <c r="B3486" s="2">
        <v>27.85</v>
      </c>
      <c r="C3486" s="2">
        <v>24.272036530502501</v>
      </c>
      <c r="D3486" s="2">
        <v>100.895658796859</v>
      </c>
      <c r="E3486">
        <f t="shared" si="114"/>
        <v>13.851062170758013</v>
      </c>
      <c r="F3486">
        <f t="shared" si="115"/>
        <v>14.448251995097475</v>
      </c>
      <c r="G3486" s="2">
        <v>85</v>
      </c>
    </row>
    <row r="3487" spans="1:7" x14ac:dyDescent="0.15">
      <c r="A3487" s="2">
        <v>1</v>
      </c>
      <c r="B3487" s="2">
        <v>27.85</v>
      </c>
      <c r="C3487" s="2">
        <v>9.5491514242913507</v>
      </c>
      <c r="D3487" s="2">
        <v>85.592247106732898</v>
      </c>
      <c r="E3487">
        <f t="shared" si="114"/>
        <v>9.7996478015737374</v>
      </c>
      <c r="F3487">
        <f t="shared" si="115"/>
        <v>14.448251995097475</v>
      </c>
      <c r="G3487" s="2">
        <v>85</v>
      </c>
    </row>
    <row r="3488" spans="1:7" x14ac:dyDescent="0.15">
      <c r="A3488" s="2">
        <v>1</v>
      </c>
      <c r="B3488" s="2">
        <v>27.85</v>
      </c>
      <c r="C3488" s="2">
        <v>8.9311325972125708</v>
      </c>
      <c r="D3488" s="2">
        <v>84.574596477050207</v>
      </c>
      <c r="E3488">
        <f t="shared" si="114"/>
        <v>9.5090653722331844</v>
      </c>
      <c r="F3488">
        <f t="shared" si="115"/>
        <v>14.448251995097475</v>
      </c>
      <c r="G3488" s="2">
        <v>85</v>
      </c>
    </row>
    <row r="3489" spans="1:7" x14ac:dyDescent="0.15">
      <c r="A3489" s="2">
        <v>1</v>
      </c>
      <c r="B3489" s="2">
        <v>27.85</v>
      </c>
      <c r="C3489" s="2">
        <v>14.6761196464244</v>
      </c>
      <c r="D3489" s="2">
        <v>95.645325623683505</v>
      </c>
      <c r="E3489">
        <f t="shared" si="114"/>
        <v>11.666112436651373</v>
      </c>
      <c r="F3489">
        <f t="shared" si="115"/>
        <v>14.448251995097475</v>
      </c>
      <c r="G3489" s="2">
        <v>85</v>
      </c>
    </row>
    <row r="3490" spans="1:7" x14ac:dyDescent="0.15">
      <c r="A3490" s="2">
        <v>1</v>
      </c>
      <c r="B3490" s="2">
        <v>27.85</v>
      </c>
      <c r="C3490" s="2">
        <v>27.756634116359798</v>
      </c>
      <c r="D3490" s="2">
        <v>100.66334958220099</v>
      </c>
      <c r="E3490">
        <f t="shared" si="114"/>
        <v>14.433668006401986</v>
      </c>
      <c r="F3490">
        <f t="shared" si="115"/>
        <v>14.448251995097475</v>
      </c>
      <c r="G3490" s="2">
        <v>85</v>
      </c>
    </row>
    <row r="3491" spans="1:7" x14ac:dyDescent="0.15">
      <c r="A3491" s="2">
        <v>1</v>
      </c>
      <c r="B3491" s="2">
        <v>27.85</v>
      </c>
      <c r="C3491" s="2">
        <v>5.1389093932831598</v>
      </c>
      <c r="D3491" s="2">
        <v>80.466475109114597</v>
      </c>
      <c r="E3491">
        <f t="shared" si="114"/>
        <v>7.1087096048648739</v>
      </c>
      <c r="F3491">
        <f t="shared" si="115"/>
        <v>14.448251995097475</v>
      </c>
      <c r="G3491" s="2">
        <v>85</v>
      </c>
    </row>
    <row r="3492" spans="1:7" x14ac:dyDescent="0.15">
      <c r="A3492" s="2">
        <v>1</v>
      </c>
      <c r="B3492" s="2">
        <v>27.85</v>
      </c>
      <c r="C3492" s="2">
        <v>11.6565444112617</v>
      </c>
      <c r="D3492" s="2">
        <v>90.546729477768395</v>
      </c>
      <c r="E3492">
        <f t="shared" si="114"/>
        <v>10.66569822674553</v>
      </c>
      <c r="F3492">
        <f t="shared" si="115"/>
        <v>14.448251995097475</v>
      </c>
      <c r="G3492" s="2">
        <v>85</v>
      </c>
    </row>
    <row r="3493" spans="1:7" x14ac:dyDescent="0.15">
      <c r="A3493" s="2">
        <v>1</v>
      </c>
      <c r="B3493" s="2">
        <v>27.85</v>
      </c>
      <c r="C3493" s="2">
        <v>5.8922490483072902</v>
      </c>
      <c r="D3493" s="2">
        <v>83.530200975453297</v>
      </c>
      <c r="E3493">
        <f t="shared" si="114"/>
        <v>7.7028109492886552</v>
      </c>
      <c r="F3493">
        <f t="shared" si="115"/>
        <v>14.448251995097475</v>
      </c>
      <c r="G3493" s="2">
        <v>85</v>
      </c>
    </row>
    <row r="3494" spans="1:7" x14ac:dyDescent="0.15">
      <c r="A3494" s="2">
        <v>1</v>
      </c>
      <c r="B3494" s="2">
        <v>27.85</v>
      </c>
      <c r="C3494" s="2">
        <v>23.954394862541701</v>
      </c>
      <c r="D3494" s="2">
        <v>98.9423536442158</v>
      </c>
      <c r="E3494">
        <f t="shared" si="114"/>
        <v>13.793852041577026</v>
      </c>
      <c r="F3494">
        <f t="shared" si="115"/>
        <v>14.448251995097475</v>
      </c>
      <c r="G3494" s="2">
        <v>85</v>
      </c>
    </row>
    <row r="3495" spans="1:7" x14ac:dyDescent="0.15">
      <c r="A3495" s="2">
        <v>1</v>
      </c>
      <c r="B3495" s="2">
        <v>27.85</v>
      </c>
      <c r="C3495" s="2">
        <v>28.845112364575101</v>
      </c>
      <c r="D3495" s="2">
        <v>100.72397160710599</v>
      </c>
      <c r="E3495">
        <f t="shared" si="114"/>
        <v>14.600722350681213</v>
      </c>
      <c r="F3495">
        <f t="shared" si="115"/>
        <v>14.448251995097475</v>
      </c>
      <c r="G3495" s="2">
        <v>85</v>
      </c>
    </row>
    <row r="3496" spans="1:7" x14ac:dyDescent="0.15">
      <c r="A3496" s="2">
        <v>1</v>
      </c>
      <c r="B3496" s="2">
        <v>27.85</v>
      </c>
      <c r="C3496" s="2">
        <v>26.543574833100902</v>
      </c>
      <c r="D3496" s="2">
        <v>99.4719990846081</v>
      </c>
      <c r="E3496">
        <f t="shared" si="114"/>
        <v>14.239594123392301</v>
      </c>
      <c r="F3496">
        <f t="shared" si="115"/>
        <v>14.448251995097475</v>
      </c>
      <c r="G3496" s="2">
        <v>85</v>
      </c>
    </row>
    <row r="3497" spans="1:7" x14ac:dyDescent="0.15">
      <c r="A3497" s="2">
        <v>1</v>
      </c>
      <c r="B3497" s="2">
        <v>27.85</v>
      </c>
      <c r="C3497" s="2">
        <v>21.140519596591201</v>
      </c>
      <c r="D3497" s="2">
        <v>97.642255444271001</v>
      </c>
      <c r="E3497">
        <f t="shared" si="114"/>
        <v>13.251156572930354</v>
      </c>
      <c r="F3497">
        <f t="shared" si="115"/>
        <v>14.448251995097475</v>
      </c>
      <c r="G3497" s="2">
        <v>85</v>
      </c>
    </row>
    <row r="3498" spans="1:7" x14ac:dyDescent="0.15">
      <c r="A3498" s="2">
        <v>1</v>
      </c>
      <c r="B3498" s="2">
        <v>27.85</v>
      </c>
      <c r="C3498" s="2">
        <v>12.5263550853022</v>
      </c>
      <c r="D3498" s="2">
        <v>89.632417459357598</v>
      </c>
      <c r="E3498">
        <f t="shared" si="114"/>
        <v>10.978247185102362</v>
      </c>
      <c r="F3498">
        <f t="shared" si="115"/>
        <v>14.448251995097475</v>
      </c>
      <c r="G3498" s="2">
        <v>85</v>
      </c>
    </row>
    <row r="3499" spans="1:7" x14ac:dyDescent="0.15">
      <c r="A3499" s="2">
        <v>1</v>
      </c>
      <c r="B3499" s="2">
        <v>27.85</v>
      </c>
      <c r="C3499" s="2">
        <v>30.651329713948599</v>
      </c>
      <c r="D3499" s="2">
        <v>99.666655525108695</v>
      </c>
      <c r="E3499">
        <f t="shared" si="114"/>
        <v>14.864493197974662</v>
      </c>
      <c r="F3499">
        <f t="shared" si="115"/>
        <v>14.448251995097475</v>
      </c>
      <c r="G3499" s="2">
        <v>85</v>
      </c>
    </row>
    <row r="3500" spans="1:7" x14ac:dyDescent="0.15">
      <c r="A3500" s="2">
        <v>1</v>
      </c>
      <c r="B3500" s="2">
        <v>27.85</v>
      </c>
      <c r="C3500" s="2">
        <v>28.4261162107675</v>
      </c>
      <c r="D3500" s="2">
        <v>100.618388142988</v>
      </c>
      <c r="E3500">
        <f t="shared" si="114"/>
        <v>14.537175271736407</v>
      </c>
      <c r="F3500">
        <f t="shared" si="115"/>
        <v>14.448251995097475</v>
      </c>
      <c r="G3500" s="2">
        <v>85</v>
      </c>
    </row>
    <row r="3501" spans="1:7" x14ac:dyDescent="0.15">
      <c r="A3501" s="2">
        <v>1</v>
      </c>
      <c r="B3501" s="2">
        <v>27.85</v>
      </c>
      <c r="C3501" s="2">
        <v>31.049066719629799</v>
      </c>
      <c r="D3501" s="2">
        <v>101.57893973066</v>
      </c>
      <c r="E3501">
        <f t="shared" si="114"/>
        <v>14.920485505800267</v>
      </c>
      <c r="F3501">
        <f t="shared" si="115"/>
        <v>14.448251995097475</v>
      </c>
      <c r="G3501" s="2">
        <v>85</v>
      </c>
    </row>
    <row r="3502" spans="1:7" x14ac:dyDescent="0.15">
      <c r="A3502" s="2">
        <v>1</v>
      </c>
      <c r="B3502" s="2">
        <v>27.85</v>
      </c>
      <c r="C3502" s="2">
        <v>29.8191803923701</v>
      </c>
      <c r="D3502" s="2">
        <v>100.726790341951</v>
      </c>
      <c r="E3502">
        <f t="shared" si="114"/>
        <v>14.744957022972986</v>
      </c>
      <c r="F3502">
        <f t="shared" si="115"/>
        <v>14.448251995097475</v>
      </c>
      <c r="G3502" s="2">
        <v>85</v>
      </c>
    </row>
    <row r="3503" spans="1:7" x14ac:dyDescent="0.15">
      <c r="A3503" s="2">
        <v>1</v>
      </c>
      <c r="B3503" s="2">
        <v>27.85</v>
      </c>
      <c r="C3503" s="2">
        <v>26.407583037936298</v>
      </c>
      <c r="D3503" s="2">
        <v>102.283599493276</v>
      </c>
      <c r="E3503">
        <f t="shared" si="114"/>
        <v>14.217286540913767</v>
      </c>
      <c r="F3503">
        <f t="shared" si="115"/>
        <v>14.448251995097475</v>
      </c>
      <c r="G3503" s="2">
        <v>85</v>
      </c>
    </row>
    <row r="3504" spans="1:7" x14ac:dyDescent="0.15">
      <c r="A3504" s="2">
        <v>1</v>
      </c>
      <c r="B3504" s="2">
        <v>27.85</v>
      </c>
      <c r="C3504" s="2">
        <v>22.0213053133945</v>
      </c>
      <c r="D3504" s="2">
        <v>99.131536640896897</v>
      </c>
      <c r="E3504">
        <f t="shared" si="114"/>
        <v>13.428430582144266</v>
      </c>
      <c r="F3504">
        <f t="shared" si="115"/>
        <v>14.448251995097475</v>
      </c>
      <c r="G3504" s="2">
        <v>85</v>
      </c>
    </row>
    <row r="3505" spans="1:7" x14ac:dyDescent="0.15">
      <c r="A3505" s="2">
        <v>1</v>
      </c>
      <c r="B3505" s="2">
        <v>27.85</v>
      </c>
      <c r="C3505" s="2">
        <v>25.934790266012101</v>
      </c>
      <c r="D3505" s="2">
        <v>100.718947348321</v>
      </c>
      <c r="E3505">
        <f t="shared" si="114"/>
        <v>14.138827402153984</v>
      </c>
      <c r="F3505">
        <f t="shared" si="115"/>
        <v>14.448251995097475</v>
      </c>
      <c r="G3505" s="2">
        <v>85</v>
      </c>
    </row>
    <row r="3506" spans="1:7" x14ac:dyDescent="0.15">
      <c r="A3506" s="2">
        <v>1</v>
      </c>
      <c r="B3506" s="2">
        <v>27.85</v>
      </c>
      <c r="C3506" s="2">
        <v>13.3495646609217</v>
      </c>
      <c r="D3506" s="2">
        <v>93.300328435909293</v>
      </c>
      <c r="E3506">
        <f t="shared" si="114"/>
        <v>11.25467103270466</v>
      </c>
      <c r="F3506">
        <f t="shared" si="115"/>
        <v>14.448251995097475</v>
      </c>
      <c r="G3506" s="2">
        <v>85</v>
      </c>
    </row>
    <row r="3507" spans="1:7" x14ac:dyDescent="0.15">
      <c r="A3507" s="2">
        <v>1</v>
      </c>
      <c r="B3507" s="2">
        <v>27.85</v>
      </c>
      <c r="C3507" s="2">
        <v>25.195316746424002</v>
      </c>
      <c r="D3507" s="2">
        <v>96.755975004232596</v>
      </c>
      <c r="E3507">
        <f t="shared" si="114"/>
        <v>14.01319822519508</v>
      </c>
      <c r="F3507">
        <f t="shared" si="115"/>
        <v>14.448251995097475</v>
      </c>
      <c r="G3507" s="2">
        <v>85</v>
      </c>
    </row>
    <row r="3508" spans="1:7" x14ac:dyDescent="0.15">
      <c r="A3508" s="2">
        <v>1</v>
      </c>
      <c r="B3508" s="2">
        <v>27.85</v>
      </c>
      <c r="C3508" s="2">
        <v>30.240885983782</v>
      </c>
      <c r="D3508" s="2">
        <v>102.98773499009999</v>
      </c>
      <c r="E3508">
        <f t="shared" si="114"/>
        <v>14.805945107786068</v>
      </c>
      <c r="F3508">
        <f t="shared" si="115"/>
        <v>14.448251995097475</v>
      </c>
      <c r="G3508" s="2">
        <v>85</v>
      </c>
    </row>
    <row r="3509" spans="1:7" x14ac:dyDescent="0.15">
      <c r="A3509" s="2">
        <v>1</v>
      </c>
      <c r="B3509" s="2">
        <v>27.85</v>
      </c>
      <c r="C3509" s="2">
        <v>6.2339418999141198</v>
      </c>
      <c r="D3509" s="2">
        <v>82.379064496460998</v>
      </c>
      <c r="E3509">
        <f t="shared" si="114"/>
        <v>7.9476275035271096</v>
      </c>
      <c r="F3509">
        <f t="shared" si="115"/>
        <v>14.448251995097475</v>
      </c>
      <c r="G3509" s="2">
        <v>85</v>
      </c>
    </row>
    <row r="3510" spans="1:7" x14ac:dyDescent="0.15">
      <c r="A3510" s="2">
        <v>1</v>
      </c>
      <c r="B3510" s="2">
        <v>27.85</v>
      </c>
      <c r="C3510" s="2">
        <v>14.5896680057851</v>
      </c>
      <c r="D3510" s="2">
        <v>93.294834956207097</v>
      </c>
      <c r="E3510">
        <f t="shared" si="114"/>
        <v>11.640454094468431</v>
      </c>
      <c r="F3510">
        <f t="shared" si="115"/>
        <v>14.448251995097475</v>
      </c>
      <c r="G3510" s="2">
        <v>85</v>
      </c>
    </row>
    <row r="3511" spans="1:7" x14ac:dyDescent="0.15">
      <c r="A3511" s="2">
        <v>1</v>
      </c>
      <c r="B3511" s="2">
        <v>27.85</v>
      </c>
      <c r="C3511" s="2">
        <v>11.6752185187074</v>
      </c>
      <c r="D3511" s="2">
        <v>90.357420338034402</v>
      </c>
      <c r="E3511">
        <f t="shared" si="114"/>
        <v>10.672650177675461</v>
      </c>
      <c r="F3511">
        <f t="shared" si="115"/>
        <v>14.448251995097475</v>
      </c>
      <c r="G3511" s="2">
        <v>85</v>
      </c>
    </row>
    <row r="3512" spans="1:7" x14ac:dyDescent="0.15">
      <c r="A3512" s="2">
        <v>1</v>
      </c>
      <c r="B3512" s="2">
        <v>27.85</v>
      </c>
      <c r="C3512" s="2">
        <v>6.97939598205617</v>
      </c>
      <c r="D3512" s="2">
        <v>82.436226196853099</v>
      </c>
      <c r="E3512">
        <f t="shared" si="114"/>
        <v>8.4381783909727268</v>
      </c>
      <c r="F3512">
        <f t="shared" si="115"/>
        <v>14.448251995097475</v>
      </c>
      <c r="G3512" s="2">
        <v>85</v>
      </c>
    </row>
    <row r="3513" spans="1:7" x14ac:dyDescent="0.15">
      <c r="A3513" s="2">
        <v>1</v>
      </c>
      <c r="B3513" s="2">
        <v>27.85</v>
      </c>
      <c r="C3513" s="2">
        <v>17.5559680757998</v>
      </c>
      <c r="D3513" s="2">
        <v>93.094140341292004</v>
      </c>
      <c r="E3513">
        <f t="shared" si="114"/>
        <v>12.444247824419838</v>
      </c>
      <c r="F3513">
        <f t="shared" si="115"/>
        <v>14.448251995097475</v>
      </c>
      <c r="G3513" s="2">
        <v>85</v>
      </c>
    </row>
    <row r="3514" spans="1:7" x14ac:dyDescent="0.15">
      <c r="A3514" s="2">
        <v>1</v>
      </c>
      <c r="B3514" s="2">
        <v>27.85</v>
      </c>
      <c r="C3514" s="2">
        <v>6.9778548500679998</v>
      </c>
      <c r="D3514" s="2">
        <v>85.745710671112604</v>
      </c>
      <c r="E3514">
        <f t="shared" si="114"/>
        <v>8.4372193122413659</v>
      </c>
      <c r="F3514">
        <f t="shared" si="115"/>
        <v>14.448251995097475</v>
      </c>
      <c r="G3514" s="2">
        <v>85</v>
      </c>
    </row>
    <row r="3515" spans="1:7" x14ac:dyDescent="0.15">
      <c r="A3515" s="2">
        <v>1</v>
      </c>
      <c r="B3515" s="2">
        <v>27.85</v>
      </c>
      <c r="C3515" s="2">
        <v>30.3130631570139</v>
      </c>
      <c r="D3515" s="2">
        <v>102.206952621841</v>
      </c>
      <c r="E3515">
        <f t="shared" si="114"/>
        <v>14.816298243574463</v>
      </c>
      <c r="F3515">
        <f t="shared" si="115"/>
        <v>14.448251995097475</v>
      </c>
      <c r="G3515" s="2">
        <v>85</v>
      </c>
    </row>
    <row r="3516" spans="1:7" x14ac:dyDescent="0.15">
      <c r="A3516" s="2">
        <v>1</v>
      </c>
      <c r="B3516" s="2">
        <v>27.85</v>
      </c>
      <c r="C3516" s="2">
        <v>17.630096531467299</v>
      </c>
      <c r="D3516" s="2">
        <v>96.578047054640507</v>
      </c>
      <c r="E3516">
        <f t="shared" si="114"/>
        <v>12.462546902328901</v>
      </c>
      <c r="F3516">
        <f t="shared" si="115"/>
        <v>14.448251995097475</v>
      </c>
      <c r="G3516" s="2">
        <v>85</v>
      </c>
    </row>
    <row r="3517" spans="1:7" x14ac:dyDescent="0.15">
      <c r="A3517" s="2">
        <v>1</v>
      </c>
      <c r="B3517" s="2">
        <v>27.85</v>
      </c>
      <c r="C3517" s="2">
        <v>19.779620849055501</v>
      </c>
      <c r="D3517" s="2">
        <v>98.526361902864807</v>
      </c>
      <c r="E3517">
        <f t="shared" si="114"/>
        <v>12.962179624511915</v>
      </c>
      <c r="F3517">
        <f t="shared" si="115"/>
        <v>14.448251995097475</v>
      </c>
      <c r="G3517" s="2">
        <v>85</v>
      </c>
    </row>
    <row r="3518" spans="1:7" x14ac:dyDescent="0.15">
      <c r="A3518" s="2">
        <v>1</v>
      </c>
      <c r="B3518" s="2">
        <v>28</v>
      </c>
      <c r="C3518" s="2">
        <v>40.221236409087197</v>
      </c>
      <c r="D3518" s="2">
        <v>106.20564845515401</v>
      </c>
      <c r="E3518">
        <f t="shared" si="114"/>
        <v>16.044554167677006</v>
      </c>
      <c r="F3518">
        <f t="shared" si="115"/>
        <v>14.471580313422193</v>
      </c>
      <c r="G3518" s="2">
        <v>86</v>
      </c>
    </row>
    <row r="3519" spans="1:7" x14ac:dyDescent="0.15">
      <c r="A3519" s="2">
        <v>1</v>
      </c>
      <c r="B3519" s="2">
        <v>28</v>
      </c>
      <c r="C3519" s="2">
        <v>35.996205644163098</v>
      </c>
      <c r="D3519" s="2">
        <v>105.482743368895</v>
      </c>
      <c r="E3519">
        <f t="shared" si="114"/>
        <v>15.562567242492298</v>
      </c>
      <c r="F3519">
        <f t="shared" si="115"/>
        <v>14.471580313422193</v>
      </c>
      <c r="G3519" s="2">
        <v>86</v>
      </c>
    </row>
    <row r="3520" spans="1:7" x14ac:dyDescent="0.15">
      <c r="A3520" s="2">
        <v>1</v>
      </c>
      <c r="B3520" s="2">
        <v>28</v>
      </c>
      <c r="C3520" s="2">
        <v>60.7798021198467</v>
      </c>
      <c r="D3520" s="2">
        <v>117.090065705713</v>
      </c>
      <c r="E3520">
        <f t="shared" si="114"/>
        <v>17.837592818183147</v>
      </c>
      <c r="F3520">
        <f t="shared" si="115"/>
        <v>14.471580313422193</v>
      </c>
      <c r="G3520" s="2">
        <v>86</v>
      </c>
    </row>
    <row r="3521" spans="1:7" x14ac:dyDescent="0.15">
      <c r="A3521" s="2">
        <v>1</v>
      </c>
      <c r="B3521" s="2">
        <v>28</v>
      </c>
      <c r="C3521" s="2">
        <v>27.0645698835194</v>
      </c>
      <c r="D3521" s="2">
        <v>100.747554117966</v>
      </c>
      <c r="E3521">
        <f t="shared" si="114"/>
        <v>14.324011295723452</v>
      </c>
      <c r="F3521">
        <f t="shared" si="115"/>
        <v>14.471580313422193</v>
      </c>
      <c r="G3521" s="2">
        <v>86</v>
      </c>
    </row>
    <row r="3522" spans="1:7" x14ac:dyDescent="0.15">
      <c r="A3522" s="2">
        <v>1</v>
      </c>
      <c r="B3522" s="2">
        <v>28</v>
      </c>
      <c r="C3522" s="2">
        <v>63.439406376914299</v>
      </c>
      <c r="D3522" s="2">
        <v>111.640067610364</v>
      </c>
      <c r="E3522">
        <f t="shared" si="114"/>
        <v>18.023591104943421</v>
      </c>
      <c r="F3522">
        <f t="shared" si="115"/>
        <v>14.471580313422193</v>
      </c>
      <c r="G3522" s="2">
        <v>86</v>
      </c>
    </row>
    <row r="3523" spans="1:7" x14ac:dyDescent="0.15">
      <c r="A3523" s="2">
        <v>1</v>
      </c>
      <c r="B3523" s="2">
        <v>28</v>
      </c>
      <c r="C3523" s="2">
        <v>43.840651411914699</v>
      </c>
      <c r="D3523" s="2">
        <v>108.026135096918</v>
      </c>
      <c r="E3523">
        <f t="shared" ref="E3523:E3582" si="116">10*LOG10(C3523)</f>
        <v>16.418769985442463</v>
      </c>
      <c r="F3523">
        <f t="shared" ref="F3523:F3582" si="117">10*LOG10(B3523)</f>
        <v>14.471580313422193</v>
      </c>
      <c r="G3523" s="2">
        <v>86</v>
      </c>
    </row>
    <row r="3524" spans="1:7" x14ac:dyDescent="0.15">
      <c r="A3524" s="2">
        <v>1</v>
      </c>
      <c r="B3524" s="2">
        <v>28</v>
      </c>
      <c r="C3524" s="2">
        <v>54.5029161085696</v>
      </c>
      <c r="D3524" s="2">
        <v>112.35161544296</v>
      </c>
      <c r="E3524">
        <f t="shared" si="116"/>
        <v>17.364197392670995</v>
      </c>
      <c r="F3524">
        <f t="shared" si="117"/>
        <v>14.471580313422193</v>
      </c>
      <c r="G3524" s="2">
        <v>86</v>
      </c>
    </row>
    <row r="3525" spans="1:7" x14ac:dyDescent="0.15">
      <c r="A3525" s="2">
        <v>1</v>
      </c>
      <c r="B3525" s="2">
        <v>28</v>
      </c>
      <c r="C3525" s="2">
        <v>51.7468325779503</v>
      </c>
      <c r="D3525" s="2">
        <v>117.080315138233</v>
      </c>
      <c r="E3525">
        <f t="shared" si="116"/>
        <v>17.138837717904586</v>
      </c>
      <c r="F3525">
        <f t="shared" si="117"/>
        <v>14.471580313422193</v>
      </c>
      <c r="G3525" s="2">
        <v>86</v>
      </c>
    </row>
    <row r="3526" spans="1:7" x14ac:dyDescent="0.15">
      <c r="A3526" s="2">
        <v>1</v>
      </c>
      <c r="B3526" s="2">
        <v>28</v>
      </c>
      <c r="C3526" s="2">
        <v>68.201819049261402</v>
      </c>
      <c r="D3526" s="2">
        <v>116.84725099304499</v>
      </c>
      <c r="E3526">
        <f t="shared" si="116"/>
        <v>18.337959581245308</v>
      </c>
      <c r="F3526">
        <f t="shared" si="117"/>
        <v>14.471580313422193</v>
      </c>
      <c r="G3526" s="2">
        <v>86</v>
      </c>
    </row>
    <row r="3527" spans="1:7" x14ac:dyDescent="0.15">
      <c r="A3527" s="2">
        <v>1</v>
      </c>
      <c r="B3527" s="2">
        <v>28</v>
      </c>
      <c r="C3527" s="2">
        <v>55.815851804673798</v>
      </c>
      <c r="D3527" s="2">
        <v>117.067855971873</v>
      </c>
      <c r="E3527">
        <f t="shared" si="116"/>
        <v>17.467575568877805</v>
      </c>
      <c r="F3527">
        <f t="shared" si="117"/>
        <v>14.471580313422193</v>
      </c>
      <c r="G3527" s="2">
        <v>86</v>
      </c>
    </row>
    <row r="3528" spans="1:7" x14ac:dyDescent="0.15">
      <c r="A3528" s="2">
        <v>1</v>
      </c>
      <c r="B3528" s="2">
        <v>28</v>
      </c>
      <c r="C3528" s="2">
        <v>33.290799344891603</v>
      </c>
      <c r="D3528" s="2">
        <v>96.876971557747893</v>
      </c>
      <c r="E3528">
        <f t="shared" si="116"/>
        <v>15.223242231202542</v>
      </c>
      <c r="F3528">
        <f t="shared" si="117"/>
        <v>14.471580313422193</v>
      </c>
      <c r="G3528" s="2">
        <v>86</v>
      </c>
    </row>
    <row r="3529" spans="1:7" x14ac:dyDescent="0.15">
      <c r="A3529" s="2">
        <v>1</v>
      </c>
      <c r="B3529" s="2">
        <v>28</v>
      </c>
      <c r="C3529" s="2">
        <v>54.014834278942601</v>
      </c>
      <c r="D3529" s="2">
        <v>109.70059578159599</v>
      </c>
      <c r="E3529">
        <f t="shared" si="116"/>
        <v>17.325130479850305</v>
      </c>
      <c r="F3529">
        <f t="shared" si="117"/>
        <v>14.471580313422193</v>
      </c>
      <c r="G3529" s="2">
        <v>86</v>
      </c>
    </row>
    <row r="3530" spans="1:7" x14ac:dyDescent="0.15">
      <c r="A3530" s="2">
        <v>1</v>
      </c>
      <c r="B3530" s="2">
        <v>28</v>
      </c>
      <c r="C3530" s="2">
        <v>68.103008334668999</v>
      </c>
      <c r="D3530" s="2">
        <v>114.30457492485</v>
      </c>
      <c r="E3530">
        <f t="shared" si="116"/>
        <v>18.33166296557275</v>
      </c>
      <c r="F3530">
        <f t="shared" si="117"/>
        <v>14.471580313422193</v>
      </c>
      <c r="G3530" s="2">
        <v>86</v>
      </c>
    </row>
    <row r="3531" spans="1:7" x14ac:dyDescent="0.15">
      <c r="A3531" s="2">
        <v>1</v>
      </c>
      <c r="B3531" s="2">
        <v>28</v>
      </c>
      <c r="C3531" s="2">
        <v>19.410118203516099</v>
      </c>
      <c r="D3531" s="2">
        <v>95.838926010940895</v>
      </c>
      <c r="E3531">
        <f t="shared" si="116"/>
        <v>12.880281801579905</v>
      </c>
      <c r="F3531">
        <f t="shared" si="117"/>
        <v>14.471580313422193</v>
      </c>
      <c r="G3531" s="2">
        <v>86</v>
      </c>
    </row>
    <row r="3532" spans="1:7" x14ac:dyDescent="0.15">
      <c r="A3532" s="2">
        <v>1</v>
      </c>
      <c r="B3532" s="2">
        <v>28</v>
      </c>
      <c r="C3532" s="2">
        <v>64.270290617011298</v>
      </c>
      <c r="D3532" s="2">
        <v>113.76810788430301</v>
      </c>
      <c r="E3532">
        <f t="shared" si="116"/>
        <v>18.080102637050008</v>
      </c>
      <c r="F3532">
        <f t="shared" si="117"/>
        <v>14.471580313422193</v>
      </c>
      <c r="G3532" s="2">
        <v>86</v>
      </c>
    </row>
    <row r="3533" spans="1:7" x14ac:dyDescent="0.15">
      <c r="A3533" s="2">
        <v>1</v>
      </c>
      <c r="B3533" s="2">
        <v>28</v>
      </c>
      <c r="C3533" s="2">
        <v>24.7521110103723</v>
      </c>
      <c r="D3533" s="2">
        <v>95.885450583315901</v>
      </c>
      <c r="E3533">
        <f t="shared" si="116"/>
        <v>13.936122441204834</v>
      </c>
      <c r="F3533">
        <f t="shared" si="117"/>
        <v>14.471580313422193</v>
      </c>
      <c r="G3533" s="2">
        <v>86</v>
      </c>
    </row>
    <row r="3534" spans="1:7" x14ac:dyDescent="0.15">
      <c r="A3534" s="2">
        <v>1</v>
      </c>
      <c r="B3534" s="2">
        <v>28</v>
      </c>
      <c r="C3534" s="2">
        <v>14.3388192811511</v>
      </c>
      <c r="D3534" s="2">
        <v>92.123780697454194</v>
      </c>
      <c r="E3534">
        <f t="shared" si="116"/>
        <v>11.565133911649475</v>
      </c>
      <c r="F3534">
        <f t="shared" si="117"/>
        <v>14.471580313422193</v>
      </c>
      <c r="G3534" s="2">
        <v>86</v>
      </c>
    </row>
    <row r="3535" spans="1:7" x14ac:dyDescent="0.15">
      <c r="A3535" s="2">
        <v>1</v>
      </c>
      <c r="B3535" s="2">
        <v>28</v>
      </c>
      <c r="C3535" s="2">
        <v>31.534999420617002</v>
      </c>
      <c r="D3535" s="2">
        <v>106.08838813579401</v>
      </c>
      <c r="E3535">
        <f t="shared" si="116"/>
        <v>14.987928273501776</v>
      </c>
      <c r="F3535">
        <f t="shared" si="117"/>
        <v>14.471580313422193</v>
      </c>
      <c r="G3535" s="2">
        <v>86</v>
      </c>
    </row>
    <row r="3536" spans="1:7" x14ac:dyDescent="0.15">
      <c r="A3536" s="2">
        <v>1</v>
      </c>
      <c r="B3536" s="2">
        <v>28</v>
      </c>
      <c r="C3536" s="2">
        <v>53.718988511876901</v>
      </c>
      <c r="D3536" s="2">
        <v>108.48518804689</v>
      </c>
      <c r="E3536">
        <f t="shared" si="116"/>
        <v>17.301278266354338</v>
      </c>
      <c r="F3536">
        <f t="shared" si="117"/>
        <v>14.471580313422193</v>
      </c>
      <c r="G3536" s="2">
        <v>86</v>
      </c>
    </row>
    <row r="3537" spans="1:7" x14ac:dyDescent="0.15">
      <c r="A3537" s="2">
        <v>1</v>
      </c>
      <c r="B3537" s="2">
        <v>28</v>
      </c>
      <c r="C3537" s="2">
        <v>64.312376859197201</v>
      </c>
      <c r="D3537" s="2">
        <v>116.530370085554</v>
      </c>
      <c r="E3537">
        <f t="shared" si="116"/>
        <v>18.082945605508641</v>
      </c>
      <c r="F3537">
        <f t="shared" si="117"/>
        <v>14.471580313422193</v>
      </c>
      <c r="G3537" s="2">
        <v>86</v>
      </c>
    </row>
    <row r="3538" spans="1:7" x14ac:dyDescent="0.15">
      <c r="A3538" s="2">
        <v>1</v>
      </c>
      <c r="B3538" s="2">
        <v>28</v>
      </c>
      <c r="C3538" s="2">
        <v>36.121494467188</v>
      </c>
      <c r="D3538" s="2">
        <v>104.320817091268</v>
      </c>
      <c r="E3538">
        <f t="shared" si="116"/>
        <v>15.577657102302416</v>
      </c>
      <c r="F3538">
        <f t="shared" si="117"/>
        <v>14.471580313422193</v>
      </c>
      <c r="G3538" s="2">
        <v>86</v>
      </c>
    </row>
    <row r="3539" spans="1:7" x14ac:dyDescent="0.15">
      <c r="A3539" s="2">
        <v>1</v>
      </c>
      <c r="B3539" s="2">
        <v>28</v>
      </c>
      <c r="C3539" s="2">
        <v>27.4811771880908</v>
      </c>
      <c r="D3539" s="2">
        <v>100.855286069898</v>
      </c>
      <c r="E3539">
        <f t="shared" si="116"/>
        <v>14.390353322936964</v>
      </c>
      <c r="F3539">
        <f t="shared" si="117"/>
        <v>14.471580313422193</v>
      </c>
      <c r="G3539" s="2">
        <v>86</v>
      </c>
    </row>
    <row r="3540" spans="1:7" x14ac:dyDescent="0.15">
      <c r="A3540" s="2">
        <v>1</v>
      </c>
      <c r="B3540" s="2">
        <v>28</v>
      </c>
      <c r="C3540" s="2">
        <v>54.467319753665002</v>
      </c>
      <c r="D3540" s="2">
        <v>107.46040484436401</v>
      </c>
      <c r="E3540">
        <f t="shared" si="116"/>
        <v>17.361360048888358</v>
      </c>
      <c r="F3540">
        <f t="shared" si="117"/>
        <v>14.471580313422193</v>
      </c>
      <c r="G3540" s="2">
        <v>86</v>
      </c>
    </row>
    <row r="3541" spans="1:7" x14ac:dyDescent="0.15">
      <c r="A3541" s="2">
        <v>1</v>
      </c>
      <c r="B3541" s="2">
        <v>28</v>
      </c>
      <c r="C3541" s="2">
        <v>14.9039545932224</v>
      </c>
      <c r="D3541" s="2">
        <v>86.646890538097097</v>
      </c>
      <c r="E3541">
        <f t="shared" si="116"/>
        <v>11.733015187572821</v>
      </c>
      <c r="F3541">
        <f t="shared" si="117"/>
        <v>14.471580313422193</v>
      </c>
      <c r="G3541" s="2">
        <v>86</v>
      </c>
    </row>
    <row r="3542" spans="1:7" x14ac:dyDescent="0.15">
      <c r="A3542" s="2">
        <v>1</v>
      </c>
      <c r="B3542" s="2">
        <v>28</v>
      </c>
      <c r="C3542" s="2">
        <v>34.435622609776502</v>
      </c>
      <c r="D3542" s="2">
        <v>101.00892633039599</v>
      </c>
      <c r="E3542">
        <f t="shared" si="116"/>
        <v>15.370079396095884</v>
      </c>
      <c r="F3542">
        <f t="shared" si="117"/>
        <v>14.471580313422193</v>
      </c>
      <c r="G3542" s="2">
        <v>86</v>
      </c>
    </row>
    <row r="3543" spans="1:7" x14ac:dyDescent="0.15">
      <c r="A3543" s="2">
        <v>1</v>
      </c>
      <c r="B3543" s="2">
        <v>28</v>
      </c>
      <c r="C3543" s="2">
        <v>41.518890149125603</v>
      </c>
      <c r="D3543" s="2">
        <v>102.94027617248101</v>
      </c>
      <c r="E3543">
        <f t="shared" si="116"/>
        <v>16.182457357712135</v>
      </c>
      <c r="F3543">
        <f t="shared" si="117"/>
        <v>14.471580313422193</v>
      </c>
      <c r="G3543" s="2">
        <v>86</v>
      </c>
    </row>
    <row r="3544" spans="1:7" x14ac:dyDescent="0.15">
      <c r="A3544" s="2">
        <v>1</v>
      </c>
      <c r="B3544" s="2">
        <v>28</v>
      </c>
      <c r="C3544" s="2">
        <v>60.300288565545998</v>
      </c>
      <c r="D3544" s="2">
        <v>116.35367975066301</v>
      </c>
      <c r="E3544">
        <f t="shared" si="116"/>
        <v>17.803193904506724</v>
      </c>
      <c r="F3544">
        <f t="shared" si="117"/>
        <v>14.471580313422193</v>
      </c>
      <c r="G3544" s="2">
        <v>86</v>
      </c>
    </row>
    <row r="3545" spans="1:7" x14ac:dyDescent="0.15">
      <c r="A3545" s="2">
        <v>1</v>
      </c>
      <c r="B3545" s="2">
        <v>28</v>
      </c>
      <c r="C3545" s="2">
        <v>47.659002810678302</v>
      </c>
      <c r="D3545" s="2">
        <v>110.17396904764</v>
      </c>
      <c r="E3545">
        <f t="shared" si="116"/>
        <v>16.781449511797515</v>
      </c>
      <c r="F3545">
        <f t="shared" si="117"/>
        <v>14.471580313422193</v>
      </c>
      <c r="G3545" s="2">
        <v>86</v>
      </c>
    </row>
    <row r="3546" spans="1:7" x14ac:dyDescent="0.15">
      <c r="A3546" s="2">
        <v>1</v>
      </c>
      <c r="B3546" s="2">
        <v>28</v>
      </c>
      <c r="C3546" s="2">
        <v>15.1544707423272</v>
      </c>
      <c r="D3546" s="2">
        <v>92.701814398509399</v>
      </c>
      <c r="E3546">
        <f t="shared" si="116"/>
        <v>11.805407735838466</v>
      </c>
      <c r="F3546">
        <f t="shared" si="117"/>
        <v>14.471580313422193</v>
      </c>
      <c r="G3546" s="2">
        <v>86</v>
      </c>
    </row>
    <row r="3547" spans="1:7" x14ac:dyDescent="0.15">
      <c r="A3547" s="2">
        <v>1</v>
      </c>
      <c r="B3547" s="2">
        <v>28</v>
      </c>
      <c r="C3547" s="2">
        <v>65.479014521676305</v>
      </c>
      <c r="D3547" s="2">
        <v>114.89291370103101</v>
      </c>
      <c r="E3547">
        <f t="shared" si="116"/>
        <v>18.161021345300892</v>
      </c>
      <c r="F3547">
        <f t="shared" si="117"/>
        <v>14.471580313422193</v>
      </c>
      <c r="G3547" s="2">
        <v>86</v>
      </c>
    </row>
    <row r="3548" spans="1:7" x14ac:dyDescent="0.15">
      <c r="A3548" s="2">
        <v>1</v>
      </c>
      <c r="B3548" s="2">
        <v>28</v>
      </c>
      <c r="C3548" s="2">
        <v>42.7273789841541</v>
      </c>
      <c r="D3548" s="2">
        <v>113.54648839364</v>
      </c>
      <c r="E3548">
        <f t="shared" si="116"/>
        <v>16.307062528071064</v>
      </c>
      <c r="F3548">
        <f t="shared" si="117"/>
        <v>14.471580313422193</v>
      </c>
      <c r="G3548" s="2">
        <v>86</v>
      </c>
    </row>
    <row r="3549" spans="1:7" x14ac:dyDescent="0.15">
      <c r="A3549" s="2">
        <v>1</v>
      </c>
      <c r="B3549" s="2">
        <v>28</v>
      </c>
      <c r="C3549" s="2">
        <v>46.464881601487299</v>
      </c>
      <c r="D3549" s="2">
        <v>106.950783799709</v>
      </c>
      <c r="E3549">
        <f t="shared" si="116"/>
        <v>16.671248348490316</v>
      </c>
      <c r="F3549">
        <f t="shared" si="117"/>
        <v>14.471580313422193</v>
      </c>
      <c r="G3549" s="2">
        <v>86</v>
      </c>
    </row>
    <row r="3550" spans="1:7" x14ac:dyDescent="0.15">
      <c r="A3550" s="2">
        <v>1</v>
      </c>
      <c r="B3550" s="2">
        <v>28</v>
      </c>
      <c r="C3550" s="2">
        <v>27.5291528258009</v>
      </c>
      <c r="D3550" s="2">
        <v>101.085201043138</v>
      </c>
      <c r="E3550">
        <f t="shared" si="116"/>
        <v>14.39792846746</v>
      </c>
      <c r="F3550">
        <f t="shared" si="117"/>
        <v>14.471580313422193</v>
      </c>
      <c r="G3550" s="2">
        <v>86</v>
      </c>
    </row>
    <row r="3551" spans="1:7" x14ac:dyDescent="0.15">
      <c r="A3551" s="2">
        <v>1</v>
      </c>
      <c r="B3551" s="2">
        <v>28</v>
      </c>
      <c r="C3551" s="2">
        <v>24.3087854035189</v>
      </c>
      <c r="D3551" s="2">
        <v>103.240365119872</v>
      </c>
      <c r="E3551">
        <f t="shared" si="116"/>
        <v>13.857632597183899</v>
      </c>
      <c r="F3551">
        <f t="shared" si="117"/>
        <v>14.471580313422193</v>
      </c>
      <c r="G3551" s="2">
        <v>86</v>
      </c>
    </row>
    <row r="3552" spans="1:7" x14ac:dyDescent="0.15">
      <c r="A3552" s="2">
        <v>1</v>
      </c>
      <c r="B3552" s="2">
        <v>28</v>
      </c>
      <c r="C3552" s="2">
        <v>4.1837451359897697</v>
      </c>
      <c r="D3552" s="2">
        <v>59.316754657177697</v>
      </c>
      <c r="E3552">
        <f t="shared" si="116"/>
        <v>6.2156522045659397</v>
      </c>
      <c r="F3552">
        <f t="shared" si="117"/>
        <v>14.471580313422193</v>
      </c>
      <c r="G3552" s="2">
        <v>86</v>
      </c>
    </row>
    <row r="3553" spans="1:7" x14ac:dyDescent="0.15">
      <c r="A3553" s="2">
        <v>1</v>
      </c>
      <c r="B3553" s="2">
        <v>28</v>
      </c>
      <c r="C3553" s="2">
        <v>31.8144898155217</v>
      </c>
      <c r="D3553" s="2">
        <v>108.856788139638</v>
      </c>
      <c r="E3553">
        <f t="shared" si="116"/>
        <v>15.026249631818535</v>
      </c>
      <c r="F3553">
        <f t="shared" si="117"/>
        <v>14.471580313422193</v>
      </c>
      <c r="G3553" s="2">
        <v>86</v>
      </c>
    </row>
    <row r="3554" spans="1:7" x14ac:dyDescent="0.15">
      <c r="A3554" s="2">
        <v>1</v>
      </c>
      <c r="B3554" s="2">
        <v>28</v>
      </c>
      <c r="C3554" s="2">
        <v>57.835371250172201</v>
      </c>
      <c r="D3554" s="2">
        <v>114.70447015380699</v>
      </c>
      <c r="E3554">
        <f t="shared" si="116"/>
        <v>17.621935277002162</v>
      </c>
      <c r="F3554">
        <f t="shared" si="117"/>
        <v>14.471580313422193</v>
      </c>
      <c r="G3554" s="2">
        <v>86</v>
      </c>
    </row>
    <row r="3555" spans="1:7" x14ac:dyDescent="0.15">
      <c r="A3555" s="2">
        <v>1</v>
      </c>
      <c r="B3555" s="2">
        <v>28</v>
      </c>
      <c r="C3555" s="2">
        <v>46.356292248790602</v>
      </c>
      <c r="D3555" s="2">
        <v>103.57093683241099</v>
      </c>
      <c r="E3555">
        <f t="shared" si="116"/>
        <v>16.661086921689105</v>
      </c>
      <c r="F3555">
        <f t="shared" si="117"/>
        <v>14.471580313422193</v>
      </c>
      <c r="G3555" s="2">
        <v>86</v>
      </c>
    </row>
    <row r="3556" spans="1:7" x14ac:dyDescent="0.15">
      <c r="A3556" s="2">
        <v>1</v>
      </c>
      <c r="B3556" s="2">
        <v>28</v>
      </c>
      <c r="C3556" s="2">
        <v>69.6240293538782</v>
      </c>
      <c r="D3556" s="2">
        <v>120.270118905589</v>
      </c>
      <c r="E3556">
        <f t="shared" si="116"/>
        <v>18.427591536152789</v>
      </c>
      <c r="F3556">
        <f t="shared" si="117"/>
        <v>14.471580313422193</v>
      </c>
      <c r="G3556" s="2">
        <v>86</v>
      </c>
    </row>
    <row r="3557" spans="1:7" x14ac:dyDescent="0.15">
      <c r="A3557" s="2">
        <v>1</v>
      </c>
      <c r="B3557" s="2">
        <v>28</v>
      </c>
      <c r="C3557" s="2">
        <v>42.791343548449603</v>
      </c>
      <c r="D3557" s="2">
        <v>108.47081003510201</v>
      </c>
      <c r="E3557">
        <f t="shared" si="116"/>
        <v>16.313559225324848</v>
      </c>
      <c r="F3557">
        <f t="shared" si="117"/>
        <v>14.471580313422193</v>
      </c>
      <c r="G3557" s="2">
        <v>86</v>
      </c>
    </row>
    <row r="3558" spans="1:7" x14ac:dyDescent="0.15">
      <c r="A3558" s="2">
        <v>1</v>
      </c>
      <c r="B3558" s="2">
        <v>28</v>
      </c>
      <c r="C3558" s="2">
        <v>37.269661857191402</v>
      </c>
      <c r="D3558" s="2">
        <v>103.585900807635</v>
      </c>
      <c r="E3558">
        <f t="shared" si="116"/>
        <v>15.71355452474203</v>
      </c>
      <c r="F3558">
        <f t="shared" si="117"/>
        <v>14.471580313422193</v>
      </c>
      <c r="G3558" s="2">
        <v>86</v>
      </c>
    </row>
    <row r="3559" spans="1:7" x14ac:dyDescent="0.15">
      <c r="A3559" s="2">
        <v>1</v>
      </c>
      <c r="B3559" s="2">
        <v>28</v>
      </c>
      <c r="C3559" s="2">
        <v>6.9100048583610398</v>
      </c>
      <c r="D3559" s="2">
        <v>75.711235340318296</v>
      </c>
      <c r="E3559">
        <f t="shared" si="116"/>
        <v>8.3947835272277285</v>
      </c>
      <c r="F3559">
        <f t="shared" si="117"/>
        <v>14.471580313422193</v>
      </c>
      <c r="G3559" s="2">
        <v>86</v>
      </c>
    </row>
    <row r="3560" spans="1:7" x14ac:dyDescent="0.15">
      <c r="A3560" s="2">
        <v>1</v>
      </c>
      <c r="B3560" s="2">
        <v>28</v>
      </c>
      <c r="C3560" s="2">
        <v>47.080773278223397</v>
      </c>
      <c r="D3560" s="2">
        <v>112.577426670105</v>
      </c>
      <c r="E3560">
        <f t="shared" si="116"/>
        <v>16.728435873002724</v>
      </c>
      <c r="F3560">
        <f t="shared" si="117"/>
        <v>14.471580313422193</v>
      </c>
      <c r="G3560" s="2">
        <v>86</v>
      </c>
    </row>
    <row r="3561" spans="1:7" x14ac:dyDescent="0.15">
      <c r="A3561" s="2">
        <v>1</v>
      </c>
      <c r="B3561" s="2">
        <v>28</v>
      </c>
      <c r="C3561" s="2">
        <v>29.887444400195701</v>
      </c>
      <c r="D3561" s="2">
        <v>97.299131347101095</v>
      </c>
      <c r="E3561">
        <f t="shared" si="116"/>
        <v>14.754887812037756</v>
      </c>
      <c r="F3561">
        <f t="shared" si="117"/>
        <v>14.471580313422193</v>
      </c>
      <c r="G3561" s="2">
        <v>86</v>
      </c>
    </row>
    <row r="3562" spans="1:7" x14ac:dyDescent="0.15">
      <c r="A3562" s="2">
        <v>1</v>
      </c>
      <c r="B3562" s="2">
        <v>28</v>
      </c>
      <c r="C3562" s="2">
        <v>19.66894342997</v>
      </c>
      <c r="D3562" s="2">
        <v>95.153235968818507</v>
      </c>
      <c r="E3562">
        <f t="shared" si="116"/>
        <v>12.937810312534461</v>
      </c>
      <c r="F3562">
        <f t="shared" si="117"/>
        <v>14.471580313422193</v>
      </c>
      <c r="G3562" s="2">
        <v>86</v>
      </c>
    </row>
    <row r="3563" spans="1:7" x14ac:dyDescent="0.15">
      <c r="A3563" s="2">
        <v>1</v>
      </c>
      <c r="B3563" s="2">
        <v>28</v>
      </c>
      <c r="C3563" s="2">
        <v>53.926800731045802</v>
      </c>
      <c r="D3563" s="2">
        <v>107.304527387953</v>
      </c>
      <c r="E3563">
        <f t="shared" si="116"/>
        <v>17.318046560369716</v>
      </c>
      <c r="F3563">
        <f t="shared" si="117"/>
        <v>14.471580313422193</v>
      </c>
      <c r="G3563" s="2">
        <v>86</v>
      </c>
    </row>
    <row r="3564" spans="1:7" x14ac:dyDescent="0.15">
      <c r="A3564" s="2">
        <v>1</v>
      </c>
      <c r="B3564" s="2">
        <v>28</v>
      </c>
      <c r="C3564" s="2">
        <v>61.888415123484201</v>
      </c>
      <c r="D3564" s="2">
        <v>121.23857805302799</v>
      </c>
      <c r="E3564">
        <f t="shared" si="116"/>
        <v>17.916093611555951</v>
      </c>
      <c r="F3564">
        <f t="shared" si="117"/>
        <v>14.471580313422193</v>
      </c>
      <c r="G3564" s="2">
        <v>86</v>
      </c>
    </row>
    <row r="3565" spans="1:7" x14ac:dyDescent="0.15">
      <c r="A3565" s="2">
        <v>1</v>
      </c>
      <c r="B3565" s="2">
        <v>28</v>
      </c>
      <c r="C3565" s="2">
        <v>39.288558760645103</v>
      </c>
      <c r="D3565" s="2">
        <v>107.703266865419</v>
      </c>
      <c r="E3565">
        <f t="shared" si="116"/>
        <v>15.942660976899104</v>
      </c>
      <c r="F3565">
        <f t="shared" si="117"/>
        <v>14.471580313422193</v>
      </c>
      <c r="G3565" s="2">
        <v>86</v>
      </c>
    </row>
    <row r="3566" spans="1:7" x14ac:dyDescent="0.15">
      <c r="A3566" s="2">
        <v>1</v>
      </c>
      <c r="B3566" s="2">
        <v>28</v>
      </c>
      <c r="C3566" s="2">
        <v>32.699503878167</v>
      </c>
      <c r="D3566" s="2">
        <v>102.324644091721</v>
      </c>
      <c r="E3566">
        <f t="shared" si="116"/>
        <v>15.145411635285145</v>
      </c>
      <c r="F3566">
        <f t="shared" si="117"/>
        <v>14.471580313422193</v>
      </c>
      <c r="G3566" s="2">
        <v>86</v>
      </c>
    </row>
    <row r="3567" spans="1:7" x14ac:dyDescent="0.15">
      <c r="A3567" s="2">
        <v>1</v>
      </c>
      <c r="B3567" s="2">
        <v>28</v>
      </c>
      <c r="C3567" s="2">
        <v>65.597823304276702</v>
      </c>
      <c r="D3567" s="2">
        <v>114.53106982402799</v>
      </c>
      <c r="E3567">
        <f t="shared" si="116"/>
        <v>18.168894286649078</v>
      </c>
      <c r="F3567">
        <f t="shared" si="117"/>
        <v>14.471580313422193</v>
      </c>
      <c r="G3567" s="2">
        <v>86</v>
      </c>
    </row>
    <row r="3568" spans="1:7" x14ac:dyDescent="0.15">
      <c r="A3568" s="2">
        <v>1</v>
      </c>
      <c r="B3568" s="2">
        <v>28</v>
      </c>
      <c r="C3568" s="2">
        <v>7.6721131952346999</v>
      </c>
      <c r="D3568" s="2">
        <v>75.943181402913496</v>
      </c>
      <c r="E3568">
        <f t="shared" si="116"/>
        <v>8.8491500184028578</v>
      </c>
      <c r="F3568">
        <f t="shared" si="117"/>
        <v>14.471580313422193</v>
      </c>
      <c r="G3568" s="2">
        <v>86</v>
      </c>
    </row>
    <row r="3569" spans="1:7" x14ac:dyDescent="0.15">
      <c r="A3569" s="2">
        <v>1</v>
      </c>
      <c r="B3569" s="2">
        <v>28</v>
      </c>
      <c r="C3569" s="2">
        <v>27.026808992027298</v>
      </c>
      <c r="D3569" s="2">
        <v>101.39164512535601</v>
      </c>
      <c r="E3569">
        <f t="shared" si="116"/>
        <v>14.317947723371747</v>
      </c>
      <c r="F3569">
        <f t="shared" si="117"/>
        <v>14.471580313422193</v>
      </c>
      <c r="G3569" s="2">
        <v>86</v>
      </c>
    </row>
    <row r="3570" spans="1:7" x14ac:dyDescent="0.15">
      <c r="A3570" s="2">
        <v>1</v>
      </c>
      <c r="B3570" s="2">
        <v>28</v>
      </c>
      <c r="C3570" s="2">
        <v>4.2529643620621602</v>
      </c>
      <c r="D3570" s="2">
        <v>69.529108934925404</v>
      </c>
      <c r="E3570">
        <f t="shared" si="116"/>
        <v>6.2869174353589097</v>
      </c>
      <c r="F3570">
        <f t="shared" si="117"/>
        <v>14.471580313422193</v>
      </c>
      <c r="G3570" s="2">
        <v>86</v>
      </c>
    </row>
    <row r="3571" spans="1:7" x14ac:dyDescent="0.15">
      <c r="A3571" s="2">
        <v>1</v>
      </c>
      <c r="B3571" s="2">
        <v>28</v>
      </c>
      <c r="C3571" s="2">
        <v>5.1283103018767804</v>
      </c>
      <c r="D3571" s="2">
        <v>72.8706879353186</v>
      </c>
      <c r="E3571">
        <f t="shared" si="116"/>
        <v>7.0997429543347002</v>
      </c>
      <c r="F3571">
        <f t="shared" si="117"/>
        <v>14.471580313422193</v>
      </c>
      <c r="G3571" s="2">
        <v>86</v>
      </c>
    </row>
    <row r="3572" spans="1:7" x14ac:dyDescent="0.15">
      <c r="A3572" s="2">
        <v>1</v>
      </c>
      <c r="B3572" s="2">
        <v>28</v>
      </c>
      <c r="C3572" s="2">
        <v>45.560117226931901</v>
      </c>
      <c r="D3572" s="2">
        <v>114.106899776727</v>
      </c>
      <c r="E3572">
        <f t="shared" si="116"/>
        <v>16.585848328553542</v>
      </c>
      <c r="F3572">
        <f t="shared" si="117"/>
        <v>14.471580313422193</v>
      </c>
      <c r="G3572" s="2">
        <v>86</v>
      </c>
    </row>
    <row r="3573" spans="1:7" x14ac:dyDescent="0.15">
      <c r="A3573" s="2">
        <v>1</v>
      </c>
      <c r="B3573" s="2">
        <v>28</v>
      </c>
      <c r="C3573" s="2">
        <v>36.692680052604899</v>
      </c>
      <c r="D3573" s="2">
        <v>99.946208888906</v>
      </c>
      <c r="E3573">
        <f t="shared" si="116"/>
        <v>15.64579434011314</v>
      </c>
      <c r="F3573">
        <f t="shared" si="117"/>
        <v>14.471580313422193</v>
      </c>
      <c r="G3573" s="2">
        <v>86</v>
      </c>
    </row>
    <row r="3574" spans="1:7" x14ac:dyDescent="0.15">
      <c r="A3574" s="2">
        <v>1</v>
      </c>
      <c r="B3574" s="2">
        <v>28</v>
      </c>
      <c r="C3574" s="2">
        <v>40.202257906054697</v>
      </c>
      <c r="D3574" s="2">
        <v>104.899689671812</v>
      </c>
      <c r="E3574">
        <f t="shared" si="116"/>
        <v>16.042504453382701</v>
      </c>
      <c r="F3574">
        <f t="shared" si="117"/>
        <v>14.471580313422193</v>
      </c>
      <c r="G3574" s="2">
        <v>86</v>
      </c>
    </row>
    <row r="3575" spans="1:7" x14ac:dyDescent="0.15">
      <c r="A3575" s="2">
        <v>1</v>
      </c>
      <c r="B3575" s="2">
        <v>28</v>
      </c>
      <c r="C3575" s="2">
        <v>21.1385440050828</v>
      </c>
      <c r="D3575" s="2">
        <v>94.963830351533204</v>
      </c>
      <c r="E3575">
        <f t="shared" si="116"/>
        <v>13.250750703727904</v>
      </c>
      <c r="F3575">
        <f t="shared" si="117"/>
        <v>14.471580313422193</v>
      </c>
      <c r="G3575" s="2">
        <v>86</v>
      </c>
    </row>
    <row r="3576" spans="1:7" x14ac:dyDescent="0.15">
      <c r="A3576" s="2">
        <v>1</v>
      </c>
      <c r="B3576" s="2">
        <v>28</v>
      </c>
      <c r="C3576" s="2">
        <v>48.153526464151099</v>
      </c>
      <c r="D3576" s="2">
        <v>104.657828519231</v>
      </c>
      <c r="E3576">
        <f t="shared" si="116"/>
        <v>16.826280976462325</v>
      </c>
      <c r="F3576">
        <f t="shared" si="117"/>
        <v>14.471580313422193</v>
      </c>
      <c r="G3576" s="2">
        <v>86</v>
      </c>
    </row>
    <row r="3577" spans="1:7" x14ac:dyDescent="0.15">
      <c r="A3577" s="2">
        <v>1</v>
      </c>
      <c r="B3577" s="2">
        <v>28</v>
      </c>
      <c r="C3577" s="2">
        <v>44.626701613128503</v>
      </c>
      <c r="D3577" s="2">
        <v>110.06206347155199</v>
      </c>
      <c r="E3577">
        <f t="shared" si="116"/>
        <v>16.495947890553271</v>
      </c>
      <c r="F3577">
        <f t="shared" si="117"/>
        <v>14.471580313422193</v>
      </c>
      <c r="G3577" s="2">
        <v>86</v>
      </c>
    </row>
    <row r="3578" spans="1:7" x14ac:dyDescent="0.15">
      <c r="A3578" s="2">
        <v>1</v>
      </c>
      <c r="B3578" s="2">
        <v>28</v>
      </c>
      <c r="C3578" s="2">
        <v>50.208266920031797</v>
      </c>
      <c r="D3578" s="2">
        <v>108.461689926283</v>
      </c>
      <c r="E3578">
        <f t="shared" si="116"/>
        <v>17.007752307338976</v>
      </c>
      <c r="F3578">
        <f t="shared" si="117"/>
        <v>14.471580313422193</v>
      </c>
      <c r="G3578" s="2">
        <v>86</v>
      </c>
    </row>
    <row r="3579" spans="1:7" x14ac:dyDescent="0.15">
      <c r="A3579" s="2">
        <v>1</v>
      </c>
      <c r="B3579" s="2">
        <v>28</v>
      </c>
      <c r="C3579" s="2">
        <v>43.8449311029933</v>
      </c>
      <c r="D3579" s="2">
        <v>104.382698343176</v>
      </c>
      <c r="E3579">
        <f t="shared" si="116"/>
        <v>16.419193919723984</v>
      </c>
      <c r="F3579">
        <f t="shared" si="117"/>
        <v>14.471580313422193</v>
      </c>
      <c r="G3579" s="2">
        <v>86</v>
      </c>
    </row>
    <row r="3580" spans="1:7" x14ac:dyDescent="0.15">
      <c r="A3580" s="2">
        <v>1</v>
      </c>
      <c r="B3580" s="2">
        <v>28</v>
      </c>
      <c r="C3580" s="2">
        <v>32.570879310038599</v>
      </c>
      <c r="D3580" s="2">
        <v>107.50387886298699</v>
      </c>
      <c r="E3580">
        <f t="shared" si="116"/>
        <v>15.128294832913955</v>
      </c>
      <c r="F3580">
        <f t="shared" si="117"/>
        <v>14.471580313422193</v>
      </c>
      <c r="G3580" s="2">
        <v>86</v>
      </c>
    </row>
    <row r="3581" spans="1:7" x14ac:dyDescent="0.15">
      <c r="A3581" s="2">
        <v>1</v>
      </c>
      <c r="B3581" s="2">
        <v>28</v>
      </c>
      <c r="C3581" s="2">
        <v>51.469101987471198</v>
      </c>
      <c r="D3581" s="2">
        <v>107.609416282391</v>
      </c>
      <c r="E3581">
        <f t="shared" si="116"/>
        <v>17.115465909179719</v>
      </c>
      <c r="F3581">
        <f t="shared" si="117"/>
        <v>14.471580313422193</v>
      </c>
      <c r="G3581" s="2">
        <v>86</v>
      </c>
    </row>
    <row r="3582" spans="1:7" x14ac:dyDescent="0.15">
      <c r="A3582" s="2">
        <v>1</v>
      </c>
      <c r="B3582" s="2">
        <v>28</v>
      </c>
      <c r="C3582" s="2">
        <v>68.967368974325794</v>
      </c>
      <c r="D3582" s="2">
        <v>107.245642138728</v>
      </c>
      <c r="E3582">
        <f t="shared" si="116"/>
        <v>18.386436584707891</v>
      </c>
      <c r="F3582">
        <f t="shared" si="117"/>
        <v>14.471580313422193</v>
      </c>
      <c r="G3582" s="2">
        <v>86</v>
      </c>
    </row>
  </sheetData>
  <autoFilter ref="A1:G3582"/>
  <mergeCells count="1">
    <mergeCell ref="I3:N11"/>
  </mergeCells>
  <phoneticPr fontId="1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0"/>
  <sheetViews>
    <sheetView tabSelected="1" topLeftCell="B1" workbookViewId="0">
      <selection activeCell="I32" sqref="I32"/>
    </sheetView>
  </sheetViews>
  <sheetFormatPr defaultRowHeight="14.25" x14ac:dyDescent="0.15"/>
  <cols>
    <col min="1" max="1" width="20.875" customWidth="1"/>
    <col min="2" max="2" width="26.625" customWidth="1"/>
    <col min="3" max="3" width="22.5" customWidth="1"/>
    <col min="4" max="4" width="15.375" customWidth="1"/>
    <col min="5" max="5" width="17.5" customWidth="1"/>
    <col min="6" max="6" width="15.375" customWidth="1"/>
    <col min="7" max="7" width="16.375" customWidth="1"/>
  </cols>
  <sheetData>
    <row r="1" spans="1:1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9" x14ac:dyDescent="0.15">
      <c r="A2">
        <v>2</v>
      </c>
      <c r="B2" s="2">
        <v>2.2999999999999998</v>
      </c>
      <c r="C2" s="2">
        <v>33.6110667517164</v>
      </c>
      <c r="D2" s="2">
        <v>55.811372611821703</v>
      </c>
      <c r="E2">
        <f>10*LOG10(C2)</f>
        <v>15.264822963740306</v>
      </c>
      <c r="F2">
        <f>10*LOG10(B2)</f>
        <v>3.6172783601759284</v>
      </c>
      <c r="G2" s="2">
        <v>7</v>
      </c>
    </row>
    <row r="3" spans="1:19" x14ac:dyDescent="0.15">
      <c r="A3">
        <v>2</v>
      </c>
      <c r="B3" s="2">
        <v>2.2999999999999998</v>
      </c>
      <c r="C3" s="2">
        <v>34.645958112226403</v>
      </c>
      <c r="D3" s="2">
        <v>67.9316776927717</v>
      </c>
      <c r="E3">
        <f t="shared" ref="E3:E66" si="0">10*LOG10(C3)</f>
        <v>15.396525759768139</v>
      </c>
      <c r="F3">
        <f t="shared" ref="F3:F66" si="1">10*LOG10(B3)</f>
        <v>3.6172783601759284</v>
      </c>
      <c r="G3" s="2">
        <v>7</v>
      </c>
      <c r="P3">
        <v>1</v>
      </c>
      <c r="Q3">
        <f>22.11 + 24.58*LOG10(P3) + 26.17*LOG10(3.5)</f>
        <v>36.348260720646714</v>
      </c>
      <c r="S3">
        <f>22.11 + 24.58*LOG10(P3) + 26.17*LOG10(28)</f>
        <v>59.982125680225877</v>
      </c>
    </row>
    <row r="4" spans="1:19" x14ac:dyDescent="0.15">
      <c r="A4">
        <v>2</v>
      </c>
      <c r="B4" s="2">
        <v>2.2999999999999998</v>
      </c>
      <c r="C4" s="2">
        <v>9.3482340721156891</v>
      </c>
      <c r="D4" s="2">
        <v>54.7401782491593</v>
      </c>
      <c r="E4">
        <f t="shared" si="0"/>
        <v>9.7072957823404309</v>
      </c>
      <c r="F4">
        <f t="shared" si="1"/>
        <v>3.6172783601759284</v>
      </c>
      <c r="G4" s="2">
        <v>7</v>
      </c>
      <c r="I4" s="3" t="s">
        <v>9</v>
      </c>
      <c r="J4" s="4"/>
      <c r="K4" s="4"/>
      <c r="L4" s="4"/>
      <c r="M4" s="4"/>
      <c r="N4" s="4"/>
      <c r="P4">
        <f>P3+1</f>
        <v>2</v>
      </c>
      <c r="Q4">
        <f t="shared" ref="Q4:Q67" si="2">22.11 + 24.58*LOG10(P4) + 26.17*LOG10(3.5)</f>
        <v>43.747578014067372</v>
      </c>
      <c r="S4">
        <f t="shared" ref="S4:S67" si="3">22.11 + 24.58*LOG10(P4) + 26.17*LOG10(28)</f>
        <v>67.381442973646529</v>
      </c>
    </row>
    <row r="5" spans="1:19" x14ac:dyDescent="0.15">
      <c r="A5">
        <v>2</v>
      </c>
      <c r="B5" s="2">
        <v>2.2999999999999998</v>
      </c>
      <c r="C5" s="2">
        <v>14.142691922417301</v>
      </c>
      <c r="D5" s="2">
        <v>46.473197662130403</v>
      </c>
      <c r="E5">
        <f t="shared" si="0"/>
        <v>11.505320810155037</v>
      </c>
      <c r="F5">
        <f t="shared" si="1"/>
        <v>3.6172783601759284</v>
      </c>
      <c r="G5" s="2">
        <v>7</v>
      </c>
      <c r="I5" s="4"/>
      <c r="J5" s="4"/>
      <c r="K5" s="4"/>
      <c r="L5" s="4"/>
      <c r="M5" s="4"/>
      <c r="N5" s="4"/>
      <c r="P5">
        <f t="shared" ref="P5:P68" si="4">P4+1</f>
        <v>3</v>
      </c>
      <c r="Q5">
        <f t="shared" si="2"/>
        <v>48.075901161656013</v>
      </c>
      <c r="S5">
        <f t="shared" si="3"/>
        <v>71.709766121235177</v>
      </c>
    </row>
    <row r="6" spans="1:19" x14ac:dyDescent="0.15">
      <c r="A6">
        <v>2</v>
      </c>
      <c r="B6" s="2">
        <v>2.2999999999999998</v>
      </c>
      <c r="C6" s="2">
        <v>25.5345544431039</v>
      </c>
      <c r="D6" s="2">
        <v>67.6612462805614</v>
      </c>
      <c r="E6">
        <f t="shared" si="0"/>
        <v>14.071282841774773</v>
      </c>
      <c r="F6">
        <f t="shared" si="1"/>
        <v>3.6172783601759284</v>
      </c>
      <c r="G6" s="2">
        <v>7</v>
      </c>
      <c r="I6" s="4"/>
      <c r="J6" s="4"/>
      <c r="K6" s="4"/>
      <c r="L6" s="4"/>
      <c r="M6" s="4"/>
      <c r="N6" s="4"/>
      <c r="P6">
        <f t="shared" si="4"/>
        <v>4</v>
      </c>
      <c r="Q6">
        <f t="shared" si="2"/>
        <v>51.14689530748803</v>
      </c>
      <c r="S6">
        <f t="shared" si="3"/>
        <v>74.780760267067194</v>
      </c>
    </row>
    <row r="7" spans="1:19" x14ac:dyDescent="0.15">
      <c r="A7">
        <v>2</v>
      </c>
      <c r="B7" s="2">
        <v>2.2999999999999998</v>
      </c>
      <c r="C7" s="2">
        <v>2.9657789914739898</v>
      </c>
      <c r="D7" s="2">
        <v>46.878830166142798</v>
      </c>
      <c r="E7">
        <f t="shared" si="0"/>
        <v>4.7213878446730995</v>
      </c>
      <c r="F7">
        <f t="shared" si="1"/>
        <v>3.6172783601759284</v>
      </c>
      <c r="G7" s="2">
        <v>7</v>
      </c>
      <c r="I7" s="4"/>
      <c r="J7" s="4"/>
      <c r="K7" s="4"/>
      <c r="L7" s="4"/>
      <c r="M7" s="4"/>
      <c r="N7" s="4"/>
      <c r="P7">
        <f t="shared" si="4"/>
        <v>5</v>
      </c>
      <c r="Q7">
        <f t="shared" si="2"/>
        <v>53.528943427226061</v>
      </c>
      <c r="S7">
        <f t="shared" si="3"/>
        <v>77.162808386805224</v>
      </c>
    </row>
    <row r="8" spans="1:19" x14ac:dyDescent="0.15">
      <c r="A8">
        <v>2</v>
      </c>
      <c r="B8" s="2">
        <v>2.2999999999999998</v>
      </c>
      <c r="C8" s="2">
        <v>21.6813246039967</v>
      </c>
      <c r="D8" s="2">
        <v>54.748832807343099</v>
      </c>
      <c r="E8">
        <f t="shared" si="0"/>
        <v>13.360858115671485</v>
      </c>
      <c r="F8">
        <f t="shared" si="1"/>
        <v>3.6172783601759284</v>
      </c>
      <c r="G8" s="2">
        <v>7</v>
      </c>
      <c r="I8" s="4"/>
      <c r="J8" s="4"/>
      <c r="K8" s="4"/>
      <c r="L8" s="4"/>
      <c r="M8" s="4"/>
      <c r="N8" s="4"/>
      <c r="P8">
        <f t="shared" si="4"/>
        <v>6</v>
      </c>
      <c r="Q8">
        <f t="shared" si="2"/>
        <v>55.475218455076671</v>
      </c>
      <c r="S8">
        <f t="shared" si="3"/>
        <v>79.109083414655828</v>
      </c>
    </row>
    <row r="9" spans="1:19" x14ac:dyDescent="0.15">
      <c r="A9">
        <v>2</v>
      </c>
      <c r="B9" s="2">
        <v>2.2999999999999998</v>
      </c>
      <c r="C9" s="2">
        <v>13.4726060622387</v>
      </c>
      <c r="D9" s="2">
        <v>50.340139536419102</v>
      </c>
      <c r="E9">
        <f t="shared" si="0"/>
        <v>11.294516112373483</v>
      </c>
      <c r="F9">
        <f t="shared" si="1"/>
        <v>3.6172783601759284</v>
      </c>
      <c r="G9" s="2">
        <v>7</v>
      </c>
      <c r="I9" s="4"/>
      <c r="J9" s="4"/>
      <c r="K9" s="4"/>
      <c r="L9" s="4"/>
      <c r="M9" s="4"/>
      <c r="N9" s="4"/>
      <c r="P9">
        <f t="shared" si="4"/>
        <v>7</v>
      </c>
      <c r="Q9">
        <f t="shared" si="2"/>
        <v>57.12077054419715</v>
      </c>
      <c r="S9">
        <f t="shared" si="3"/>
        <v>80.754635503776313</v>
      </c>
    </row>
    <row r="10" spans="1:19" x14ac:dyDescent="0.15">
      <c r="A10">
        <v>2</v>
      </c>
      <c r="B10" s="2">
        <v>2.2999999999999998</v>
      </c>
      <c r="C10" s="2">
        <v>16.684841835048601</v>
      </c>
      <c r="D10" s="2">
        <v>58.362306923364699</v>
      </c>
      <c r="E10">
        <f t="shared" si="0"/>
        <v>12.223220940899306</v>
      </c>
      <c r="F10">
        <f t="shared" si="1"/>
        <v>3.6172783601759284</v>
      </c>
      <c r="G10" s="2">
        <v>7</v>
      </c>
      <c r="I10" s="4"/>
      <c r="J10" s="4"/>
      <c r="K10" s="4"/>
      <c r="L10" s="4"/>
      <c r="M10" s="4"/>
      <c r="N10" s="4"/>
      <c r="P10">
        <f t="shared" si="4"/>
        <v>8</v>
      </c>
      <c r="Q10">
        <f t="shared" si="2"/>
        <v>58.546212600908682</v>
      </c>
      <c r="S10">
        <f t="shared" si="3"/>
        <v>82.180077560487845</v>
      </c>
    </row>
    <row r="11" spans="1:19" x14ac:dyDescent="0.15">
      <c r="A11">
        <v>2</v>
      </c>
      <c r="B11" s="2">
        <v>2.2999999999999998</v>
      </c>
      <c r="C11" s="2">
        <v>6.8213948258350801</v>
      </c>
      <c r="D11" s="2">
        <v>62.849052942445397</v>
      </c>
      <c r="E11">
        <f t="shared" si="0"/>
        <v>8.3387318744626135</v>
      </c>
      <c r="F11">
        <f t="shared" si="1"/>
        <v>3.6172783601759284</v>
      </c>
      <c r="G11" s="2">
        <v>7</v>
      </c>
      <c r="I11" s="4"/>
      <c r="J11" s="4"/>
      <c r="K11" s="4"/>
      <c r="L11" s="4"/>
      <c r="M11" s="4"/>
      <c r="N11" s="4"/>
      <c r="P11">
        <f t="shared" si="4"/>
        <v>9</v>
      </c>
      <c r="Q11">
        <f t="shared" si="2"/>
        <v>59.803541602665312</v>
      </c>
      <c r="S11">
        <f t="shared" si="3"/>
        <v>83.437406562244476</v>
      </c>
    </row>
    <row r="12" spans="1:19" x14ac:dyDescent="0.15">
      <c r="A12">
        <v>2</v>
      </c>
      <c r="B12" s="2">
        <v>2.2999999999999998</v>
      </c>
      <c r="C12" s="2">
        <v>7.83120140380852</v>
      </c>
      <c r="D12" s="2">
        <v>49.351171143453499</v>
      </c>
      <c r="E12">
        <f t="shared" si="0"/>
        <v>8.938283933504156</v>
      </c>
      <c r="F12">
        <f t="shared" si="1"/>
        <v>3.6172783601759284</v>
      </c>
      <c r="G12" s="2">
        <v>7</v>
      </c>
      <c r="P12">
        <f t="shared" si="4"/>
        <v>10</v>
      </c>
      <c r="Q12">
        <f t="shared" si="2"/>
        <v>60.928260720646712</v>
      </c>
      <c r="S12">
        <f t="shared" si="3"/>
        <v>84.562125680225876</v>
      </c>
    </row>
    <row r="13" spans="1:19" x14ac:dyDescent="0.15">
      <c r="A13">
        <v>2</v>
      </c>
      <c r="B13" s="2">
        <v>2.2999999999999998</v>
      </c>
      <c r="C13" s="2">
        <v>21.235418619559599</v>
      </c>
      <c r="D13" s="2">
        <v>70.521963653868895</v>
      </c>
      <c r="E13">
        <f t="shared" si="0"/>
        <v>13.270608267758512</v>
      </c>
      <c r="F13">
        <f t="shared" si="1"/>
        <v>3.6172783601759284</v>
      </c>
      <c r="G13" s="2">
        <v>7</v>
      </c>
      <c r="P13">
        <f t="shared" si="4"/>
        <v>11</v>
      </c>
      <c r="Q13">
        <f t="shared" si="2"/>
        <v>61.945692921835885</v>
      </c>
      <c r="S13">
        <f t="shared" si="3"/>
        <v>85.579557881415042</v>
      </c>
    </row>
    <row r="14" spans="1:19" x14ac:dyDescent="0.15">
      <c r="A14">
        <v>2</v>
      </c>
      <c r="B14" s="2">
        <v>2.2999999999999998</v>
      </c>
      <c r="C14" s="2">
        <v>15.8307066391002</v>
      </c>
      <c r="D14" s="2">
        <v>57.012422546765201</v>
      </c>
      <c r="E14">
        <f t="shared" si="0"/>
        <v>11.99500301003383</v>
      </c>
      <c r="F14">
        <f t="shared" si="1"/>
        <v>3.6172783601759284</v>
      </c>
      <c r="G14" s="2">
        <v>7</v>
      </c>
      <c r="P14">
        <f t="shared" si="4"/>
        <v>12</v>
      </c>
      <c r="Q14">
        <f t="shared" si="2"/>
        <v>62.87453574849733</v>
      </c>
      <c r="S14">
        <f t="shared" si="3"/>
        <v>86.508400708076493</v>
      </c>
    </row>
    <row r="15" spans="1:19" x14ac:dyDescent="0.15">
      <c r="A15">
        <v>2</v>
      </c>
      <c r="B15" s="2">
        <v>2.2999999999999998</v>
      </c>
      <c r="C15" s="2">
        <v>11.9862849161601</v>
      </c>
      <c r="D15" s="2">
        <v>57.509269539364297</v>
      </c>
      <c r="E15">
        <f t="shared" si="0"/>
        <v>10.786845967415351</v>
      </c>
      <c r="F15">
        <f t="shared" si="1"/>
        <v>3.6172783601759284</v>
      </c>
      <c r="G15" s="2">
        <v>7</v>
      </c>
      <c r="P15">
        <f t="shared" si="4"/>
        <v>13</v>
      </c>
      <c r="Q15">
        <f t="shared" si="2"/>
        <v>63.728988320348755</v>
      </c>
      <c r="S15">
        <f t="shared" si="3"/>
        <v>87.362853279927918</v>
      </c>
    </row>
    <row r="16" spans="1:19" x14ac:dyDescent="0.15">
      <c r="A16">
        <v>2</v>
      </c>
      <c r="B16" s="2">
        <v>2.2999999999999998</v>
      </c>
      <c r="C16" s="2">
        <v>17.014048739583401</v>
      </c>
      <c r="D16" s="2">
        <v>62.659563383654202</v>
      </c>
      <c r="E16">
        <f t="shared" si="0"/>
        <v>12.308076725797214</v>
      </c>
      <c r="F16">
        <f t="shared" si="1"/>
        <v>3.6172783601759284</v>
      </c>
      <c r="G16" s="2">
        <v>7</v>
      </c>
      <c r="P16">
        <f t="shared" si="4"/>
        <v>14</v>
      </c>
      <c r="Q16">
        <f t="shared" si="2"/>
        <v>64.520087837617808</v>
      </c>
      <c r="S16">
        <f t="shared" si="3"/>
        <v>88.153952797196965</v>
      </c>
    </row>
    <row r="17" spans="1:19" x14ac:dyDescent="0.15">
      <c r="A17">
        <v>2</v>
      </c>
      <c r="B17" s="2">
        <v>2.2999999999999998</v>
      </c>
      <c r="C17" s="2">
        <v>15.328355130329999</v>
      </c>
      <c r="D17" s="2">
        <v>67.837648380406605</v>
      </c>
      <c r="E17">
        <f t="shared" si="0"/>
        <v>11.854955536705361</v>
      </c>
      <c r="F17">
        <f t="shared" si="1"/>
        <v>3.6172783601759284</v>
      </c>
      <c r="G17" s="2">
        <v>7</v>
      </c>
      <c r="P17">
        <f t="shared" si="4"/>
        <v>15</v>
      </c>
      <c r="Q17">
        <f t="shared" si="2"/>
        <v>65.256583868235367</v>
      </c>
      <c r="S17">
        <f t="shared" si="3"/>
        <v>88.890448827814524</v>
      </c>
    </row>
    <row r="18" spans="1:19" x14ac:dyDescent="0.15">
      <c r="A18">
        <v>2</v>
      </c>
      <c r="B18" s="2">
        <v>2.2999999999999998</v>
      </c>
      <c r="C18" s="2">
        <v>31.445363973156699</v>
      </c>
      <c r="D18" s="2">
        <v>58.445161179973503</v>
      </c>
      <c r="E18">
        <f t="shared" si="0"/>
        <v>14.975566259565586</v>
      </c>
      <c r="F18">
        <f t="shared" si="1"/>
        <v>3.6172783601759284</v>
      </c>
      <c r="G18" s="2">
        <v>7</v>
      </c>
      <c r="P18">
        <f t="shared" si="4"/>
        <v>16</v>
      </c>
      <c r="Q18">
        <f t="shared" si="2"/>
        <v>65.945529894329354</v>
      </c>
      <c r="S18">
        <f t="shared" si="3"/>
        <v>89.579394853908511</v>
      </c>
    </row>
    <row r="19" spans="1:19" x14ac:dyDescent="0.15">
      <c r="A19">
        <v>2</v>
      </c>
      <c r="B19" s="2">
        <v>2.2999999999999998</v>
      </c>
      <c r="C19" s="2">
        <v>15.879481482216301</v>
      </c>
      <c r="D19" s="2">
        <v>69.236631784536002</v>
      </c>
      <c r="E19">
        <f t="shared" si="0"/>
        <v>12.008363171660914</v>
      </c>
      <c r="F19">
        <f t="shared" si="1"/>
        <v>3.6172783601759284</v>
      </c>
      <c r="G19" s="2">
        <v>7</v>
      </c>
      <c r="P19">
        <f t="shared" si="4"/>
        <v>17</v>
      </c>
      <c r="Q19">
        <f t="shared" si="2"/>
        <v>66.592695208124695</v>
      </c>
      <c r="S19">
        <f t="shared" si="3"/>
        <v>90.226560167703852</v>
      </c>
    </row>
    <row r="20" spans="1:19" x14ac:dyDescent="0.15">
      <c r="A20">
        <v>2</v>
      </c>
      <c r="B20" s="2">
        <v>2.2999999999999998</v>
      </c>
      <c r="C20" s="2">
        <v>26.450907767299299</v>
      </c>
      <c r="D20" s="2">
        <v>64.742199415179201</v>
      </c>
      <c r="E20">
        <f t="shared" si="0"/>
        <v>14.224405811562306</v>
      </c>
      <c r="F20">
        <f t="shared" si="1"/>
        <v>3.6172783601759284</v>
      </c>
      <c r="G20" s="2">
        <v>7</v>
      </c>
      <c r="P20">
        <f t="shared" si="4"/>
        <v>18</v>
      </c>
      <c r="Q20">
        <f t="shared" si="2"/>
        <v>67.202858896085985</v>
      </c>
      <c r="S20">
        <f t="shared" si="3"/>
        <v>90.836723855665142</v>
      </c>
    </row>
    <row r="21" spans="1:19" x14ac:dyDescent="0.15">
      <c r="A21">
        <v>2</v>
      </c>
      <c r="B21" s="2">
        <v>2.2999999999999998</v>
      </c>
      <c r="C21" s="2">
        <v>10.8264558707167</v>
      </c>
      <c r="D21" s="2">
        <v>51.051391662641301</v>
      </c>
      <c r="E21">
        <f t="shared" si="0"/>
        <v>10.344863100235109</v>
      </c>
      <c r="F21">
        <f t="shared" si="1"/>
        <v>3.6172783601759284</v>
      </c>
      <c r="G21" s="2">
        <v>7</v>
      </c>
      <c r="P21">
        <f t="shared" si="4"/>
        <v>19</v>
      </c>
      <c r="Q21">
        <f t="shared" si="2"/>
        <v>67.780024232067248</v>
      </c>
      <c r="S21">
        <f t="shared" si="3"/>
        <v>91.413889191646405</v>
      </c>
    </row>
    <row r="22" spans="1:19" x14ac:dyDescent="0.15">
      <c r="A22">
        <v>2</v>
      </c>
      <c r="B22" s="2">
        <v>2.2999999999999998</v>
      </c>
      <c r="C22" s="2">
        <v>10.060165305870299</v>
      </c>
      <c r="D22" s="2">
        <v>50.213234937703497</v>
      </c>
      <c r="E22">
        <f t="shared" si="0"/>
        <v>10.026051169860581</v>
      </c>
      <c r="F22">
        <f t="shared" si="1"/>
        <v>3.6172783601759284</v>
      </c>
      <c r="G22" s="2">
        <v>7</v>
      </c>
      <c r="P22">
        <f t="shared" si="4"/>
        <v>20</v>
      </c>
      <c r="Q22">
        <f t="shared" si="2"/>
        <v>68.32757801406737</v>
      </c>
      <c r="S22">
        <f t="shared" si="3"/>
        <v>91.961442973646541</v>
      </c>
    </row>
    <row r="23" spans="1:19" x14ac:dyDescent="0.15">
      <c r="A23">
        <v>2</v>
      </c>
      <c r="B23" s="2">
        <v>2.2999999999999998</v>
      </c>
      <c r="C23" s="2">
        <v>7.4568901899320998</v>
      </c>
      <c r="D23" s="2">
        <v>52.721732441503498</v>
      </c>
      <c r="E23">
        <f t="shared" si="0"/>
        <v>8.7255774772285157</v>
      </c>
      <c r="F23">
        <f t="shared" si="1"/>
        <v>3.6172783601759284</v>
      </c>
      <c r="G23" s="2">
        <v>7</v>
      </c>
      <c r="P23">
        <f t="shared" si="4"/>
        <v>21</v>
      </c>
      <c r="Q23">
        <f t="shared" si="2"/>
        <v>68.848410985206456</v>
      </c>
      <c r="S23">
        <f t="shared" si="3"/>
        <v>92.482275944785613</v>
      </c>
    </row>
    <row r="24" spans="1:19" x14ac:dyDescent="0.15">
      <c r="A24">
        <v>2</v>
      </c>
      <c r="B24" s="2">
        <v>2.2999999999999998</v>
      </c>
      <c r="C24" s="2">
        <v>22.036480863212699</v>
      </c>
      <c r="D24" s="2">
        <v>58.216711888525602</v>
      </c>
      <c r="E24">
        <f t="shared" si="0"/>
        <v>13.431422406463406</v>
      </c>
      <c r="F24">
        <f t="shared" si="1"/>
        <v>3.6172783601759284</v>
      </c>
      <c r="G24" s="2">
        <v>7</v>
      </c>
      <c r="P24">
        <f t="shared" si="4"/>
        <v>22</v>
      </c>
      <c r="Q24">
        <f t="shared" si="2"/>
        <v>69.345010215256536</v>
      </c>
      <c r="S24">
        <f t="shared" si="3"/>
        <v>92.978875174835707</v>
      </c>
    </row>
    <row r="25" spans="1:19" x14ac:dyDescent="0.15">
      <c r="A25">
        <v>2</v>
      </c>
      <c r="B25" s="2">
        <v>2.2999999999999998</v>
      </c>
      <c r="C25" s="2">
        <v>22.297372836927401</v>
      </c>
      <c r="D25" s="2">
        <v>71.116073861958995</v>
      </c>
      <c r="E25">
        <f t="shared" si="0"/>
        <v>13.482536957997677</v>
      </c>
      <c r="F25">
        <f t="shared" si="1"/>
        <v>3.6172783601759284</v>
      </c>
      <c r="G25" s="2">
        <v>7</v>
      </c>
      <c r="P25">
        <f t="shared" si="4"/>
        <v>23</v>
      </c>
      <c r="Q25">
        <f t="shared" si="2"/>
        <v>69.819530929959143</v>
      </c>
      <c r="S25">
        <f t="shared" si="3"/>
        <v>93.453395889538314</v>
      </c>
    </row>
    <row r="26" spans="1:19" x14ac:dyDescent="0.15">
      <c r="A26">
        <v>2</v>
      </c>
      <c r="B26" s="2">
        <v>2.2999999999999998</v>
      </c>
      <c r="C26" s="2">
        <v>32.607827978792898</v>
      </c>
      <c r="D26" s="2">
        <v>55.255685393836202</v>
      </c>
      <c r="E26">
        <f t="shared" si="0"/>
        <v>15.133218712303414</v>
      </c>
      <c r="F26">
        <f t="shared" si="1"/>
        <v>3.6172783601759284</v>
      </c>
      <c r="G26" s="2">
        <v>7</v>
      </c>
      <c r="P26">
        <f t="shared" si="4"/>
        <v>24</v>
      </c>
      <c r="Q26">
        <f t="shared" si="2"/>
        <v>70.273853041917988</v>
      </c>
      <c r="S26">
        <f t="shared" si="3"/>
        <v>93.907718001497159</v>
      </c>
    </row>
    <row r="27" spans="1:19" x14ac:dyDescent="0.15">
      <c r="A27">
        <v>2</v>
      </c>
      <c r="B27" s="2">
        <v>2.2999999999999998</v>
      </c>
      <c r="C27" s="2">
        <v>33.621320626631899</v>
      </c>
      <c r="D27" s="2">
        <v>78.348697701768003</v>
      </c>
      <c r="E27">
        <f t="shared" si="0"/>
        <v>15.266147682823503</v>
      </c>
      <c r="F27">
        <f t="shared" si="1"/>
        <v>3.6172783601759284</v>
      </c>
      <c r="G27" s="2">
        <v>7</v>
      </c>
      <c r="P27">
        <f t="shared" si="4"/>
        <v>25</v>
      </c>
      <c r="Q27">
        <f t="shared" si="2"/>
        <v>70.709626133805401</v>
      </c>
      <c r="S27">
        <f t="shared" si="3"/>
        <v>94.343491093384557</v>
      </c>
    </row>
    <row r="28" spans="1:19" x14ac:dyDescent="0.15">
      <c r="A28">
        <v>2</v>
      </c>
      <c r="B28" s="2">
        <v>2.2999999999999998</v>
      </c>
      <c r="C28" s="2">
        <v>28.459672549825399</v>
      </c>
      <c r="D28" s="2">
        <v>48.254930762684701</v>
      </c>
      <c r="E28">
        <f t="shared" si="0"/>
        <v>14.542298988887419</v>
      </c>
      <c r="F28">
        <f t="shared" si="1"/>
        <v>3.6172783601759284</v>
      </c>
      <c r="G28" s="2">
        <v>7</v>
      </c>
      <c r="P28">
        <f t="shared" si="4"/>
        <v>26</v>
      </c>
      <c r="Q28">
        <f t="shared" si="2"/>
        <v>71.128305613769427</v>
      </c>
      <c r="S28">
        <f t="shared" si="3"/>
        <v>94.762170573348584</v>
      </c>
    </row>
    <row r="29" spans="1:19" x14ac:dyDescent="0.15">
      <c r="A29">
        <v>2</v>
      </c>
      <c r="B29" s="2">
        <v>2.2999999999999998</v>
      </c>
      <c r="C29" s="2">
        <v>22.217614587339199</v>
      </c>
      <c r="D29" s="2">
        <v>59.856347342831</v>
      </c>
      <c r="E29">
        <f t="shared" si="0"/>
        <v>13.466974287197168</v>
      </c>
      <c r="F29">
        <f t="shared" si="1"/>
        <v>3.6172783601759284</v>
      </c>
      <c r="G29" s="2">
        <v>7</v>
      </c>
      <c r="P29">
        <f t="shared" si="4"/>
        <v>27</v>
      </c>
      <c r="Q29">
        <f t="shared" si="2"/>
        <v>71.531182043674619</v>
      </c>
      <c r="S29">
        <f t="shared" si="3"/>
        <v>95.16504700325379</v>
      </c>
    </row>
    <row r="30" spans="1:19" x14ac:dyDescent="0.15">
      <c r="A30">
        <v>2</v>
      </c>
      <c r="B30" s="2">
        <v>2.2999999999999998</v>
      </c>
      <c r="C30" s="2">
        <v>31.317346001616102</v>
      </c>
      <c r="D30" s="2">
        <v>60.806549772808701</v>
      </c>
      <c r="E30">
        <f t="shared" si="0"/>
        <v>14.957849505222033</v>
      </c>
      <c r="F30">
        <f t="shared" si="1"/>
        <v>3.6172783601759284</v>
      </c>
      <c r="G30" s="2">
        <v>7</v>
      </c>
      <c r="P30">
        <f t="shared" si="4"/>
        <v>28</v>
      </c>
      <c r="Q30">
        <f t="shared" si="2"/>
        <v>71.919405131038459</v>
      </c>
      <c r="S30">
        <f t="shared" si="3"/>
        <v>95.553270090617616</v>
      </c>
    </row>
    <row r="31" spans="1:19" x14ac:dyDescent="0.15">
      <c r="A31">
        <v>2</v>
      </c>
      <c r="B31" s="2">
        <v>2.2999999999999998</v>
      </c>
      <c r="C31" s="2">
        <v>19.1230494021314</v>
      </c>
      <c r="D31" s="2">
        <v>61.985511277979398</v>
      </c>
      <c r="E31">
        <f t="shared" si="0"/>
        <v>12.815571469841313</v>
      </c>
      <c r="F31">
        <f t="shared" si="1"/>
        <v>3.6172783601759284</v>
      </c>
      <c r="G31" s="2">
        <v>7</v>
      </c>
      <c r="P31">
        <f t="shared" si="4"/>
        <v>29</v>
      </c>
      <c r="Q31">
        <f t="shared" si="2"/>
        <v>72.294003509003062</v>
      </c>
      <c r="S31">
        <f t="shared" si="3"/>
        <v>95.927868468582218</v>
      </c>
    </row>
    <row r="32" spans="1:19" x14ac:dyDescent="0.15">
      <c r="A32">
        <v>2</v>
      </c>
      <c r="B32" s="2">
        <v>2.2999999999999998</v>
      </c>
      <c r="C32" s="2">
        <v>17.289920177411201</v>
      </c>
      <c r="D32" s="2">
        <v>62.372107618238402</v>
      </c>
      <c r="E32">
        <f t="shared" si="0"/>
        <v>12.377929882658329</v>
      </c>
      <c r="F32">
        <f t="shared" si="1"/>
        <v>3.6172783601759284</v>
      </c>
      <c r="G32" s="2">
        <v>7</v>
      </c>
      <c r="P32">
        <f t="shared" si="4"/>
        <v>30</v>
      </c>
      <c r="Q32">
        <f t="shared" si="2"/>
        <v>72.655901161656018</v>
      </c>
      <c r="S32">
        <f t="shared" si="3"/>
        <v>96.289766121235175</v>
      </c>
    </row>
    <row r="33" spans="1:19" x14ac:dyDescent="0.15">
      <c r="A33">
        <v>2</v>
      </c>
      <c r="B33" s="2">
        <v>2.2999999999999998</v>
      </c>
      <c r="C33" s="2">
        <v>10.1246717059886</v>
      </c>
      <c r="D33" s="2">
        <v>53.307966114615802</v>
      </c>
      <c r="E33">
        <f t="shared" si="0"/>
        <v>10.053809500507461</v>
      </c>
      <c r="F33">
        <f t="shared" si="1"/>
        <v>3.6172783601759284</v>
      </c>
      <c r="G33" s="2">
        <v>7</v>
      </c>
      <c r="P33">
        <f t="shared" si="4"/>
        <v>31</v>
      </c>
      <c r="Q33">
        <f t="shared" si="2"/>
        <v>73.005931155093137</v>
      </c>
      <c r="S33">
        <f t="shared" si="3"/>
        <v>96.639796114672293</v>
      </c>
    </row>
    <row r="34" spans="1:19" x14ac:dyDescent="0.15">
      <c r="A34">
        <v>2</v>
      </c>
      <c r="B34" s="2">
        <v>2.2999999999999998</v>
      </c>
      <c r="C34" s="2">
        <v>27.013438581708701</v>
      </c>
      <c r="D34" s="2">
        <v>64.236892248955201</v>
      </c>
      <c r="E34">
        <f t="shared" si="0"/>
        <v>14.315798697117671</v>
      </c>
      <c r="F34">
        <f t="shared" si="1"/>
        <v>3.6172783601759284</v>
      </c>
      <c r="G34" s="2">
        <v>7</v>
      </c>
      <c r="P34">
        <f t="shared" si="4"/>
        <v>32</v>
      </c>
      <c r="Q34">
        <f t="shared" si="2"/>
        <v>73.344847187750005</v>
      </c>
      <c r="S34">
        <f t="shared" si="3"/>
        <v>96.978712147329162</v>
      </c>
    </row>
    <row r="35" spans="1:19" x14ac:dyDescent="0.15">
      <c r="A35">
        <v>2</v>
      </c>
      <c r="B35" s="2">
        <v>2.2999999999999998</v>
      </c>
      <c r="C35" s="2">
        <v>21.630467015626198</v>
      </c>
      <c r="D35" s="2">
        <v>52.379264967847902</v>
      </c>
      <c r="E35">
        <f t="shared" si="0"/>
        <v>13.350658962361269</v>
      </c>
      <c r="F35">
        <f t="shared" si="1"/>
        <v>3.6172783601759284</v>
      </c>
      <c r="G35" s="2">
        <v>7</v>
      </c>
      <c r="P35">
        <f t="shared" si="4"/>
        <v>33</v>
      </c>
      <c r="Q35">
        <f t="shared" si="2"/>
        <v>73.673333362845185</v>
      </c>
      <c r="S35">
        <f t="shared" si="3"/>
        <v>97.307198322424341</v>
      </c>
    </row>
    <row r="36" spans="1:19" x14ac:dyDescent="0.15">
      <c r="A36">
        <v>2</v>
      </c>
      <c r="B36" s="2">
        <v>2.2999999999999998</v>
      </c>
      <c r="C36" s="2">
        <v>2.1608009511786599</v>
      </c>
      <c r="D36" s="2">
        <v>46.780624978102097</v>
      </c>
      <c r="E36">
        <f t="shared" si="0"/>
        <v>3.3461476235467789</v>
      </c>
      <c r="F36">
        <f t="shared" si="1"/>
        <v>3.6172783601759284</v>
      </c>
      <c r="G36" s="2">
        <v>7</v>
      </c>
      <c r="P36">
        <f t="shared" si="4"/>
        <v>34</v>
      </c>
      <c r="Q36">
        <f t="shared" si="2"/>
        <v>73.992012501545346</v>
      </c>
      <c r="S36">
        <f t="shared" si="3"/>
        <v>97.625877461124503</v>
      </c>
    </row>
    <row r="37" spans="1:19" x14ac:dyDescent="0.15">
      <c r="A37">
        <v>2</v>
      </c>
      <c r="B37" s="2">
        <v>2.2999999999999998</v>
      </c>
      <c r="C37" s="2">
        <v>23.5555335481349</v>
      </c>
      <c r="D37" s="2">
        <v>69.251033615167202</v>
      </c>
      <c r="E37">
        <f t="shared" si="0"/>
        <v>13.720929457377647</v>
      </c>
      <c r="F37">
        <f t="shared" si="1"/>
        <v>3.6172783601759284</v>
      </c>
      <c r="G37" s="2">
        <v>7</v>
      </c>
      <c r="P37">
        <f t="shared" si="4"/>
        <v>35</v>
      </c>
      <c r="Q37">
        <f t="shared" si="2"/>
        <v>74.30145325077649</v>
      </c>
      <c r="S37">
        <f t="shared" si="3"/>
        <v>97.935318210355661</v>
      </c>
    </row>
    <row r="38" spans="1:19" x14ac:dyDescent="0.15">
      <c r="A38">
        <v>2</v>
      </c>
      <c r="B38" s="2">
        <v>2.2999999999999998</v>
      </c>
      <c r="C38" s="2">
        <v>33.5259286365146</v>
      </c>
      <c r="D38" s="2">
        <v>67.819371570720605</v>
      </c>
      <c r="E38">
        <f t="shared" si="0"/>
        <v>15.253808162366386</v>
      </c>
      <c r="F38">
        <f t="shared" si="1"/>
        <v>3.6172783601759284</v>
      </c>
      <c r="G38" s="2">
        <v>7</v>
      </c>
      <c r="P38">
        <f t="shared" si="4"/>
        <v>36</v>
      </c>
      <c r="Q38">
        <f t="shared" si="2"/>
        <v>74.602176189506636</v>
      </c>
      <c r="S38">
        <f t="shared" si="3"/>
        <v>98.236041149085793</v>
      </c>
    </row>
    <row r="39" spans="1:19" x14ac:dyDescent="0.15">
      <c r="A39">
        <v>2</v>
      </c>
      <c r="B39" s="2">
        <v>2.2999999999999998</v>
      </c>
      <c r="C39" s="2">
        <v>18.458327677426499</v>
      </c>
      <c r="D39" s="2">
        <v>55.163998642559797</v>
      </c>
      <c r="E39">
        <f t="shared" si="0"/>
        <v>12.661923514371789</v>
      </c>
      <c r="F39">
        <f t="shared" si="1"/>
        <v>3.6172783601759284</v>
      </c>
      <c r="G39" s="2">
        <v>7</v>
      </c>
      <c r="P39">
        <f t="shared" si="4"/>
        <v>37</v>
      </c>
      <c r="Q39">
        <f t="shared" si="2"/>
        <v>74.894659098213452</v>
      </c>
      <c r="S39">
        <f t="shared" si="3"/>
        <v>98.528524057792609</v>
      </c>
    </row>
    <row r="40" spans="1:19" x14ac:dyDescent="0.15">
      <c r="A40">
        <v>2</v>
      </c>
      <c r="B40" s="2">
        <v>2.2999999999999998</v>
      </c>
      <c r="C40" s="2">
        <v>21.951835823880401</v>
      </c>
      <c r="D40" s="2">
        <v>68.996760123445</v>
      </c>
      <c r="E40">
        <f t="shared" si="0"/>
        <v>13.414708459832251</v>
      </c>
      <c r="F40">
        <f t="shared" si="1"/>
        <v>3.6172783601759284</v>
      </c>
      <c r="G40" s="2">
        <v>7</v>
      </c>
      <c r="P40">
        <f t="shared" si="4"/>
        <v>38</v>
      </c>
      <c r="Q40">
        <f t="shared" si="2"/>
        <v>75.179341525487914</v>
      </c>
      <c r="S40">
        <f t="shared" si="3"/>
        <v>98.81320648506707</v>
      </c>
    </row>
    <row r="41" spans="1:19" x14ac:dyDescent="0.15">
      <c r="A41">
        <v>2</v>
      </c>
      <c r="B41" s="2">
        <v>2.2999999999999998</v>
      </c>
      <c r="C41" s="2">
        <v>25.545611447065902</v>
      </c>
      <c r="D41" s="2">
        <v>60.9444820639076</v>
      </c>
      <c r="E41">
        <f t="shared" si="0"/>
        <v>14.073163021996741</v>
      </c>
      <c r="F41">
        <f t="shared" si="1"/>
        <v>3.6172783601759284</v>
      </c>
      <c r="G41" s="2">
        <v>7</v>
      </c>
      <c r="P41">
        <f t="shared" si="4"/>
        <v>39</v>
      </c>
      <c r="Q41">
        <f t="shared" si="2"/>
        <v>75.456628761358061</v>
      </c>
      <c r="S41">
        <f t="shared" si="3"/>
        <v>99.090493720937218</v>
      </c>
    </row>
    <row r="42" spans="1:19" x14ac:dyDescent="0.15">
      <c r="A42">
        <v>2</v>
      </c>
      <c r="B42" s="2">
        <v>2.2999999999999998</v>
      </c>
      <c r="C42" s="2">
        <v>4.0782334489028598</v>
      </c>
      <c r="D42" s="2">
        <v>54.121320918169197</v>
      </c>
      <c r="E42">
        <f t="shared" si="0"/>
        <v>6.1047208232208039</v>
      </c>
      <c r="F42">
        <f t="shared" si="1"/>
        <v>3.6172783601759284</v>
      </c>
      <c r="G42" s="2">
        <v>7</v>
      </c>
      <c r="P42">
        <f t="shared" si="4"/>
        <v>40</v>
      </c>
      <c r="Q42">
        <f t="shared" si="2"/>
        <v>75.726895307488022</v>
      </c>
      <c r="S42">
        <f t="shared" si="3"/>
        <v>99.360760267067178</v>
      </c>
    </row>
    <row r="43" spans="1:19" x14ac:dyDescent="0.15">
      <c r="A43">
        <v>2</v>
      </c>
      <c r="B43" s="2">
        <v>2.2999999999999998</v>
      </c>
      <c r="C43" s="2">
        <v>8.02051655615732</v>
      </c>
      <c r="D43" s="2">
        <v>59.269133817049898</v>
      </c>
      <c r="E43">
        <f t="shared" si="0"/>
        <v>9.0420233963882772</v>
      </c>
      <c r="F43">
        <f t="shared" si="1"/>
        <v>3.6172783601759284</v>
      </c>
      <c r="G43" s="2">
        <v>7</v>
      </c>
      <c r="P43">
        <f t="shared" si="4"/>
        <v>41</v>
      </c>
      <c r="Q43">
        <f t="shared" si="2"/>
        <v>75.990487918817806</v>
      </c>
      <c r="S43">
        <f t="shared" si="3"/>
        <v>99.624352878396962</v>
      </c>
    </row>
    <row r="44" spans="1:19" x14ac:dyDescent="0.15">
      <c r="A44">
        <v>2</v>
      </c>
      <c r="B44" s="2">
        <v>2.2999999999999998</v>
      </c>
      <c r="C44" s="2">
        <v>30.974592916808799</v>
      </c>
      <c r="D44" s="2">
        <v>63.588366573283601</v>
      </c>
      <c r="E44">
        <f t="shared" si="0"/>
        <v>14.910056073759343</v>
      </c>
      <c r="F44">
        <f t="shared" si="1"/>
        <v>3.6172783601759284</v>
      </c>
      <c r="G44" s="2">
        <v>7</v>
      </c>
      <c r="P44">
        <f t="shared" si="4"/>
        <v>42</v>
      </c>
      <c r="Q44">
        <f t="shared" si="2"/>
        <v>76.247728278627108</v>
      </c>
      <c r="S44">
        <f t="shared" si="3"/>
        <v>99.881593238206278</v>
      </c>
    </row>
    <row r="45" spans="1:19" x14ac:dyDescent="0.15">
      <c r="A45">
        <v>2</v>
      </c>
      <c r="B45" s="2">
        <v>2.2999999999999998</v>
      </c>
      <c r="C45" s="2">
        <v>27.926088725692502</v>
      </c>
      <c r="D45" s="2">
        <v>74.068892983515099</v>
      </c>
      <c r="E45">
        <f t="shared" si="0"/>
        <v>14.46010113509889</v>
      </c>
      <c r="F45">
        <f t="shared" si="1"/>
        <v>3.6172783601759284</v>
      </c>
      <c r="G45" s="2">
        <v>7</v>
      </c>
      <c r="P45">
        <f t="shared" si="4"/>
        <v>43</v>
      </c>
      <c r="Q45">
        <f t="shared" si="2"/>
        <v>76.498915358792942</v>
      </c>
      <c r="S45">
        <f t="shared" si="3"/>
        <v>100.13278031837211</v>
      </c>
    </row>
    <row r="46" spans="1:19" x14ac:dyDescent="0.15">
      <c r="A46">
        <v>2</v>
      </c>
      <c r="B46" s="2">
        <v>2.2999999999999998</v>
      </c>
      <c r="C46" s="2">
        <v>32.977276567518501</v>
      </c>
      <c r="D46" s="2">
        <v>63.330856607375303</v>
      </c>
      <c r="E46">
        <f t="shared" si="0"/>
        <v>15.182147865256958</v>
      </c>
      <c r="F46">
        <f t="shared" si="1"/>
        <v>3.6172783601759284</v>
      </c>
      <c r="G46" s="2">
        <v>7</v>
      </c>
      <c r="P46">
        <f t="shared" si="4"/>
        <v>44</v>
      </c>
      <c r="Q46">
        <f t="shared" si="2"/>
        <v>76.744327508677202</v>
      </c>
      <c r="S46">
        <f t="shared" si="3"/>
        <v>100.37819246825636</v>
      </c>
    </row>
    <row r="47" spans="1:19" x14ac:dyDescent="0.15">
      <c r="A47">
        <v>2</v>
      </c>
      <c r="B47" s="2">
        <v>2.2999999999999998</v>
      </c>
      <c r="C47" s="2">
        <v>11.906971903650801</v>
      </c>
      <c r="D47" s="2">
        <v>59.260601842136197</v>
      </c>
      <c r="E47">
        <f t="shared" si="0"/>
        <v>10.758013288427648</v>
      </c>
      <c r="F47">
        <f t="shared" si="1"/>
        <v>3.6172783601759284</v>
      </c>
      <c r="G47" s="2">
        <v>7</v>
      </c>
      <c r="P47">
        <f t="shared" si="4"/>
        <v>45</v>
      </c>
      <c r="Q47">
        <f t="shared" si="2"/>
        <v>76.984224309244667</v>
      </c>
      <c r="S47">
        <f t="shared" si="3"/>
        <v>100.61808926882382</v>
      </c>
    </row>
    <row r="48" spans="1:19" x14ac:dyDescent="0.15">
      <c r="A48">
        <v>2</v>
      </c>
      <c r="B48" s="2">
        <v>2.2999999999999998</v>
      </c>
      <c r="C48" s="2">
        <v>30.287814649205298</v>
      </c>
      <c r="D48" s="2">
        <v>61.141859779524999</v>
      </c>
      <c r="E48">
        <f t="shared" si="0"/>
        <v>14.812679388980607</v>
      </c>
      <c r="F48">
        <f t="shared" si="1"/>
        <v>3.6172783601759284</v>
      </c>
      <c r="G48" s="2">
        <v>7</v>
      </c>
      <c r="P48">
        <f t="shared" si="4"/>
        <v>46</v>
      </c>
      <c r="Q48">
        <f t="shared" si="2"/>
        <v>77.218848223379808</v>
      </c>
      <c r="S48">
        <f t="shared" si="3"/>
        <v>100.85271318295896</v>
      </c>
    </row>
    <row r="49" spans="1:19" x14ac:dyDescent="0.15">
      <c r="A49">
        <v>2</v>
      </c>
      <c r="B49" s="2">
        <v>2.2999999999999998</v>
      </c>
      <c r="C49" s="2">
        <v>28.984963563736802</v>
      </c>
      <c r="D49" s="2">
        <v>55.110758320619198</v>
      </c>
      <c r="E49">
        <f t="shared" si="0"/>
        <v>14.621727587665456</v>
      </c>
      <c r="F49">
        <f t="shared" si="1"/>
        <v>3.6172783601759284</v>
      </c>
      <c r="G49" s="2">
        <v>7</v>
      </c>
      <c r="P49">
        <f t="shared" si="4"/>
        <v>47</v>
      </c>
      <c r="Q49">
        <f t="shared" si="2"/>
        <v>77.448426068706652</v>
      </c>
      <c r="S49">
        <f t="shared" si="3"/>
        <v>101.08229102828581</v>
      </c>
    </row>
    <row r="50" spans="1:19" x14ac:dyDescent="0.15">
      <c r="A50">
        <v>2</v>
      </c>
      <c r="B50" s="2">
        <v>2.2999999999999998</v>
      </c>
      <c r="C50" s="2">
        <v>29.403575699472199</v>
      </c>
      <c r="D50" s="2">
        <v>64.460750466311296</v>
      </c>
      <c r="E50">
        <f t="shared" si="0"/>
        <v>14.684001471510431</v>
      </c>
      <c r="F50">
        <f t="shared" si="1"/>
        <v>3.6172783601759284</v>
      </c>
      <c r="G50" s="2">
        <v>7</v>
      </c>
      <c r="P50">
        <f t="shared" si="4"/>
        <v>48</v>
      </c>
      <c r="Q50">
        <f t="shared" si="2"/>
        <v>77.673170335338654</v>
      </c>
      <c r="S50">
        <f t="shared" si="3"/>
        <v>101.30703529491781</v>
      </c>
    </row>
    <row r="51" spans="1:19" x14ac:dyDescent="0.15">
      <c r="A51">
        <v>2</v>
      </c>
      <c r="B51" s="2">
        <v>2.2999999999999998</v>
      </c>
      <c r="C51" s="2">
        <v>16.3698686895751</v>
      </c>
      <c r="D51" s="2">
        <v>62.775984725032501</v>
      </c>
      <c r="E51">
        <f t="shared" si="0"/>
        <v>12.140451957453761</v>
      </c>
      <c r="F51">
        <f t="shared" si="1"/>
        <v>3.6172783601759284</v>
      </c>
      <c r="G51" s="2">
        <v>7</v>
      </c>
      <c r="P51">
        <f t="shared" si="4"/>
        <v>49</v>
      </c>
      <c r="Q51">
        <f t="shared" si="2"/>
        <v>77.893280367747579</v>
      </c>
      <c r="S51">
        <f t="shared" si="3"/>
        <v>101.52714532732674</v>
      </c>
    </row>
    <row r="52" spans="1:19" x14ac:dyDescent="0.15">
      <c r="A52">
        <v>2</v>
      </c>
      <c r="B52" s="2">
        <v>2.2999999999999998</v>
      </c>
      <c r="C52" s="2">
        <v>19.839288022693001</v>
      </c>
      <c r="D52" s="2">
        <v>63.569081822111798</v>
      </c>
      <c r="E52">
        <f t="shared" si="0"/>
        <v>12.975260824671562</v>
      </c>
      <c r="F52">
        <f t="shared" si="1"/>
        <v>3.6172783601759284</v>
      </c>
      <c r="G52" s="2">
        <v>7</v>
      </c>
      <c r="P52">
        <f t="shared" si="4"/>
        <v>50</v>
      </c>
      <c r="Q52">
        <f t="shared" si="2"/>
        <v>78.108943427226052</v>
      </c>
      <c r="S52">
        <f t="shared" si="3"/>
        <v>101.74280838680522</v>
      </c>
    </row>
    <row r="53" spans="1:19" x14ac:dyDescent="0.15">
      <c r="A53">
        <v>2</v>
      </c>
      <c r="B53" s="2">
        <v>2.2999999999999998</v>
      </c>
      <c r="C53" s="2">
        <v>32.148705489661999</v>
      </c>
      <c r="D53" s="2">
        <v>66.038152727200895</v>
      </c>
      <c r="E53">
        <f t="shared" si="0"/>
        <v>15.071634901680094</v>
      </c>
      <c r="F53">
        <f t="shared" si="1"/>
        <v>3.6172783601759284</v>
      </c>
      <c r="G53" s="2">
        <v>7</v>
      </c>
      <c r="P53">
        <f t="shared" si="4"/>
        <v>51</v>
      </c>
      <c r="Q53">
        <f t="shared" si="2"/>
        <v>78.320335649133995</v>
      </c>
      <c r="S53">
        <f t="shared" si="3"/>
        <v>101.95420060871315</v>
      </c>
    </row>
    <row r="54" spans="1:19" x14ac:dyDescent="0.15">
      <c r="A54">
        <v>2</v>
      </c>
      <c r="B54" s="2">
        <v>2.2999999999999998</v>
      </c>
      <c r="C54" s="2">
        <v>21.724852083544999</v>
      </c>
      <c r="D54" s="2">
        <v>66.289428925682301</v>
      </c>
      <c r="E54">
        <f t="shared" si="0"/>
        <v>13.369568281808245</v>
      </c>
      <c r="F54">
        <f t="shared" si="1"/>
        <v>3.6172783601759284</v>
      </c>
      <c r="G54" s="2">
        <v>7</v>
      </c>
      <c r="P54">
        <f t="shared" si="4"/>
        <v>52</v>
      </c>
      <c r="Q54">
        <f t="shared" si="2"/>
        <v>78.527622907190093</v>
      </c>
      <c r="S54">
        <f t="shared" si="3"/>
        <v>102.16148786676925</v>
      </c>
    </row>
    <row r="55" spans="1:19" x14ac:dyDescent="0.15">
      <c r="A55">
        <v>2</v>
      </c>
      <c r="B55" s="2">
        <v>2.2999999999999998</v>
      </c>
      <c r="C55" s="2">
        <v>2.2267450895081802</v>
      </c>
      <c r="D55" s="2">
        <v>47.330886141398999</v>
      </c>
      <c r="E55">
        <f t="shared" si="0"/>
        <v>3.4767050326826467</v>
      </c>
      <c r="F55">
        <f t="shared" si="1"/>
        <v>3.6172783601759284</v>
      </c>
      <c r="G55" s="2">
        <v>7</v>
      </c>
      <c r="P55">
        <f t="shared" si="4"/>
        <v>53</v>
      </c>
      <c r="Q55">
        <f t="shared" si="2"/>
        <v>78.73096159543411</v>
      </c>
      <c r="S55">
        <f t="shared" si="3"/>
        <v>102.36482655501327</v>
      </c>
    </row>
    <row r="56" spans="1:19" x14ac:dyDescent="0.15">
      <c r="A56">
        <v>2</v>
      </c>
      <c r="B56" s="2">
        <v>2.2999999999999998</v>
      </c>
      <c r="C56" s="2">
        <v>10.987170818850499</v>
      </c>
      <c r="D56" s="2">
        <v>61.060486275833902</v>
      </c>
      <c r="E56">
        <f t="shared" si="0"/>
        <v>10.408858765961988</v>
      </c>
      <c r="F56">
        <f t="shared" si="1"/>
        <v>3.6172783601759284</v>
      </c>
      <c r="G56" s="2">
        <v>7</v>
      </c>
      <c r="P56">
        <f t="shared" si="4"/>
        <v>54</v>
      </c>
      <c r="Q56">
        <f t="shared" si="2"/>
        <v>78.930499337095284</v>
      </c>
      <c r="S56">
        <f t="shared" si="3"/>
        <v>102.56436429667444</v>
      </c>
    </row>
    <row r="57" spans="1:19" x14ac:dyDescent="0.15">
      <c r="A57">
        <v>2</v>
      </c>
      <c r="B57" s="2">
        <v>2.2999999999999998</v>
      </c>
      <c r="C57" s="2">
        <v>6.5364035060666401</v>
      </c>
      <c r="D57" s="2">
        <v>59.036796147256901</v>
      </c>
      <c r="E57">
        <f t="shared" si="0"/>
        <v>8.1533885427237962</v>
      </c>
      <c r="F57">
        <f t="shared" si="1"/>
        <v>3.6172783601759284</v>
      </c>
      <c r="G57" s="2">
        <v>7</v>
      </c>
      <c r="P57">
        <f t="shared" si="4"/>
        <v>55</v>
      </c>
      <c r="Q57">
        <f t="shared" si="2"/>
        <v>79.126375628415232</v>
      </c>
      <c r="S57">
        <f t="shared" si="3"/>
        <v>102.76024058799439</v>
      </c>
    </row>
    <row r="58" spans="1:19" x14ac:dyDescent="0.15">
      <c r="A58">
        <v>2</v>
      </c>
      <c r="B58" s="2">
        <v>2.2999999999999998</v>
      </c>
      <c r="C58" s="2">
        <v>25.387084212064501</v>
      </c>
      <c r="D58" s="2">
        <v>59.583912176288003</v>
      </c>
      <c r="E58">
        <f t="shared" si="0"/>
        <v>14.046128236256749</v>
      </c>
      <c r="F58">
        <f t="shared" si="1"/>
        <v>3.6172783601759284</v>
      </c>
      <c r="G58" s="2">
        <v>7</v>
      </c>
      <c r="P58">
        <f t="shared" si="4"/>
        <v>56</v>
      </c>
      <c r="Q58">
        <f t="shared" si="2"/>
        <v>79.318722424459125</v>
      </c>
      <c r="S58">
        <f t="shared" si="3"/>
        <v>102.95258738403828</v>
      </c>
    </row>
    <row r="59" spans="1:19" x14ac:dyDescent="0.15">
      <c r="A59">
        <v>2</v>
      </c>
      <c r="B59" s="2">
        <v>2.2999999999999998</v>
      </c>
      <c r="C59" s="2">
        <v>3.3697322092491402</v>
      </c>
      <c r="D59" s="2">
        <v>52.936395007244897</v>
      </c>
      <c r="E59">
        <f t="shared" si="0"/>
        <v>5.275953891008843</v>
      </c>
      <c r="F59">
        <f t="shared" si="1"/>
        <v>3.6172783601759284</v>
      </c>
      <c r="G59" s="2">
        <v>7</v>
      </c>
      <c r="P59">
        <f t="shared" si="4"/>
        <v>57</v>
      </c>
      <c r="Q59">
        <f t="shared" si="2"/>
        <v>79.507664673076548</v>
      </c>
      <c r="S59">
        <f t="shared" si="3"/>
        <v>103.1415296326557</v>
      </c>
    </row>
    <row r="60" spans="1:19" x14ac:dyDescent="0.15">
      <c r="A60">
        <v>2</v>
      </c>
      <c r="B60" s="2">
        <v>2.2999999999999998</v>
      </c>
      <c r="C60" s="2">
        <v>16.412557584552999</v>
      </c>
      <c r="D60" s="2">
        <v>55.802253673420502</v>
      </c>
      <c r="E60">
        <f t="shared" si="0"/>
        <v>12.15176262851366</v>
      </c>
      <c r="F60">
        <f t="shared" si="1"/>
        <v>3.6172783601759284</v>
      </c>
      <c r="G60" s="2">
        <v>7</v>
      </c>
      <c r="P60">
        <f t="shared" si="4"/>
        <v>58</v>
      </c>
      <c r="Q60">
        <f t="shared" si="2"/>
        <v>79.693320802423713</v>
      </c>
      <c r="S60">
        <f t="shared" si="3"/>
        <v>103.32718576200287</v>
      </c>
    </row>
    <row r="61" spans="1:19" x14ac:dyDescent="0.15">
      <c r="A61">
        <v>2</v>
      </c>
      <c r="B61" s="2">
        <v>2.2999999999999998</v>
      </c>
      <c r="C61" s="2">
        <v>24.4517747391433</v>
      </c>
      <c r="D61" s="2">
        <v>63.668825417447103</v>
      </c>
      <c r="E61">
        <f t="shared" si="0"/>
        <v>13.883103862181157</v>
      </c>
      <c r="F61">
        <f t="shared" si="1"/>
        <v>3.6172783601759284</v>
      </c>
      <c r="G61" s="2">
        <v>7</v>
      </c>
      <c r="P61">
        <f t="shared" si="4"/>
        <v>59</v>
      </c>
      <c r="Q61">
        <f t="shared" si="2"/>
        <v>79.875803166810627</v>
      </c>
      <c r="S61">
        <f t="shared" si="3"/>
        <v>103.50966812638978</v>
      </c>
    </row>
    <row r="62" spans="1:19" x14ac:dyDescent="0.15">
      <c r="A62">
        <v>2</v>
      </c>
      <c r="B62" s="2">
        <v>2.2999999999999998</v>
      </c>
      <c r="C62" s="2">
        <v>20.2074666453898</v>
      </c>
      <c r="D62" s="2">
        <v>59.115214764512402</v>
      </c>
      <c r="E62">
        <f t="shared" si="0"/>
        <v>13.055118706211459</v>
      </c>
      <c r="F62">
        <f t="shared" si="1"/>
        <v>3.6172783601759284</v>
      </c>
      <c r="G62" s="2">
        <v>7</v>
      </c>
      <c r="P62">
        <f t="shared" si="4"/>
        <v>60</v>
      </c>
      <c r="Q62">
        <f t="shared" si="2"/>
        <v>80.055218455076684</v>
      </c>
      <c r="S62">
        <f t="shared" si="3"/>
        <v>103.68908341465584</v>
      </c>
    </row>
    <row r="63" spans="1:19" x14ac:dyDescent="0.15">
      <c r="A63">
        <v>2</v>
      </c>
      <c r="B63" s="2">
        <v>2.2999999999999998</v>
      </c>
      <c r="C63" s="2">
        <v>7.8720267129439199</v>
      </c>
      <c r="D63" s="2">
        <v>66.538472677647505</v>
      </c>
      <c r="E63">
        <f t="shared" si="0"/>
        <v>8.9608655916114781</v>
      </c>
      <c r="F63">
        <f t="shared" si="1"/>
        <v>3.6172783601759284</v>
      </c>
      <c r="G63" s="2">
        <v>7</v>
      </c>
      <c r="P63">
        <f t="shared" si="4"/>
        <v>61</v>
      </c>
      <c r="Q63">
        <f t="shared" si="2"/>
        <v>80.231668065211366</v>
      </c>
      <c r="S63">
        <f t="shared" si="3"/>
        <v>103.86553302479052</v>
      </c>
    </row>
    <row r="64" spans="1:19" x14ac:dyDescent="0.15">
      <c r="A64">
        <v>2</v>
      </c>
      <c r="B64" s="2">
        <v>2.2999999999999998</v>
      </c>
      <c r="C64" s="2">
        <v>4.82299571575897</v>
      </c>
      <c r="D64" s="2">
        <v>57.010313826489202</v>
      </c>
      <c r="E64">
        <f t="shared" si="0"/>
        <v>6.8331687614061281</v>
      </c>
      <c r="F64">
        <f t="shared" si="1"/>
        <v>3.6172783601759284</v>
      </c>
      <c r="G64" s="2">
        <v>7</v>
      </c>
      <c r="P64">
        <f t="shared" si="4"/>
        <v>62</v>
      </c>
      <c r="Q64">
        <f t="shared" si="2"/>
        <v>80.405248448513802</v>
      </c>
      <c r="S64">
        <f t="shared" si="3"/>
        <v>104.03911340809296</v>
      </c>
    </row>
    <row r="65" spans="1:19" x14ac:dyDescent="0.15">
      <c r="A65">
        <v>2</v>
      </c>
      <c r="B65" s="2">
        <v>2.2999999999999998</v>
      </c>
      <c r="C65" s="2">
        <v>8.1634752752086204</v>
      </c>
      <c r="D65" s="2">
        <v>55.361316432156997</v>
      </c>
      <c r="E65">
        <f t="shared" si="0"/>
        <v>9.1187508173668892</v>
      </c>
      <c r="F65">
        <f t="shared" si="1"/>
        <v>3.6172783601759284</v>
      </c>
      <c r="G65" s="2">
        <v>7</v>
      </c>
      <c r="P65">
        <f t="shared" si="4"/>
        <v>63</v>
      </c>
      <c r="Q65">
        <f t="shared" si="2"/>
        <v>80.576051426215756</v>
      </c>
      <c r="S65">
        <f t="shared" si="3"/>
        <v>104.20991638579491</v>
      </c>
    </row>
    <row r="66" spans="1:19" x14ac:dyDescent="0.15">
      <c r="A66">
        <v>2</v>
      </c>
      <c r="B66" s="2">
        <v>2.2999999999999998</v>
      </c>
      <c r="C66" s="2">
        <v>14.169224903836801</v>
      </c>
      <c r="D66" s="2">
        <v>55.608889470292503</v>
      </c>
      <c r="E66">
        <f t="shared" si="0"/>
        <v>11.513460937765021</v>
      </c>
      <c r="F66">
        <f t="shared" si="1"/>
        <v>3.6172783601759284</v>
      </c>
      <c r="G66" s="2">
        <v>7</v>
      </c>
      <c r="P66">
        <f t="shared" si="4"/>
        <v>64</v>
      </c>
      <c r="Q66">
        <f t="shared" si="2"/>
        <v>80.744164481170671</v>
      </c>
      <c r="S66">
        <f t="shared" si="3"/>
        <v>104.37802944074983</v>
      </c>
    </row>
    <row r="67" spans="1:19" x14ac:dyDescent="0.15">
      <c r="A67">
        <v>2</v>
      </c>
      <c r="B67" s="2">
        <v>2.2999999999999998</v>
      </c>
      <c r="C67" s="2">
        <v>32.725960282078802</v>
      </c>
      <c r="D67" s="2">
        <v>49.357901487741501</v>
      </c>
      <c r="E67">
        <f t="shared" ref="E67:E130" si="5">10*LOG10(C67)</f>
        <v>15.148923989688326</v>
      </c>
      <c r="F67">
        <f t="shared" ref="F67:F130" si="6">10*LOG10(B67)</f>
        <v>3.6172783601759284</v>
      </c>
      <c r="G67" s="2">
        <v>7</v>
      </c>
      <c r="P67">
        <f t="shared" si="4"/>
        <v>65</v>
      </c>
      <c r="Q67">
        <f t="shared" si="2"/>
        <v>80.909671026928109</v>
      </c>
      <c r="S67">
        <f t="shared" si="3"/>
        <v>104.54353598650727</v>
      </c>
    </row>
    <row r="68" spans="1:19" x14ac:dyDescent="0.15">
      <c r="A68">
        <v>2</v>
      </c>
      <c r="B68" s="2">
        <v>2.2999999999999998</v>
      </c>
      <c r="C68" s="2">
        <v>24.989069117868901</v>
      </c>
      <c r="D68" s="2">
        <v>62.9205396994412</v>
      </c>
      <c r="E68">
        <f t="shared" si="5"/>
        <v>13.977500782752006</v>
      </c>
      <c r="F68">
        <f t="shared" si="6"/>
        <v>3.6172783601759284</v>
      </c>
      <c r="G68" s="2">
        <v>7</v>
      </c>
      <c r="P68">
        <f t="shared" si="4"/>
        <v>66</v>
      </c>
      <c r="Q68">
        <f t="shared" ref="Q68:Q102" si="7">22.11 + 24.58*LOG10(P68) + 26.17*LOG10(3.5)</f>
        <v>81.07265065626585</v>
      </c>
      <c r="S68">
        <f t="shared" ref="S68:S102" si="8">22.11 + 24.58*LOG10(P68) + 26.17*LOG10(28)</f>
        <v>104.70651561584501</v>
      </c>
    </row>
    <row r="69" spans="1:19" x14ac:dyDescent="0.15">
      <c r="A69">
        <v>2</v>
      </c>
      <c r="B69" s="2">
        <v>2.2999999999999998</v>
      </c>
      <c r="C69" s="2">
        <v>7.4893129240415002</v>
      </c>
      <c r="D69" s="2">
        <v>52.545020426343399</v>
      </c>
      <c r="E69">
        <f t="shared" si="5"/>
        <v>8.7444197698058339</v>
      </c>
      <c r="F69">
        <f t="shared" si="6"/>
        <v>3.6172783601759284</v>
      </c>
      <c r="G69" s="2">
        <v>7</v>
      </c>
      <c r="P69">
        <f t="shared" ref="P69:P102" si="9">P68+1</f>
        <v>67</v>
      </c>
      <c r="Q69">
        <f t="shared" si="7"/>
        <v>81.233179371033032</v>
      </c>
      <c r="S69">
        <f t="shared" si="8"/>
        <v>104.86704433061219</v>
      </c>
    </row>
    <row r="70" spans="1:19" x14ac:dyDescent="0.15">
      <c r="A70">
        <v>2</v>
      </c>
      <c r="B70" s="2">
        <v>2.2999999999999998</v>
      </c>
      <c r="C70" s="2">
        <v>27.525523785886001</v>
      </c>
      <c r="D70" s="2">
        <v>63.382355874308502</v>
      </c>
      <c r="E70">
        <f t="shared" si="5"/>
        <v>14.397355919546207</v>
      </c>
      <c r="F70">
        <f t="shared" si="6"/>
        <v>3.6172783601759284</v>
      </c>
      <c r="G70" s="2">
        <v>7</v>
      </c>
      <c r="P70">
        <f t="shared" si="9"/>
        <v>68</v>
      </c>
      <c r="Q70">
        <f t="shared" si="7"/>
        <v>81.391329794966012</v>
      </c>
      <c r="S70">
        <f t="shared" si="8"/>
        <v>105.02519475454517</v>
      </c>
    </row>
    <row r="71" spans="1:19" x14ac:dyDescent="0.15">
      <c r="A71">
        <v>2</v>
      </c>
      <c r="B71" s="2">
        <v>2.2999999999999998</v>
      </c>
      <c r="C71" s="2">
        <v>15.6356768433994</v>
      </c>
      <c r="D71" s="2">
        <v>52.067183936974502</v>
      </c>
      <c r="E71">
        <f t="shared" si="5"/>
        <v>11.94116685898177</v>
      </c>
      <c r="F71">
        <f t="shared" si="6"/>
        <v>3.6172783601759284</v>
      </c>
      <c r="G71" s="2">
        <v>7</v>
      </c>
      <c r="P71">
        <f t="shared" si="9"/>
        <v>69</v>
      </c>
      <c r="Q71">
        <f t="shared" si="7"/>
        <v>81.547171370968456</v>
      </c>
      <c r="S71">
        <f t="shared" si="8"/>
        <v>105.18103633054761</v>
      </c>
    </row>
    <row r="72" spans="1:19" x14ac:dyDescent="0.15">
      <c r="A72">
        <v>2</v>
      </c>
      <c r="B72" s="2">
        <v>2.2999999999999998</v>
      </c>
      <c r="C72" s="2">
        <v>25.384242498485801</v>
      </c>
      <c r="D72" s="2">
        <v>65.837472087169004</v>
      </c>
      <c r="E72">
        <f t="shared" si="5"/>
        <v>14.045642079755581</v>
      </c>
      <c r="F72">
        <f t="shared" si="6"/>
        <v>3.6172783601759284</v>
      </c>
      <c r="G72" s="2">
        <v>7</v>
      </c>
      <c r="P72">
        <f t="shared" si="9"/>
        <v>70</v>
      </c>
      <c r="Q72">
        <f t="shared" si="7"/>
        <v>81.700770544197155</v>
      </c>
      <c r="S72">
        <f t="shared" si="8"/>
        <v>105.33463550377631</v>
      </c>
    </row>
    <row r="73" spans="1:19" x14ac:dyDescent="0.15">
      <c r="A73">
        <v>2</v>
      </c>
      <c r="B73" s="2">
        <v>2.2999999999999998</v>
      </c>
      <c r="C73" s="2">
        <v>12.9605361789416</v>
      </c>
      <c r="D73" s="2">
        <v>55.523960550150598</v>
      </c>
      <c r="E73">
        <f t="shared" si="5"/>
        <v>11.126229687212156</v>
      </c>
      <c r="F73">
        <f t="shared" si="6"/>
        <v>3.6172783601759284</v>
      </c>
      <c r="G73" s="2">
        <v>7</v>
      </c>
      <c r="P73">
        <f t="shared" si="9"/>
        <v>71</v>
      </c>
      <c r="Q73">
        <f t="shared" si="7"/>
        <v>81.852190932161577</v>
      </c>
      <c r="S73">
        <f t="shared" si="8"/>
        <v>105.48605589174073</v>
      </c>
    </row>
    <row r="74" spans="1:19" x14ac:dyDescent="0.15">
      <c r="A74">
        <v>2</v>
      </c>
      <c r="B74" s="2">
        <v>2.2999999999999998</v>
      </c>
      <c r="C74" s="2">
        <v>20.184925137475101</v>
      </c>
      <c r="D74" s="2">
        <v>62.9210879499622</v>
      </c>
      <c r="E74">
        <f t="shared" si="5"/>
        <v>13.050271430234321</v>
      </c>
      <c r="F74">
        <f t="shared" si="6"/>
        <v>3.6172783601759284</v>
      </c>
      <c r="G74" s="2">
        <v>7</v>
      </c>
      <c r="P74">
        <f t="shared" si="9"/>
        <v>72</v>
      </c>
      <c r="Q74">
        <f t="shared" si="7"/>
        <v>82.001493482927302</v>
      </c>
      <c r="S74">
        <f t="shared" si="8"/>
        <v>105.63535844250646</v>
      </c>
    </row>
    <row r="75" spans="1:19" x14ac:dyDescent="0.15">
      <c r="A75">
        <v>2</v>
      </c>
      <c r="B75" s="2">
        <v>2.2999999999999998</v>
      </c>
      <c r="C75" s="2">
        <v>34.8834502333522</v>
      </c>
      <c r="D75" s="2">
        <v>59.323233104648402</v>
      </c>
      <c r="E75">
        <f t="shared" si="5"/>
        <v>15.42619433347725</v>
      </c>
      <c r="F75">
        <f t="shared" si="6"/>
        <v>3.6172783601759284</v>
      </c>
      <c r="G75" s="2">
        <v>7</v>
      </c>
      <c r="P75">
        <f t="shared" si="9"/>
        <v>73</v>
      </c>
      <c r="Q75">
        <f t="shared" si="7"/>
        <v>82.148736622407526</v>
      </c>
      <c r="S75">
        <f t="shared" si="8"/>
        <v>105.78260158198668</v>
      </c>
    </row>
    <row r="76" spans="1:19" x14ac:dyDescent="0.15">
      <c r="A76">
        <v>2</v>
      </c>
      <c r="B76" s="2">
        <v>2.2999999999999998</v>
      </c>
      <c r="C76" s="2">
        <v>24.017009685204101</v>
      </c>
      <c r="D76" s="2">
        <v>61.248122265359903</v>
      </c>
      <c r="E76">
        <f t="shared" si="5"/>
        <v>13.805189332059529</v>
      </c>
      <c r="F76">
        <f t="shared" si="6"/>
        <v>3.6172783601759284</v>
      </c>
      <c r="G76" s="2">
        <v>7</v>
      </c>
      <c r="P76">
        <f t="shared" si="9"/>
        <v>74</v>
      </c>
      <c r="Q76">
        <f t="shared" si="7"/>
        <v>82.293976391634104</v>
      </c>
      <c r="S76">
        <f t="shared" si="8"/>
        <v>105.92784135121326</v>
      </c>
    </row>
    <row r="77" spans="1:19" x14ac:dyDescent="0.15">
      <c r="A77">
        <v>2</v>
      </c>
      <c r="B77" s="2">
        <v>2.2999999999999998</v>
      </c>
      <c r="C77" s="2">
        <v>31.335359419464901</v>
      </c>
      <c r="D77" s="2">
        <v>68.933226652736593</v>
      </c>
      <c r="E77">
        <f t="shared" si="5"/>
        <v>14.960346804623528</v>
      </c>
      <c r="F77">
        <f t="shared" si="6"/>
        <v>3.6172783601759284</v>
      </c>
      <c r="G77" s="2">
        <v>7</v>
      </c>
      <c r="P77">
        <f t="shared" si="9"/>
        <v>75</v>
      </c>
      <c r="Q77">
        <f t="shared" si="7"/>
        <v>82.4372665748147</v>
      </c>
      <c r="S77">
        <f t="shared" si="8"/>
        <v>106.07113153439386</v>
      </c>
    </row>
    <row r="78" spans="1:19" x14ac:dyDescent="0.15">
      <c r="A78">
        <v>2</v>
      </c>
      <c r="B78" s="2">
        <v>2.2999999999999998</v>
      </c>
      <c r="C78" s="2">
        <v>13.8225096426186</v>
      </c>
      <c r="D78" s="2">
        <v>59.554681631444502</v>
      </c>
      <c r="E78">
        <f t="shared" si="5"/>
        <v>11.405869015758372</v>
      </c>
      <c r="F78">
        <f t="shared" si="6"/>
        <v>3.6172783601759284</v>
      </c>
      <c r="G78" s="2">
        <v>7</v>
      </c>
      <c r="P78">
        <f t="shared" si="9"/>
        <v>76</v>
      </c>
      <c r="Q78">
        <f t="shared" si="7"/>
        <v>82.578658818908579</v>
      </c>
      <c r="S78">
        <f t="shared" si="8"/>
        <v>106.21252377848774</v>
      </c>
    </row>
    <row r="79" spans="1:19" x14ac:dyDescent="0.15">
      <c r="A79">
        <v>2</v>
      </c>
      <c r="B79" s="2">
        <v>2.2999999999999998</v>
      </c>
      <c r="C79" s="2">
        <v>16.322496231267198</v>
      </c>
      <c r="D79" s="2">
        <v>61.5776247097441</v>
      </c>
      <c r="E79">
        <f t="shared" si="5"/>
        <v>12.127865770014175</v>
      </c>
      <c r="F79">
        <f t="shared" si="6"/>
        <v>3.6172783601759284</v>
      </c>
      <c r="G79" s="2">
        <v>7</v>
      </c>
      <c r="P79">
        <f t="shared" si="9"/>
        <v>77</v>
      </c>
      <c r="Q79">
        <f t="shared" si="7"/>
        <v>82.718202745386321</v>
      </c>
      <c r="S79">
        <f t="shared" si="8"/>
        <v>106.35206770496548</v>
      </c>
    </row>
    <row r="80" spans="1:19" x14ac:dyDescent="0.15">
      <c r="A80">
        <v>2</v>
      </c>
      <c r="B80" s="2">
        <v>2.2999999999999998</v>
      </c>
      <c r="C80" s="2">
        <v>26.1906243425578</v>
      </c>
      <c r="D80" s="2">
        <v>68.362238310898306</v>
      </c>
      <c r="E80">
        <f t="shared" si="5"/>
        <v>14.181458514338527</v>
      </c>
      <c r="F80">
        <f t="shared" si="6"/>
        <v>3.6172783601759284</v>
      </c>
      <c r="G80" s="2">
        <v>7</v>
      </c>
      <c r="P80">
        <f t="shared" si="9"/>
        <v>78</v>
      </c>
      <c r="Q80">
        <f t="shared" si="7"/>
        <v>82.855946054778727</v>
      </c>
      <c r="S80">
        <f t="shared" si="8"/>
        <v>106.48981101435788</v>
      </c>
    </row>
    <row r="81" spans="1:19" x14ac:dyDescent="0.15">
      <c r="A81">
        <v>2</v>
      </c>
      <c r="B81" s="2">
        <v>2.2999999999999998</v>
      </c>
      <c r="C81" s="2">
        <v>34.819453362472501</v>
      </c>
      <c r="D81" s="2">
        <v>60.954180205304397</v>
      </c>
      <c r="E81">
        <f t="shared" si="5"/>
        <v>15.418219487593339</v>
      </c>
      <c r="F81">
        <f t="shared" si="6"/>
        <v>3.6172783601759284</v>
      </c>
      <c r="G81" s="2">
        <v>7</v>
      </c>
      <c r="P81">
        <f t="shared" si="9"/>
        <v>79</v>
      </c>
      <c r="Q81">
        <f t="shared" si="7"/>
        <v>82.991934624565758</v>
      </c>
      <c r="S81">
        <f t="shared" si="8"/>
        <v>106.62579958414491</v>
      </c>
    </row>
    <row r="82" spans="1:19" x14ac:dyDescent="0.15">
      <c r="A82">
        <v>2</v>
      </c>
      <c r="B82" s="2">
        <v>2.2999999999999998</v>
      </c>
      <c r="C82" s="2">
        <v>17.729291995242399</v>
      </c>
      <c r="D82" s="2">
        <v>62.631408268169501</v>
      </c>
      <c r="E82">
        <f t="shared" si="5"/>
        <v>12.486913927527038</v>
      </c>
      <c r="F82">
        <f t="shared" si="6"/>
        <v>3.6172783601759284</v>
      </c>
      <c r="G82" s="2">
        <v>7</v>
      </c>
      <c r="P82">
        <f t="shared" si="9"/>
        <v>80</v>
      </c>
      <c r="Q82">
        <f t="shared" si="7"/>
        <v>83.126212600908687</v>
      </c>
      <c r="S82">
        <f t="shared" si="8"/>
        <v>106.76007756048784</v>
      </c>
    </row>
    <row r="83" spans="1:19" x14ac:dyDescent="0.15">
      <c r="A83">
        <v>2</v>
      </c>
      <c r="B83" s="2">
        <v>2.2999999999999998</v>
      </c>
      <c r="C83" s="2">
        <v>12.9414294530915</v>
      </c>
      <c r="D83" s="2">
        <v>64.359762916290194</v>
      </c>
      <c r="E83">
        <f t="shared" si="5"/>
        <v>11.119822492308968</v>
      </c>
      <c r="F83">
        <f t="shared" si="6"/>
        <v>3.6172783601759284</v>
      </c>
      <c r="G83" s="2">
        <v>7</v>
      </c>
      <c r="P83">
        <f t="shared" si="9"/>
        <v>81</v>
      </c>
      <c r="Q83">
        <f t="shared" si="7"/>
        <v>83.258822484683932</v>
      </c>
      <c r="S83">
        <f t="shared" si="8"/>
        <v>106.89268744426309</v>
      </c>
    </row>
    <row r="84" spans="1:19" x14ac:dyDescent="0.15">
      <c r="A84">
        <v>2</v>
      </c>
      <c r="B84" s="2">
        <v>2.2999999999999998</v>
      </c>
      <c r="C84" s="2">
        <v>21.9763685369327</v>
      </c>
      <c r="D84" s="2">
        <v>67.036311334215696</v>
      </c>
      <c r="E84">
        <f t="shared" si="5"/>
        <v>13.419559294582925</v>
      </c>
      <c r="F84">
        <f t="shared" si="6"/>
        <v>3.6172783601759284</v>
      </c>
      <c r="G84" s="2">
        <v>7</v>
      </c>
      <c r="P84">
        <f t="shared" si="9"/>
        <v>82</v>
      </c>
      <c r="Q84">
        <f t="shared" si="7"/>
        <v>83.389805212238471</v>
      </c>
      <c r="S84">
        <f t="shared" si="8"/>
        <v>107.02367017181763</v>
      </c>
    </row>
    <row r="85" spans="1:19" x14ac:dyDescent="0.15">
      <c r="A85">
        <v>2</v>
      </c>
      <c r="B85" s="2">
        <v>2.2999999999999998</v>
      </c>
      <c r="C85" s="2">
        <v>27.514206888419402</v>
      </c>
      <c r="D85" s="2">
        <v>65.426639044433301</v>
      </c>
      <c r="E85">
        <f t="shared" si="5"/>
        <v>14.395569985592296</v>
      </c>
      <c r="F85">
        <f t="shared" si="6"/>
        <v>3.6172783601759284</v>
      </c>
      <c r="G85" s="2">
        <v>7</v>
      </c>
      <c r="P85">
        <f t="shared" si="9"/>
        <v>83</v>
      </c>
      <c r="Q85">
        <f t="shared" si="7"/>
        <v>83.519200231250622</v>
      </c>
      <c r="S85">
        <f t="shared" si="8"/>
        <v>107.15306519082978</v>
      </c>
    </row>
    <row r="86" spans="1:19" x14ac:dyDescent="0.15">
      <c r="A86">
        <v>2</v>
      </c>
      <c r="B86" s="2">
        <v>2.2999999999999998</v>
      </c>
      <c r="C86" s="2">
        <v>14.7263523300609</v>
      </c>
      <c r="D86" s="2">
        <v>73.1424157919881</v>
      </c>
      <c r="E86">
        <f t="shared" si="5"/>
        <v>11.680951868218447</v>
      </c>
      <c r="F86">
        <f t="shared" si="6"/>
        <v>3.6172783601759284</v>
      </c>
      <c r="G86" s="2">
        <v>7</v>
      </c>
      <c r="P86">
        <f t="shared" si="9"/>
        <v>84</v>
      </c>
      <c r="Q86">
        <f t="shared" si="7"/>
        <v>83.647045572047759</v>
      </c>
      <c r="S86">
        <f t="shared" si="8"/>
        <v>107.28091053162692</v>
      </c>
    </row>
    <row r="87" spans="1:19" x14ac:dyDescent="0.15">
      <c r="A87">
        <v>2</v>
      </c>
      <c r="B87" s="2">
        <v>2.2999999999999998</v>
      </c>
      <c r="C87" s="2">
        <v>8.7274890540593102</v>
      </c>
      <c r="D87" s="2">
        <v>50.718315137038097</v>
      </c>
      <c r="E87">
        <f t="shared" si="5"/>
        <v>9.4088931279820471</v>
      </c>
      <c r="F87">
        <f t="shared" si="6"/>
        <v>3.6172783601759284</v>
      </c>
      <c r="G87" s="2">
        <v>7</v>
      </c>
      <c r="P87">
        <f t="shared" si="9"/>
        <v>85</v>
      </c>
      <c r="Q87">
        <f t="shared" si="7"/>
        <v>83.773377914704028</v>
      </c>
      <c r="S87">
        <f t="shared" si="8"/>
        <v>107.40724287428318</v>
      </c>
    </row>
    <row r="88" spans="1:19" x14ac:dyDescent="0.15">
      <c r="A88">
        <v>2</v>
      </c>
      <c r="B88" s="2">
        <v>2.2999999999999998</v>
      </c>
      <c r="C88" s="2">
        <v>14.7602434629658</v>
      </c>
      <c r="D88" s="2">
        <v>55.192617349954801</v>
      </c>
      <c r="E88">
        <f t="shared" si="5"/>
        <v>11.690935210202591</v>
      </c>
      <c r="F88">
        <f t="shared" si="6"/>
        <v>3.6172783601759284</v>
      </c>
      <c r="G88" s="2">
        <v>7</v>
      </c>
      <c r="P88">
        <f t="shared" si="9"/>
        <v>86</v>
      </c>
      <c r="Q88">
        <f t="shared" si="7"/>
        <v>83.898232652213608</v>
      </c>
      <c r="S88">
        <f t="shared" si="8"/>
        <v>107.53209761179276</v>
      </c>
    </row>
    <row r="89" spans="1:19" x14ac:dyDescent="0.15">
      <c r="A89">
        <v>2</v>
      </c>
      <c r="B89" s="2">
        <v>2.2999999999999998</v>
      </c>
      <c r="C89" s="2">
        <v>4.1460429008171902</v>
      </c>
      <c r="D89" s="2">
        <v>55.472637167963299</v>
      </c>
      <c r="E89">
        <f t="shared" si="5"/>
        <v>6.1763379160535292</v>
      </c>
      <c r="F89">
        <f t="shared" si="6"/>
        <v>3.6172783601759284</v>
      </c>
      <c r="G89" s="2">
        <v>7</v>
      </c>
      <c r="P89">
        <f t="shared" si="9"/>
        <v>87</v>
      </c>
      <c r="Q89">
        <f t="shared" si="7"/>
        <v>84.021643950012361</v>
      </c>
      <c r="S89">
        <f t="shared" si="8"/>
        <v>107.65550890959152</v>
      </c>
    </row>
    <row r="90" spans="1:19" x14ac:dyDescent="0.15">
      <c r="A90">
        <v>2</v>
      </c>
      <c r="B90" s="2">
        <v>2.2999999999999998</v>
      </c>
      <c r="C90" s="2">
        <v>16.2665331825173</v>
      </c>
      <c r="D90" s="2">
        <v>57.600368465847701</v>
      </c>
      <c r="E90">
        <f t="shared" si="5"/>
        <v>12.112950034510391</v>
      </c>
      <c r="F90">
        <f t="shared" si="6"/>
        <v>3.6172783601759284</v>
      </c>
      <c r="G90" s="2">
        <v>7</v>
      </c>
      <c r="P90">
        <f t="shared" si="9"/>
        <v>88</v>
      </c>
      <c r="Q90">
        <f t="shared" si="7"/>
        <v>84.143644802097853</v>
      </c>
      <c r="S90">
        <f t="shared" si="8"/>
        <v>107.77750976167701</v>
      </c>
    </row>
    <row r="91" spans="1:19" x14ac:dyDescent="0.15">
      <c r="A91">
        <v>2</v>
      </c>
      <c r="B91" s="2">
        <v>2.2999999999999998</v>
      </c>
      <c r="C91" s="2">
        <v>24.761224013566402</v>
      </c>
      <c r="D91" s="2">
        <v>64.245457942491001</v>
      </c>
      <c r="E91">
        <f t="shared" si="5"/>
        <v>13.937721092171707</v>
      </c>
      <c r="F91">
        <f t="shared" si="6"/>
        <v>3.6172783601759284</v>
      </c>
      <c r="G91" s="2">
        <v>7</v>
      </c>
      <c r="P91">
        <f t="shared" si="9"/>
        <v>89</v>
      </c>
      <c r="Q91">
        <f t="shared" si="7"/>
        <v>84.26426708397868</v>
      </c>
      <c r="S91">
        <f t="shared" si="8"/>
        <v>107.89813204355784</v>
      </c>
    </row>
    <row r="92" spans="1:19" x14ac:dyDescent="0.15">
      <c r="A92">
        <v>2</v>
      </c>
      <c r="B92" s="2">
        <v>2.2999999999999998</v>
      </c>
      <c r="C92" s="2">
        <v>18.7165609988071</v>
      </c>
      <c r="D92" s="2">
        <v>53.510832205988898</v>
      </c>
      <c r="E92">
        <f t="shared" si="5"/>
        <v>12.722260539936894</v>
      </c>
      <c r="F92">
        <f t="shared" si="6"/>
        <v>3.6172783601759284</v>
      </c>
      <c r="G92" s="2">
        <v>7</v>
      </c>
      <c r="P92">
        <f t="shared" si="9"/>
        <v>90</v>
      </c>
      <c r="Q92">
        <f t="shared" si="7"/>
        <v>84.383541602665318</v>
      </c>
      <c r="S92">
        <f t="shared" si="8"/>
        <v>108.01740656224447</v>
      </c>
    </row>
    <row r="93" spans="1:19" x14ac:dyDescent="0.15">
      <c r="A93">
        <v>2</v>
      </c>
      <c r="B93" s="2">
        <v>2.2999999999999998</v>
      </c>
      <c r="C93" s="2">
        <v>25.658263928583299</v>
      </c>
      <c r="D93" s="2">
        <v>62.298053422880997</v>
      </c>
      <c r="E93">
        <f t="shared" si="5"/>
        <v>14.092272681050417</v>
      </c>
      <c r="F93">
        <f t="shared" si="6"/>
        <v>3.6172783601759284</v>
      </c>
      <c r="G93" s="2">
        <v>7</v>
      </c>
      <c r="P93">
        <f t="shared" si="9"/>
        <v>91</v>
      </c>
      <c r="Q93">
        <f t="shared" si="7"/>
        <v>84.501498143899198</v>
      </c>
      <c r="S93">
        <f t="shared" si="8"/>
        <v>108.13536310347835</v>
      </c>
    </row>
    <row r="94" spans="1:19" x14ac:dyDescent="0.15">
      <c r="A94">
        <v>2</v>
      </c>
      <c r="B94" s="2">
        <v>2.2999999999999998</v>
      </c>
      <c r="C94" s="2">
        <v>11.9401492757829</v>
      </c>
      <c r="D94" s="2">
        <v>62.930865689223097</v>
      </c>
      <c r="E94">
        <f t="shared" si="5"/>
        <v>10.770097563782366</v>
      </c>
      <c r="F94">
        <f t="shared" si="6"/>
        <v>3.6172783601759284</v>
      </c>
      <c r="G94" s="2">
        <v>7</v>
      </c>
      <c r="P94">
        <f t="shared" si="9"/>
        <v>92</v>
      </c>
      <c r="Q94">
        <f t="shared" si="7"/>
        <v>84.61816551680046</v>
      </c>
      <c r="S94">
        <f t="shared" si="8"/>
        <v>108.25203047637962</v>
      </c>
    </row>
    <row r="95" spans="1:19" x14ac:dyDescent="0.15">
      <c r="A95">
        <v>2</v>
      </c>
      <c r="B95" s="2">
        <v>2.2999999999999998</v>
      </c>
      <c r="C95" s="2">
        <v>25.298279376667999</v>
      </c>
      <c r="D95" s="2">
        <v>56.679162633452997</v>
      </c>
      <c r="E95">
        <f t="shared" si="5"/>
        <v>14.030909843129834</v>
      </c>
      <c r="F95">
        <f t="shared" si="6"/>
        <v>3.6172783601759284</v>
      </c>
      <c r="G95" s="2">
        <v>7</v>
      </c>
      <c r="P95">
        <f t="shared" si="9"/>
        <v>93</v>
      </c>
      <c r="Q95">
        <f t="shared" si="7"/>
        <v>84.733571596102436</v>
      </c>
      <c r="S95">
        <f t="shared" si="8"/>
        <v>108.36743655568159</v>
      </c>
    </row>
    <row r="96" spans="1:19" x14ac:dyDescent="0.15">
      <c r="A96">
        <v>2</v>
      </c>
      <c r="B96" s="2">
        <v>2.2999999999999998</v>
      </c>
      <c r="C96" s="2">
        <v>32.201831002266502</v>
      </c>
      <c r="D96" s="2">
        <v>61.1373377091547</v>
      </c>
      <c r="E96">
        <f t="shared" si="5"/>
        <v>15.078805664651732</v>
      </c>
      <c r="F96">
        <f t="shared" si="6"/>
        <v>3.6172783601759284</v>
      </c>
      <c r="G96" s="2">
        <v>7</v>
      </c>
      <c r="P96">
        <f t="shared" si="9"/>
        <v>94</v>
      </c>
      <c r="Q96">
        <f t="shared" si="7"/>
        <v>84.847743362127304</v>
      </c>
      <c r="S96">
        <f t="shared" si="8"/>
        <v>108.48160832170646</v>
      </c>
    </row>
    <row r="97" spans="1:19" x14ac:dyDescent="0.15">
      <c r="A97">
        <v>2</v>
      </c>
      <c r="B97" s="2">
        <v>2.2999999999999998</v>
      </c>
      <c r="C97" s="2">
        <v>25.291336069542499</v>
      </c>
      <c r="D97" s="2">
        <v>51.521642202537699</v>
      </c>
      <c r="E97">
        <f t="shared" si="5"/>
        <v>14.029717724959688</v>
      </c>
      <c r="F97">
        <f t="shared" si="6"/>
        <v>3.6172783601759284</v>
      </c>
      <c r="G97" s="2">
        <v>7</v>
      </c>
      <c r="P97">
        <f t="shared" si="9"/>
        <v>95</v>
      </c>
      <c r="Q97">
        <f t="shared" si="7"/>
        <v>84.960706938646595</v>
      </c>
      <c r="S97">
        <f t="shared" si="8"/>
        <v>108.59457189822575</v>
      </c>
    </row>
    <row r="98" spans="1:19" x14ac:dyDescent="0.15">
      <c r="A98">
        <v>2</v>
      </c>
      <c r="B98" s="2">
        <v>2.2999999999999998</v>
      </c>
      <c r="C98" s="2">
        <v>6.3930739029831596</v>
      </c>
      <c r="D98" s="2">
        <v>51.605256587820001</v>
      </c>
      <c r="E98">
        <f t="shared" si="5"/>
        <v>8.0570972484247871</v>
      </c>
      <c r="F98">
        <f t="shared" si="6"/>
        <v>3.6172783601759284</v>
      </c>
      <c r="G98" s="2">
        <v>7</v>
      </c>
      <c r="P98">
        <f t="shared" si="9"/>
        <v>96</v>
      </c>
      <c r="Q98">
        <f t="shared" si="7"/>
        <v>85.072487628759305</v>
      </c>
      <c r="S98">
        <f t="shared" si="8"/>
        <v>108.70635258833846</v>
      </c>
    </row>
    <row r="99" spans="1:19" x14ac:dyDescent="0.15">
      <c r="A99">
        <v>2</v>
      </c>
      <c r="B99" s="2">
        <v>2.2999999999999998</v>
      </c>
      <c r="C99" s="2">
        <v>23.960389054837002</v>
      </c>
      <c r="D99" s="2">
        <v>63.151724349493698</v>
      </c>
      <c r="E99">
        <f t="shared" si="5"/>
        <v>13.794938655952825</v>
      </c>
      <c r="F99">
        <f t="shared" si="6"/>
        <v>3.6172783601759284</v>
      </c>
      <c r="G99" s="2">
        <v>7</v>
      </c>
      <c r="P99">
        <f t="shared" si="9"/>
        <v>97</v>
      </c>
      <c r="Q99">
        <f t="shared" si="7"/>
        <v>85.18310994891101</v>
      </c>
      <c r="S99">
        <f t="shared" si="8"/>
        <v>108.81697490849017</v>
      </c>
    </row>
    <row r="100" spans="1:19" x14ac:dyDescent="0.15">
      <c r="A100">
        <v>2</v>
      </c>
      <c r="B100" s="2">
        <v>2.2999999999999998</v>
      </c>
      <c r="C100" s="2">
        <v>14.3936432406454</v>
      </c>
      <c r="D100" s="2">
        <v>65.974190233324194</v>
      </c>
      <c r="E100">
        <f t="shared" si="5"/>
        <v>11.581707341067055</v>
      </c>
      <c r="F100">
        <f t="shared" si="6"/>
        <v>3.6172783601759284</v>
      </c>
      <c r="G100" s="2">
        <v>7</v>
      </c>
      <c r="P100">
        <f t="shared" si="9"/>
        <v>98</v>
      </c>
      <c r="Q100">
        <f t="shared" si="7"/>
        <v>85.292597661168244</v>
      </c>
      <c r="S100">
        <f t="shared" si="8"/>
        <v>108.9264626207474</v>
      </c>
    </row>
    <row r="101" spans="1:19" x14ac:dyDescent="0.15">
      <c r="A101">
        <v>2</v>
      </c>
      <c r="B101" s="2">
        <v>2.2999999999999998</v>
      </c>
      <c r="C101" s="2">
        <v>18.580581747061998</v>
      </c>
      <c r="D101" s="2">
        <v>66.888320340010594</v>
      </c>
      <c r="E101">
        <f t="shared" si="5"/>
        <v>12.690593073747216</v>
      </c>
      <c r="F101">
        <f t="shared" si="6"/>
        <v>3.6172783601759284</v>
      </c>
      <c r="G101" s="2">
        <v>7</v>
      </c>
      <c r="P101">
        <f t="shared" si="9"/>
        <v>99</v>
      </c>
      <c r="Q101">
        <f t="shared" si="7"/>
        <v>85.400973803854484</v>
      </c>
      <c r="S101">
        <f t="shared" si="8"/>
        <v>109.03483876343364</v>
      </c>
    </row>
    <row r="102" spans="1:19" x14ac:dyDescent="0.15">
      <c r="A102">
        <v>2</v>
      </c>
      <c r="B102" s="2">
        <v>2.2999999999999998</v>
      </c>
      <c r="C102" s="2">
        <v>15.1672867870932</v>
      </c>
      <c r="D102" s="2">
        <v>60.9190892154799</v>
      </c>
      <c r="E102">
        <f t="shared" si="5"/>
        <v>11.809078985994564</v>
      </c>
      <c r="F102">
        <f t="shared" si="6"/>
        <v>3.6172783601759284</v>
      </c>
      <c r="G102" s="2">
        <v>7</v>
      </c>
      <c r="P102">
        <f t="shared" si="9"/>
        <v>100</v>
      </c>
      <c r="Q102">
        <f t="shared" si="7"/>
        <v>85.508260720646717</v>
      </c>
      <c r="S102">
        <f t="shared" si="8"/>
        <v>109.14212568022587</v>
      </c>
    </row>
    <row r="103" spans="1:19" x14ac:dyDescent="0.15">
      <c r="A103">
        <v>2</v>
      </c>
      <c r="B103" s="2">
        <v>2.2999999999999998</v>
      </c>
      <c r="C103" s="2">
        <v>33.694360070861997</v>
      </c>
      <c r="D103" s="2">
        <v>59.995859706911197</v>
      </c>
      <c r="E103">
        <f t="shared" si="5"/>
        <v>15.275572125898236</v>
      </c>
      <c r="F103">
        <f t="shared" si="6"/>
        <v>3.6172783601759284</v>
      </c>
      <c r="G103" s="2">
        <v>7</v>
      </c>
    </row>
    <row r="104" spans="1:19" x14ac:dyDescent="0.15">
      <c r="A104">
        <v>2</v>
      </c>
      <c r="B104" s="2">
        <v>2.2999999999999998</v>
      </c>
      <c r="C104" s="2">
        <v>5.81723029262427</v>
      </c>
      <c r="D104" s="2">
        <v>48.140541792511797</v>
      </c>
      <c r="E104">
        <f t="shared" si="5"/>
        <v>7.6471625699696215</v>
      </c>
      <c r="F104">
        <f t="shared" si="6"/>
        <v>3.6172783601759284</v>
      </c>
      <c r="G104" s="2">
        <v>7</v>
      </c>
    </row>
    <row r="105" spans="1:19" x14ac:dyDescent="0.15">
      <c r="A105">
        <v>2</v>
      </c>
      <c r="B105" s="2">
        <v>2.2999999999999998</v>
      </c>
      <c r="C105" s="2">
        <v>20.520231283821499</v>
      </c>
      <c r="D105" s="2">
        <v>64.955677636237695</v>
      </c>
      <c r="E105">
        <f t="shared" si="5"/>
        <v>13.12182251406707</v>
      </c>
      <c r="F105">
        <f t="shared" si="6"/>
        <v>3.6172783601759284</v>
      </c>
      <c r="G105" s="2">
        <v>7</v>
      </c>
    </row>
    <row r="106" spans="1:19" x14ac:dyDescent="0.15">
      <c r="A106">
        <v>2</v>
      </c>
      <c r="B106" s="2">
        <v>2.2999999999999998</v>
      </c>
      <c r="C106" s="2">
        <v>17.418447833931399</v>
      </c>
      <c r="D106" s="2">
        <v>62.138504634788298</v>
      </c>
      <c r="E106">
        <f t="shared" si="5"/>
        <v>12.410094522105506</v>
      </c>
      <c r="F106">
        <f t="shared" si="6"/>
        <v>3.6172783601759284</v>
      </c>
      <c r="G106" s="2">
        <v>7</v>
      </c>
    </row>
    <row r="107" spans="1:19" x14ac:dyDescent="0.15">
      <c r="A107">
        <v>2</v>
      </c>
      <c r="B107" s="2">
        <v>2.2999999999999998</v>
      </c>
      <c r="C107" s="2">
        <v>7.2449181652508097</v>
      </c>
      <c r="D107" s="2">
        <v>53.535861716206703</v>
      </c>
      <c r="E107">
        <f t="shared" si="5"/>
        <v>8.6003348427500246</v>
      </c>
      <c r="F107">
        <f t="shared" si="6"/>
        <v>3.6172783601759284</v>
      </c>
      <c r="G107" s="2">
        <v>7</v>
      </c>
    </row>
    <row r="108" spans="1:19" x14ac:dyDescent="0.15">
      <c r="A108">
        <v>2</v>
      </c>
      <c r="B108" s="2">
        <v>2.2999999999999998</v>
      </c>
      <c r="C108" s="2">
        <v>19.331526029167598</v>
      </c>
      <c r="D108" s="2">
        <v>59.412165715622699</v>
      </c>
      <c r="E108">
        <f t="shared" si="5"/>
        <v>12.862661385545469</v>
      </c>
      <c r="F108">
        <f t="shared" si="6"/>
        <v>3.6172783601759284</v>
      </c>
      <c r="G108" s="2">
        <v>7</v>
      </c>
    </row>
    <row r="109" spans="1:19" x14ac:dyDescent="0.15">
      <c r="A109">
        <v>2</v>
      </c>
      <c r="B109" s="2">
        <v>2.2999999999999998</v>
      </c>
      <c r="C109" s="2">
        <v>12.551414562947601</v>
      </c>
      <c r="D109" s="2">
        <v>59.152793306563403</v>
      </c>
      <c r="E109">
        <f t="shared" si="5"/>
        <v>10.98692674204532</v>
      </c>
      <c r="F109">
        <f t="shared" si="6"/>
        <v>3.6172783601759284</v>
      </c>
      <c r="G109" s="2">
        <v>7</v>
      </c>
    </row>
    <row r="110" spans="1:19" x14ac:dyDescent="0.15">
      <c r="A110">
        <v>2</v>
      </c>
      <c r="B110" s="2">
        <v>2.2999999999999998</v>
      </c>
      <c r="C110" s="2">
        <v>27.784299435800701</v>
      </c>
      <c r="D110" s="2">
        <v>58.334063411921903</v>
      </c>
      <c r="E110">
        <f t="shared" si="5"/>
        <v>14.437994507884236</v>
      </c>
      <c r="F110">
        <f t="shared" si="6"/>
        <v>3.6172783601759284</v>
      </c>
      <c r="G110" s="2">
        <v>7</v>
      </c>
    </row>
    <row r="111" spans="1:19" x14ac:dyDescent="0.15">
      <c r="A111">
        <v>2</v>
      </c>
      <c r="B111" s="2">
        <v>2.2999999999999998</v>
      </c>
      <c r="C111" s="2">
        <v>4.0768188846494402</v>
      </c>
      <c r="D111" s="2">
        <v>50.433921556761803</v>
      </c>
      <c r="E111">
        <f t="shared" si="5"/>
        <v>6.1032141806375515</v>
      </c>
      <c r="F111">
        <f t="shared" si="6"/>
        <v>3.6172783601759284</v>
      </c>
      <c r="G111" s="2">
        <v>7</v>
      </c>
    </row>
    <row r="112" spans="1:19" x14ac:dyDescent="0.15">
      <c r="A112">
        <v>2</v>
      </c>
      <c r="B112" s="2">
        <v>2.2999999999999998</v>
      </c>
      <c r="C112" s="2">
        <v>22.5373317218464</v>
      </c>
      <c r="D112" s="2">
        <v>59.881556849933702</v>
      </c>
      <c r="E112">
        <f t="shared" si="5"/>
        <v>13.529024970218007</v>
      </c>
      <c r="F112">
        <f t="shared" si="6"/>
        <v>3.6172783601759284</v>
      </c>
      <c r="G112" s="2">
        <v>7</v>
      </c>
    </row>
    <row r="113" spans="1:7" x14ac:dyDescent="0.15">
      <c r="A113">
        <v>2</v>
      </c>
      <c r="B113" s="2">
        <v>2.2999999999999998</v>
      </c>
      <c r="C113" s="2">
        <v>23.022775171966</v>
      </c>
      <c r="D113" s="2">
        <v>58.530845975900299</v>
      </c>
      <c r="E113">
        <f t="shared" si="5"/>
        <v>13.621576724313989</v>
      </c>
      <c r="F113">
        <f t="shared" si="6"/>
        <v>3.6172783601759284</v>
      </c>
      <c r="G113" s="2">
        <v>7</v>
      </c>
    </row>
    <row r="114" spans="1:7" x14ac:dyDescent="0.15">
      <c r="A114">
        <v>2</v>
      </c>
      <c r="B114" s="2">
        <v>2.2999999999999998</v>
      </c>
      <c r="C114" s="2">
        <v>4.6764723947718396</v>
      </c>
      <c r="D114" s="2">
        <v>61.574878138916802</v>
      </c>
      <c r="E114">
        <f t="shared" si="5"/>
        <v>6.6991837504760419</v>
      </c>
      <c r="F114">
        <f t="shared" si="6"/>
        <v>3.6172783601759284</v>
      </c>
      <c r="G114" s="2">
        <v>7</v>
      </c>
    </row>
    <row r="115" spans="1:7" x14ac:dyDescent="0.15">
      <c r="A115">
        <v>2</v>
      </c>
      <c r="B115" s="2">
        <v>2.2999999999999998</v>
      </c>
      <c r="C115" s="2">
        <v>29.928375042589799</v>
      </c>
      <c r="D115" s="2">
        <v>63.752875880668299</v>
      </c>
      <c r="E115">
        <f t="shared" si="5"/>
        <v>14.760831375152851</v>
      </c>
      <c r="F115">
        <f t="shared" si="6"/>
        <v>3.6172783601759284</v>
      </c>
      <c r="G115" s="2">
        <v>7</v>
      </c>
    </row>
    <row r="116" spans="1:7" x14ac:dyDescent="0.15">
      <c r="A116">
        <v>2</v>
      </c>
      <c r="B116" s="2">
        <v>2.2999999999999998</v>
      </c>
      <c r="C116" s="2">
        <v>30.443887760542601</v>
      </c>
      <c r="D116" s="2">
        <v>65.580082586154802</v>
      </c>
      <c r="E116">
        <f t="shared" si="5"/>
        <v>14.835001121306465</v>
      </c>
      <c r="F116">
        <f t="shared" si="6"/>
        <v>3.6172783601759284</v>
      </c>
      <c r="G116" s="2">
        <v>7</v>
      </c>
    </row>
    <row r="117" spans="1:7" x14ac:dyDescent="0.15">
      <c r="A117">
        <v>2</v>
      </c>
      <c r="B117" s="2">
        <v>2.2999999999999998</v>
      </c>
      <c r="C117" s="2">
        <v>27.037884377833301</v>
      </c>
      <c r="D117" s="2">
        <v>73.114995685601698</v>
      </c>
      <c r="E117">
        <f t="shared" si="5"/>
        <v>14.319727065381468</v>
      </c>
      <c r="F117">
        <f t="shared" si="6"/>
        <v>3.6172783601759284</v>
      </c>
      <c r="G117" s="2">
        <v>7</v>
      </c>
    </row>
    <row r="118" spans="1:7" x14ac:dyDescent="0.15">
      <c r="A118">
        <v>2</v>
      </c>
      <c r="B118" s="2">
        <v>2.2999999999999998</v>
      </c>
      <c r="C118" s="2">
        <v>32.945228898775397</v>
      </c>
      <c r="D118" s="2">
        <v>61.092340230577697</v>
      </c>
      <c r="E118">
        <f t="shared" si="5"/>
        <v>15.177925293104707</v>
      </c>
      <c r="F118">
        <f t="shared" si="6"/>
        <v>3.6172783601759284</v>
      </c>
      <c r="G118" s="2">
        <v>7</v>
      </c>
    </row>
    <row r="119" spans="1:7" x14ac:dyDescent="0.15">
      <c r="A119">
        <v>2</v>
      </c>
      <c r="B119" s="2">
        <v>2.2999999999999998</v>
      </c>
      <c r="C119" s="2">
        <v>23.371396228648099</v>
      </c>
      <c r="D119" s="2">
        <v>59.985073156013897</v>
      </c>
      <c r="E119">
        <f t="shared" si="5"/>
        <v>13.686846583179566</v>
      </c>
      <c r="F119">
        <f t="shared" si="6"/>
        <v>3.6172783601759284</v>
      </c>
      <c r="G119" s="2">
        <v>7</v>
      </c>
    </row>
    <row r="120" spans="1:7" x14ac:dyDescent="0.15">
      <c r="A120">
        <v>2</v>
      </c>
      <c r="B120" s="2">
        <v>2.2999999999999998</v>
      </c>
      <c r="C120" s="2">
        <v>34.868885006025103</v>
      </c>
      <c r="D120" s="2">
        <v>56.511324138250899</v>
      </c>
      <c r="E120">
        <f t="shared" si="5"/>
        <v>15.424380602674962</v>
      </c>
      <c r="F120">
        <f t="shared" si="6"/>
        <v>3.6172783601759284</v>
      </c>
      <c r="G120" s="2">
        <v>7</v>
      </c>
    </row>
    <row r="121" spans="1:7" x14ac:dyDescent="0.15">
      <c r="A121">
        <v>2</v>
      </c>
      <c r="B121" s="2">
        <v>2.2999999999999998</v>
      </c>
      <c r="C121" s="2">
        <v>26.295117318701099</v>
      </c>
      <c r="D121" s="2">
        <v>64.392524932721599</v>
      </c>
      <c r="E121">
        <f t="shared" si="5"/>
        <v>14.198751128087592</v>
      </c>
      <c r="F121">
        <f t="shared" si="6"/>
        <v>3.6172783601759284</v>
      </c>
      <c r="G121" s="2">
        <v>7</v>
      </c>
    </row>
    <row r="122" spans="1:7" x14ac:dyDescent="0.15">
      <c r="A122">
        <v>2</v>
      </c>
      <c r="B122" s="2">
        <v>2.2999999999999998</v>
      </c>
      <c r="C122" s="2">
        <v>3.89680848631486</v>
      </c>
      <c r="D122" s="2">
        <v>51.2261161705554</v>
      </c>
      <c r="E122">
        <f t="shared" si="5"/>
        <v>5.9070906235402916</v>
      </c>
      <c r="F122">
        <f t="shared" si="6"/>
        <v>3.6172783601759284</v>
      </c>
      <c r="G122" s="2">
        <v>7</v>
      </c>
    </row>
    <row r="123" spans="1:7" x14ac:dyDescent="0.15">
      <c r="A123">
        <v>2</v>
      </c>
      <c r="B123" s="2">
        <v>2.2999999999999998</v>
      </c>
      <c r="C123" s="2">
        <v>2.3083934999492199</v>
      </c>
      <c r="D123" s="2">
        <v>47.596389234051202</v>
      </c>
      <c r="E123">
        <f t="shared" si="5"/>
        <v>3.6330984273757805</v>
      </c>
      <c r="F123">
        <f t="shared" si="6"/>
        <v>3.6172783601759284</v>
      </c>
      <c r="G123" s="2">
        <v>7</v>
      </c>
    </row>
    <row r="124" spans="1:7" x14ac:dyDescent="0.15">
      <c r="A124">
        <v>2</v>
      </c>
      <c r="B124" s="2">
        <v>2.2999999999999998</v>
      </c>
      <c r="C124" s="2">
        <v>29.420133605714501</v>
      </c>
      <c r="D124" s="2">
        <v>65.817478561979499</v>
      </c>
      <c r="E124">
        <f t="shared" si="5"/>
        <v>14.68644640658432</v>
      </c>
      <c r="F124">
        <f t="shared" si="6"/>
        <v>3.6172783601759284</v>
      </c>
      <c r="G124" s="2">
        <v>7</v>
      </c>
    </row>
    <row r="125" spans="1:7" x14ac:dyDescent="0.15">
      <c r="A125">
        <v>2</v>
      </c>
      <c r="B125" s="2">
        <v>2.2999999999999998</v>
      </c>
      <c r="C125" s="2">
        <v>13.0552633856448</v>
      </c>
      <c r="D125" s="2">
        <v>51.921177462284597</v>
      </c>
      <c r="E125">
        <f t="shared" si="5"/>
        <v>11.157856379956756</v>
      </c>
      <c r="F125">
        <f t="shared" si="6"/>
        <v>3.6172783601759284</v>
      </c>
      <c r="G125" s="2">
        <v>7</v>
      </c>
    </row>
    <row r="126" spans="1:7" x14ac:dyDescent="0.15">
      <c r="A126">
        <v>2</v>
      </c>
      <c r="B126" s="2">
        <v>2.2999999999999998</v>
      </c>
      <c r="C126" s="2">
        <v>10.876062754573899</v>
      </c>
      <c r="D126" s="2">
        <v>45.007237938573603</v>
      </c>
      <c r="E126">
        <f t="shared" si="5"/>
        <v>10.364717047895461</v>
      </c>
      <c r="F126">
        <f t="shared" si="6"/>
        <v>3.6172783601759284</v>
      </c>
      <c r="G126" s="2">
        <v>7</v>
      </c>
    </row>
    <row r="127" spans="1:7" x14ac:dyDescent="0.15">
      <c r="A127">
        <v>2</v>
      </c>
      <c r="B127" s="2">
        <v>2.2999999999999998</v>
      </c>
      <c r="C127" s="2">
        <v>5.5739236019923597</v>
      </c>
      <c r="D127" s="2">
        <v>63.812111801515002</v>
      </c>
      <c r="E127">
        <f t="shared" si="5"/>
        <v>7.4616101183682462</v>
      </c>
      <c r="F127">
        <f t="shared" si="6"/>
        <v>3.6172783601759284</v>
      </c>
      <c r="G127" s="2">
        <v>7</v>
      </c>
    </row>
    <row r="128" spans="1:7" x14ac:dyDescent="0.15">
      <c r="A128">
        <v>2</v>
      </c>
      <c r="B128" s="2">
        <v>2.2999999999999998</v>
      </c>
      <c r="C128" s="2">
        <v>7.9949017599845602</v>
      </c>
      <c r="D128" s="2">
        <v>63.632167210746097</v>
      </c>
      <c r="E128">
        <f t="shared" si="5"/>
        <v>9.0281313157709562</v>
      </c>
      <c r="F128">
        <f t="shared" si="6"/>
        <v>3.6172783601759284</v>
      </c>
      <c r="G128" s="2">
        <v>7</v>
      </c>
    </row>
    <row r="129" spans="1:7" x14ac:dyDescent="0.15">
      <c r="A129">
        <v>2</v>
      </c>
      <c r="B129" s="2">
        <v>2.2999999999999998</v>
      </c>
      <c r="C129" s="2">
        <v>14.6655499710138</v>
      </c>
      <c r="D129" s="2">
        <v>62.895829926260802</v>
      </c>
      <c r="E129">
        <f t="shared" si="5"/>
        <v>11.662983540467389</v>
      </c>
      <c r="F129">
        <f t="shared" si="6"/>
        <v>3.6172783601759284</v>
      </c>
      <c r="G129" s="2">
        <v>7</v>
      </c>
    </row>
    <row r="130" spans="1:7" x14ac:dyDescent="0.15">
      <c r="A130">
        <v>2</v>
      </c>
      <c r="B130" s="2">
        <v>2.2999999999999998</v>
      </c>
      <c r="C130" s="2">
        <v>29.624422204736401</v>
      </c>
      <c r="D130" s="2">
        <v>53.131961823622703</v>
      </c>
      <c r="E130">
        <f t="shared" si="5"/>
        <v>14.716498886133758</v>
      </c>
      <c r="F130">
        <f t="shared" si="6"/>
        <v>3.6172783601759284</v>
      </c>
      <c r="G130" s="2">
        <v>7</v>
      </c>
    </row>
    <row r="131" spans="1:7" x14ac:dyDescent="0.15">
      <c r="A131">
        <v>2</v>
      </c>
      <c r="B131" s="2">
        <v>2.2999999999999998</v>
      </c>
      <c r="C131" s="2">
        <v>27.136162666843301</v>
      </c>
      <c r="D131" s="2">
        <v>60.068694409736899</v>
      </c>
      <c r="E131">
        <f t="shared" ref="E131:E194" si="10">10*LOG10(C131)</f>
        <v>14.335484339485498</v>
      </c>
      <c r="F131">
        <f t="shared" ref="F131:F194" si="11">10*LOG10(B131)</f>
        <v>3.6172783601759284</v>
      </c>
      <c r="G131" s="2">
        <v>7</v>
      </c>
    </row>
    <row r="132" spans="1:7" x14ac:dyDescent="0.15">
      <c r="A132">
        <v>2</v>
      </c>
      <c r="B132" s="2">
        <v>2.2999999999999998</v>
      </c>
      <c r="C132" s="2">
        <v>34.579084683304302</v>
      </c>
      <c r="D132" s="2">
        <v>74.851444141461997</v>
      </c>
      <c r="E132">
        <f t="shared" si="10"/>
        <v>15.388134932105679</v>
      </c>
      <c r="F132">
        <f t="shared" si="11"/>
        <v>3.6172783601759284</v>
      </c>
      <c r="G132" s="2">
        <v>7</v>
      </c>
    </row>
    <row r="133" spans="1:7" x14ac:dyDescent="0.15">
      <c r="A133">
        <v>2</v>
      </c>
      <c r="B133" s="2">
        <v>2.2999999999999998</v>
      </c>
      <c r="C133" s="2">
        <v>25.4630165383271</v>
      </c>
      <c r="D133" s="2">
        <v>66.034316735889604</v>
      </c>
      <c r="E133">
        <f t="shared" si="10"/>
        <v>14.059098521199447</v>
      </c>
      <c r="F133">
        <f t="shared" si="11"/>
        <v>3.6172783601759284</v>
      </c>
      <c r="G133" s="2">
        <v>7</v>
      </c>
    </row>
    <row r="134" spans="1:7" x14ac:dyDescent="0.15">
      <c r="A134">
        <v>2</v>
      </c>
      <c r="B134" s="2">
        <v>2.2999999999999998</v>
      </c>
      <c r="C134" s="2">
        <v>13.379802751382501</v>
      </c>
      <c r="D134" s="2">
        <v>55.392126735127</v>
      </c>
      <c r="E134">
        <f t="shared" si="10"/>
        <v>11.26449710994018</v>
      </c>
      <c r="F134">
        <f t="shared" si="11"/>
        <v>3.6172783601759284</v>
      </c>
      <c r="G134" s="2">
        <v>7</v>
      </c>
    </row>
    <row r="135" spans="1:7" x14ac:dyDescent="0.15">
      <c r="A135">
        <v>2</v>
      </c>
      <c r="B135" s="2">
        <v>2.2999999999999998</v>
      </c>
      <c r="C135" s="2">
        <v>19.740534160200301</v>
      </c>
      <c r="D135" s="2">
        <v>57.901350138272399</v>
      </c>
      <c r="E135">
        <f t="shared" si="10"/>
        <v>12.953589000909025</v>
      </c>
      <c r="F135">
        <f t="shared" si="11"/>
        <v>3.6172783601759284</v>
      </c>
      <c r="G135" s="2">
        <v>7</v>
      </c>
    </row>
    <row r="136" spans="1:7" x14ac:dyDescent="0.15">
      <c r="A136">
        <v>2</v>
      </c>
      <c r="B136" s="2">
        <v>2.2999999999999998</v>
      </c>
      <c r="C136" s="2">
        <v>26.558024402586401</v>
      </c>
      <c r="D136" s="2">
        <v>60.196869593309501</v>
      </c>
      <c r="E136">
        <f t="shared" si="10"/>
        <v>14.241957656144098</v>
      </c>
      <c r="F136">
        <f t="shared" si="11"/>
        <v>3.6172783601759284</v>
      </c>
      <c r="G136" s="2">
        <v>7</v>
      </c>
    </row>
    <row r="137" spans="1:7" x14ac:dyDescent="0.15">
      <c r="A137">
        <v>2</v>
      </c>
      <c r="B137" s="2">
        <v>2.2999999999999998</v>
      </c>
      <c r="C137" s="2">
        <v>32.6699599475524</v>
      </c>
      <c r="D137" s="2">
        <v>61.386448618110698</v>
      </c>
      <c r="E137">
        <f t="shared" si="10"/>
        <v>15.141486020430026</v>
      </c>
      <c r="F137">
        <f t="shared" si="11"/>
        <v>3.6172783601759284</v>
      </c>
      <c r="G137" s="2">
        <v>7</v>
      </c>
    </row>
    <row r="138" spans="1:7" x14ac:dyDescent="0.15">
      <c r="A138">
        <v>2</v>
      </c>
      <c r="B138" s="2">
        <v>2.2999999999999998</v>
      </c>
      <c r="C138" s="2">
        <v>6.2371998234044401</v>
      </c>
      <c r="D138" s="2">
        <v>50.7339550429326</v>
      </c>
      <c r="E138">
        <f t="shared" si="10"/>
        <v>7.9498965792186311</v>
      </c>
      <c r="F138">
        <f t="shared" si="11"/>
        <v>3.6172783601759284</v>
      </c>
      <c r="G138" s="2">
        <v>7</v>
      </c>
    </row>
    <row r="139" spans="1:7" x14ac:dyDescent="0.15">
      <c r="A139">
        <v>2</v>
      </c>
      <c r="B139" s="2">
        <v>2.2999999999999998</v>
      </c>
      <c r="C139" s="2">
        <v>9.2925718175354994</v>
      </c>
      <c r="D139" s="2">
        <v>67.676452944714697</v>
      </c>
      <c r="E139">
        <f t="shared" si="10"/>
        <v>9.6813592622069287</v>
      </c>
      <c r="F139">
        <f t="shared" si="11"/>
        <v>3.6172783601759284</v>
      </c>
      <c r="G139" s="2">
        <v>7</v>
      </c>
    </row>
    <row r="140" spans="1:7" x14ac:dyDescent="0.15">
      <c r="A140">
        <v>2</v>
      </c>
      <c r="B140" s="2">
        <v>2.2999999999999998</v>
      </c>
      <c r="C140" s="2">
        <v>12.824393498959401</v>
      </c>
      <c r="D140" s="2">
        <v>63.857409686740603</v>
      </c>
      <c r="E140">
        <f t="shared" si="10"/>
        <v>11.080368352822116</v>
      </c>
      <c r="F140">
        <f t="shared" si="11"/>
        <v>3.6172783601759284</v>
      </c>
      <c r="G140" s="2">
        <v>7</v>
      </c>
    </row>
    <row r="141" spans="1:7" x14ac:dyDescent="0.15">
      <c r="A141">
        <v>2</v>
      </c>
      <c r="B141" s="2">
        <v>2.2999999999999998</v>
      </c>
      <c r="C141" s="2">
        <v>13.1584578401828</v>
      </c>
      <c r="D141" s="2">
        <v>60.9466382333257</v>
      </c>
      <c r="E141">
        <f t="shared" si="10"/>
        <v>11.192049933247121</v>
      </c>
      <c r="F141">
        <f t="shared" si="11"/>
        <v>3.6172783601759284</v>
      </c>
      <c r="G141" s="2">
        <v>7</v>
      </c>
    </row>
    <row r="142" spans="1:7" x14ac:dyDescent="0.15">
      <c r="A142">
        <v>2</v>
      </c>
      <c r="B142" s="2">
        <v>2.2999999999999998</v>
      </c>
      <c r="C142" s="2">
        <v>30.621064088843099</v>
      </c>
      <c r="D142" s="2">
        <v>70.468707002156705</v>
      </c>
      <c r="E142">
        <f t="shared" si="10"/>
        <v>14.860202784550964</v>
      </c>
      <c r="F142">
        <f t="shared" si="11"/>
        <v>3.6172783601759284</v>
      </c>
      <c r="G142" s="2">
        <v>7</v>
      </c>
    </row>
    <row r="143" spans="1:7" x14ac:dyDescent="0.15">
      <c r="A143">
        <v>2</v>
      </c>
      <c r="B143" s="2">
        <v>2.2999999999999998</v>
      </c>
      <c r="C143" s="2">
        <v>24.298663149695301</v>
      </c>
      <c r="D143" s="2">
        <v>56.834832561989998</v>
      </c>
      <c r="E143">
        <f t="shared" si="10"/>
        <v>13.855823804838527</v>
      </c>
      <c r="F143">
        <f t="shared" si="11"/>
        <v>3.6172783601759284</v>
      </c>
      <c r="G143" s="2">
        <v>7</v>
      </c>
    </row>
    <row r="144" spans="1:7" x14ac:dyDescent="0.15">
      <c r="A144">
        <v>2</v>
      </c>
      <c r="B144" s="2">
        <v>2.2999999999999998</v>
      </c>
      <c r="C144" s="2">
        <v>2.5604543774322299</v>
      </c>
      <c r="D144" s="2">
        <v>52.127892230043301</v>
      </c>
      <c r="E144">
        <f t="shared" si="10"/>
        <v>4.083170419138427</v>
      </c>
      <c r="F144">
        <f t="shared" si="11"/>
        <v>3.6172783601759284</v>
      </c>
      <c r="G144" s="2">
        <v>7</v>
      </c>
    </row>
    <row r="145" spans="1:7" x14ac:dyDescent="0.15">
      <c r="A145">
        <v>2</v>
      </c>
      <c r="B145" s="2">
        <v>2.2999999999999998</v>
      </c>
      <c r="C145" s="2">
        <v>19.075495364298099</v>
      </c>
      <c r="D145" s="2">
        <v>61.125325366931399</v>
      </c>
      <c r="E145">
        <f t="shared" si="10"/>
        <v>12.804758248019013</v>
      </c>
      <c r="F145">
        <f t="shared" si="11"/>
        <v>3.6172783601759284</v>
      </c>
      <c r="G145" s="2">
        <v>7</v>
      </c>
    </row>
    <row r="146" spans="1:7" x14ac:dyDescent="0.15">
      <c r="A146">
        <v>2</v>
      </c>
      <c r="B146" s="2">
        <v>2.2999999999999998</v>
      </c>
      <c r="C146" s="2">
        <v>18.9057525055977</v>
      </c>
      <c r="D146" s="2">
        <v>54.595669390921699</v>
      </c>
      <c r="E146">
        <f t="shared" si="10"/>
        <v>12.765939682642571</v>
      </c>
      <c r="F146">
        <f t="shared" si="11"/>
        <v>3.6172783601759284</v>
      </c>
      <c r="G146" s="2">
        <v>7</v>
      </c>
    </row>
    <row r="147" spans="1:7" x14ac:dyDescent="0.15">
      <c r="A147">
        <v>2</v>
      </c>
      <c r="B147" s="2">
        <v>2.2999999999999998</v>
      </c>
      <c r="C147" s="2">
        <v>15.0692900229411</v>
      </c>
      <c r="D147" s="2">
        <v>63.018140676209903</v>
      </c>
      <c r="E147">
        <f t="shared" si="10"/>
        <v>11.780927913735294</v>
      </c>
      <c r="F147">
        <f t="shared" si="11"/>
        <v>3.6172783601759284</v>
      </c>
      <c r="G147" s="2">
        <v>7</v>
      </c>
    </row>
    <row r="148" spans="1:7" x14ac:dyDescent="0.15">
      <c r="A148">
        <v>2</v>
      </c>
      <c r="B148" s="2">
        <v>2.2999999999999998</v>
      </c>
      <c r="C148" s="2">
        <v>32.383421453803898</v>
      </c>
      <c r="D148" s="2">
        <v>61.895410655013499</v>
      </c>
      <c r="E148">
        <f t="shared" si="10"/>
        <v>15.103227320025116</v>
      </c>
      <c r="F148">
        <f t="shared" si="11"/>
        <v>3.6172783601759284</v>
      </c>
      <c r="G148" s="2">
        <v>7</v>
      </c>
    </row>
    <row r="149" spans="1:7" x14ac:dyDescent="0.15">
      <c r="A149">
        <v>2</v>
      </c>
      <c r="B149" s="2">
        <v>2.2999999999999998</v>
      </c>
      <c r="C149" s="2">
        <v>34.727975215523102</v>
      </c>
      <c r="D149" s="2">
        <v>69.6997274897126</v>
      </c>
      <c r="E149">
        <f t="shared" si="10"/>
        <v>15.40679462885775</v>
      </c>
      <c r="F149">
        <f t="shared" si="11"/>
        <v>3.6172783601759284</v>
      </c>
      <c r="G149" s="2">
        <v>7</v>
      </c>
    </row>
    <row r="150" spans="1:7" x14ac:dyDescent="0.15">
      <c r="A150">
        <v>2</v>
      </c>
      <c r="B150" s="2">
        <v>2.2999999999999998</v>
      </c>
      <c r="C150" s="2">
        <v>20.304968122941901</v>
      </c>
      <c r="D150" s="2">
        <v>64.429353247950303</v>
      </c>
      <c r="E150">
        <f t="shared" si="10"/>
        <v>13.076023120215101</v>
      </c>
      <c r="F150">
        <f t="shared" si="11"/>
        <v>3.6172783601759284</v>
      </c>
      <c r="G150" s="2">
        <v>7</v>
      </c>
    </row>
    <row r="151" spans="1:7" x14ac:dyDescent="0.15">
      <c r="A151">
        <v>2</v>
      </c>
      <c r="B151" s="2">
        <v>2.2999999999999998</v>
      </c>
      <c r="C151" s="2">
        <v>20.836445635692101</v>
      </c>
      <c r="D151" s="2">
        <v>58.060534960291299</v>
      </c>
      <c r="E151">
        <f t="shared" si="10"/>
        <v>13.188236372542468</v>
      </c>
      <c r="F151">
        <f t="shared" si="11"/>
        <v>3.6172783601759284</v>
      </c>
      <c r="G151" s="2">
        <v>7</v>
      </c>
    </row>
    <row r="152" spans="1:7" x14ac:dyDescent="0.15">
      <c r="A152">
        <v>2</v>
      </c>
      <c r="B152" s="2">
        <v>2.2999999999999998</v>
      </c>
      <c r="C152" s="2">
        <v>9.6602891732140108</v>
      </c>
      <c r="D152" s="2">
        <v>64.952105590575997</v>
      </c>
      <c r="E152">
        <f t="shared" si="10"/>
        <v>9.8499012687630874</v>
      </c>
      <c r="F152">
        <f t="shared" si="11"/>
        <v>3.6172783601759284</v>
      </c>
      <c r="G152" s="2">
        <v>7</v>
      </c>
    </row>
    <row r="153" spans="1:7" x14ac:dyDescent="0.15">
      <c r="A153">
        <v>2</v>
      </c>
      <c r="B153" s="2">
        <v>2.2999999999999998</v>
      </c>
      <c r="C153" s="2">
        <v>28.340837537897102</v>
      </c>
      <c r="D153" s="2">
        <v>68.241711088737702</v>
      </c>
      <c r="E153">
        <f t="shared" si="10"/>
        <v>14.524126805166777</v>
      </c>
      <c r="F153">
        <f t="shared" si="11"/>
        <v>3.6172783601759284</v>
      </c>
      <c r="G153" s="2">
        <v>7</v>
      </c>
    </row>
    <row r="154" spans="1:7" x14ac:dyDescent="0.15">
      <c r="A154">
        <v>2</v>
      </c>
      <c r="B154" s="2">
        <v>2.2999999999999998</v>
      </c>
      <c r="C154" s="2">
        <v>9.8487647772145301</v>
      </c>
      <c r="D154" s="2">
        <v>62.340880821431199</v>
      </c>
      <c r="E154">
        <f t="shared" si="10"/>
        <v>9.9338176510890115</v>
      </c>
      <c r="F154">
        <f t="shared" si="11"/>
        <v>3.6172783601759284</v>
      </c>
      <c r="G154" s="2">
        <v>7</v>
      </c>
    </row>
    <row r="155" spans="1:7" x14ac:dyDescent="0.15">
      <c r="A155">
        <v>2</v>
      </c>
      <c r="B155" s="2">
        <v>2.2999999999999998</v>
      </c>
      <c r="C155" s="2">
        <v>20.919254084132099</v>
      </c>
      <c r="D155" s="2">
        <v>65.480088020959201</v>
      </c>
      <c r="E155">
        <f t="shared" si="10"/>
        <v>13.205461948739748</v>
      </c>
      <c r="F155">
        <f t="shared" si="11"/>
        <v>3.6172783601759284</v>
      </c>
      <c r="G155" s="2">
        <v>7</v>
      </c>
    </row>
    <row r="156" spans="1:7" x14ac:dyDescent="0.15">
      <c r="A156">
        <v>2</v>
      </c>
      <c r="B156" s="2">
        <v>2.2999999999999998</v>
      </c>
      <c r="C156" s="2">
        <v>22.441247786570699</v>
      </c>
      <c r="D156" s="2">
        <v>59.353641757902601</v>
      </c>
      <c r="E156">
        <f t="shared" si="10"/>
        <v>13.51047001058113</v>
      </c>
      <c r="F156">
        <f t="shared" si="11"/>
        <v>3.6172783601759284</v>
      </c>
      <c r="G156" s="2">
        <v>7</v>
      </c>
    </row>
    <row r="157" spans="1:7" x14ac:dyDescent="0.15">
      <c r="A157">
        <v>2</v>
      </c>
      <c r="B157" s="2">
        <v>2.2999999999999998</v>
      </c>
      <c r="C157" s="2">
        <v>16.973029476020599</v>
      </c>
      <c r="D157" s="2">
        <v>52.604057430440299</v>
      </c>
      <c r="E157">
        <f t="shared" si="10"/>
        <v>12.297593654346519</v>
      </c>
      <c r="F157">
        <f t="shared" si="11"/>
        <v>3.6172783601759284</v>
      </c>
      <c r="G157" s="2">
        <v>7</v>
      </c>
    </row>
    <row r="158" spans="1:7" x14ac:dyDescent="0.15">
      <c r="A158">
        <v>2</v>
      </c>
      <c r="B158" s="2">
        <v>2.2999999999999998</v>
      </c>
      <c r="C158" s="2">
        <v>26.895621462774901</v>
      </c>
      <c r="D158" s="2">
        <v>65.496527740386995</v>
      </c>
      <c r="E158">
        <f t="shared" si="10"/>
        <v>14.29681583744677</v>
      </c>
      <c r="F158">
        <f t="shared" si="11"/>
        <v>3.6172783601759284</v>
      </c>
      <c r="G158" s="2">
        <v>7</v>
      </c>
    </row>
    <row r="159" spans="1:7" x14ac:dyDescent="0.15">
      <c r="A159">
        <v>2</v>
      </c>
      <c r="B159" s="2">
        <v>2.2999999999999998</v>
      </c>
      <c r="C159" s="2">
        <v>20.673711547785299</v>
      </c>
      <c r="D159" s="2">
        <v>65.444908867361505</v>
      </c>
      <c r="E159">
        <f t="shared" si="10"/>
        <v>13.154184524386734</v>
      </c>
      <c r="F159">
        <f t="shared" si="11"/>
        <v>3.6172783601759284</v>
      </c>
      <c r="G159" s="2">
        <v>7</v>
      </c>
    </row>
    <row r="160" spans="1:7" x14ac:dyDescent="0.15">
      <c r="A160">
        <v>2</v>
      </c>
      <c r="B160" s="2">
        <v>2.2999999999999998</v>
      </c>
      <c r="C160" s="2">
        <v>27.669552378337698</v>
      </c>
      <c r="D160" s="2">
        <v>67.371654961357507</v>
      </c>
      <c r="E160">
        <f t="shared" si="10"/>
        <v>14.420021334383735</v>
      </c>
      <c r="F160">
        <f t="shared" si="11"/>
        <v>3.6172783601759284</v>
      </c>
      <c r="G160" s="2">
        <v>7</v>
      </c>
    </row>
    <row r="161" spans="1:7" x14ac:dyDescent="0.15">
      <c r="A161">
        <v>2</v>
      </c>
      <c r="B161" s="2">
        <v>2.2999999999999998</v>
      </c>
      <c r="C161" s="2">
        <v>26.228373575315999</v>
      </c>
      <c r="D161" s="2">
        <v>56.641238150081001</v>
      </c>
      <c r="E161">
        <f t="shared" si="10"/>
        <v>14.187713607708577</v>
      </c>
      <c r="F161">
        <f t="shared" si="11"/>
        <v>3.6172783601759284</v>
      </c>
      <c r="G161" s="2">
        <v>7</v>
      </c>
    </row>
    <row r="162" spans="1:7" x14ac:dyDescent="0.15">
      <c r="A162">
        <v>2</v>
      </c>
      <c r="B162" s="2">
        <v>2.2999999999999998</v>
      </c>
      <c r="C162" s="2">
        <v>33.858434128267902</v>
      </c>
      <c r="D162" s="2">
        <v>60.117474426233002</v>
      </c>
      <c r="E162">
        <f t="shared" si="10"/>
        <v>15.296668691545554</v>
      </c>
      <c r="F162">
        <f t="shared" si="11"/>
        <v>3.6172783601759284</v>
      </c>
      <c r="G162" s="2">
        <v>7</v>
      </c>
    </row>
    <row r="163" spans="1:7" x14ac:dyDescent="0.15">
      <c r="A163">
        <v>2</v>
      </c>
      <c r="B163" s="2">
        <v>2.2999999999999998</v>
      </c>
      <c r="C163" s="2">
        <v>27.179017017046</v>
      </c>
      <c r="D163" s="2">
        <v>66.248137258023306</v>
      </c>
      <c r="E163">
        <f t="shared" si="10"/>
        <v>14.342337455608408</v>
      </c>
      <c r="F163">
        <f t="shared" si="11"/>
        <v>3.6172783601759284</v>
      </c>
      <c r="G163" s="2">
        <v>7</v>
      </c>
    </row>
    <row r="164" spans="1:7" x14ac:dyDescent="0.15">
      <c r="A164">
        <v>2</v>
      </c>
      <c r="B164" s="2">
        <v>2.2999999999999998</v>
      </c>
      <c r="C164" s="2">
        <v>20.706389794312901</v>
      </c>
      <c r="D164" s="2">
        <v>64.703636823731799</v>
      </c>
      <c r="E164">
        <f t="shared" si="10"/>
        <v>13.161043852728207</v>
      </c>
      <c r="F164">
        <f t="shared" si="11"/>
        <v>3.6172783601759284</v>
      </c>
      <c r="G164" s="2">
        <v>7</v>
      </c>
    </row>
    <row r="165" spans="1:7" x14ac:dyDescent="0.15">
      <c r="A165">
        <v>2</v>
      </c>
      <c r="B165" s="2">
        <v>2.2999999999999998</v>
      </c>
      <c r="C165" s="2">
        <v>21.789933967204799</v>
      </c>
      <c r="D165" s="2">
        <v>65.5399019707354</v>
      </c>
      <c r="E165">
        <f t="shared" si="10"/>
        <v>13.382559141507057</v>
      </c>
      <c r="F165">
        <f t="shared" si="11"/>
        <v>3.6172783601759284</v>
      </c>
      <c r="G165" s="2">
        <v>7</v>
      </c>
    </row>
    <row r="166" spans="1:7" x14ac:dyDescent="0.15">
      <c r="A166">
        <v>2</v>
      </c>
      <c r="B166" s="2">
        <v>2.2999999999999998</v>
      </c>
      <c r="C166" s="2">
        <v>21.5122092772244</v>
      </c>
      <c r="D166" s="2">
        <v>56.677242434924104</v>
      </c>
      <c r="E166">
        <f t="shared" si="10"/>
        <v>13.326850141827819</v>
      </c>
      <c r="F166">
        <f t="shared" si="11"/>
        <v>3.6172783601759284</v>
      </c>
      <c r="G166" s="2">
        <v>7</v>
      </c>
    </row>
    <row r="167" spans="1:7" x14ac:dyDescent="0.15">
      <c r="A167">
        <v>2</v>
      </c>
      <c r="B167" s="2">
        <v>2.2999999999999998</v>
      </c>
      <c r="C167" s="2">
        <v>33.734389040407102</v>
      </c>
      <c r="D167" s="2">
        <v>67.326304871366006</v>
      </c>
      <c r="E167">
        <f t="shared" si="10"/>
        <v>15.280728491057321</v>
      </c>
      <c r="F167">
        <f t="shared" si="11"/>
        <v>3.6172783601759284</v>
      </c>
      <c r="G167" s="2">
        <v>7</v>
      </c>
    </row>
    <row r="168" spans="1:7" x14ac:dyDescent="0.15">
      <c r="A168">
        <v>2</v>
      </c>
      <c r="B168" s="2">
        <v>2.2999999999999998</v>
      </c>
      <c r="C168" s="2">
        <v>16.573361132833401</v>
      </c>
      <c r="D168" s="2">
        <v>62.007236121635202</v>
      </c>
      <c r="E168">
        <f t="shared" si="10"/>
        <v>12.194105937189324</v>
      </c>
      <c r="F168">
        <f t="shared" si="11"/>
        <v>3.6172783601759284</v>
      </c>
      <c r="G168" s="2">
        <v>7</v>
      </c>
    </row>
    <row r="169" spans="1:7" x14ac:dyDescent="0.15">
      <c r="A169">
        <v>2</v>
      </c>
      <c r="B169" s="2">
        <v>2.2999999999999998</v>
      </c>
      <c r="C169" s="2">
        <v>24.851856925642501</v>
      </c>
      <c r="D169" s="2">
        <v>65.445369889687896</v>
      </c>
      <c r="E169">
        <f t="shared" si="10"/>
        <v>13.953588446761962</v>
      </c>
      <c r="F169">
        <f t="shared" si="11"/>
        <v>3.6172783601759284</v>
      </c>
      <c r="G169" s="2">
        <v>7</v>
      </c>
    </row>
    <row r="170" spans="1:7" x14ac:dyDescent="0.15">
      <c r="A170">
        <v>2</v>
      </c>
      <c r="B170" s="2">
        <v>2.2999999999999998</v>
      </c>
      <c r="C170" s="2">
        <v>9.7832934931282995</v>
      </c>
      <c r="D170" s="2">
        <v>45.137756298061497</v>
      </c>
      <c r="E170">
        <f t="shared" si="10"/>
        <v>9.9048508230351757</v>
      </c>
      <c r="F170">
        <f t="shared" si="11"/>
        <v>3.6172783601759284</v>
      </c>
      <c r="G170" s="2">
        <v>7</v>
      </c>
    </row>
    <row r="171" spans="1:7" x14ac:dyDescent="0.15">
      <c r="A171">
        <v>2</v>
      </c>
      <c r="B171" s="2">
        <v>2.2999999999999998</v>
      </c>
      <c r="C171" s="2">
        <v>27.430229407934799</v>
      </c>
      <c r="D171" s="2">
        <v>57.554138834104101</v>
      </c>
      <c r="E171">
        <f t="shared" si="10"/>
        <v>14.382294397657969</v>
      </c>
      <c r="F171">
        <f t="shared" si="11"/>
        <v>3.6172783601759284</v>
      </c>
      <c r="G171" s="2">
        <v>7</v>
      </c>
    </row>
    <row r="172" spans="1:7" x14ac:dyDescent="0.15">
      <c r="A172">
        <v>2</v>
      </c>
      <c r="B172" s="2">
        <v>2.2999999999999998</v>
      </c>
      <c r="C172" s="2">
        <v>7.2800249824992296</v>
      </c>
      <c r="D172" s="2">
        <v>64.2795327875629</v>
      </c>
      <c r="E172">
        <f t="shared" si="10"/>
        <v>8.6213286966234257</v>
      </c>
      <c r="F172">
        <f t="shared" si="11"/>
        <v>3.6172783601759284</v>
      </c>
      <c r="G172" s="2">
        <v>7</v>
      </c>
    </row>
    <row r="173" spans="1:7" x14ac:dyDescent="0.15">
      <c r="A173">
        <v>2</v>
      </c>
      <c r="B173" s="2">
        <v>2.2999999999999998</v>
      </c>
      <c r="C173" s="2">
        <v>4.5956088837197298</v>
      </c>
      <c r="D173" s="2">
        <v>60.115241657942697</v>
      </c>
      <c r="E173">
        <f t="shared" si="10"/>
        <v>6.6234306029688721</v>
      </c>
      <c r="F173">
        <f t="shared" si="11"/>
        <v>3.6172783601759284</v>
      </c>
      <c r="G173" s="2">
        <v>7</v>
      </c>
    </row>
    <row r="174" spans="1:7" x14ac:dyDescent="0.15">
      <c r="A174">
        <v>2</v>
      </c>
      <c r="B174" s="2">
        <v>2.2999999999999998</v>
      </c>
      <c r="C174" s="2">
        <v>12.2516343740772</v>
      </c>
      <c r="D174" s="2">
        <v>50.096114876746199</v>
      </c>
      <c r="E174">
        <f t="shared" si="10"/>
        <v>10.881940276635863</v>
      </c>
      <c r="F174">
        <f t="shared" si="11"/>
        <v>3.6172783601759284</v>
      </c>
      <c r="G174" s="2">
        <v>7</v>
      </c>
    </row>
    <row r="175" spans="1:7" x14ac:dyDescent="0.15">
      <c r="A175">
        <v>2</v>
      </c>
      <c r="B175" s="2">
        <v>2.2999999999999998</v>
      </c>
      <c r="C175" s="2">
        <v>12.7000892447555</v>
      </c>
      <c r="D175" s="2">
        <v>55.072500733175303</v>
      </c>
      <c r="E175">
        <f t="shared" si="10"/>
        <v>11.038067727960097</v>
      </c>
      <c r="F175">
        <f t="shared" si="11"/>
        <v>3.6172783601759284</v>
      </c>
      <c r="G175" s="2">
        <v>7</v>
      </c>
    </row>
    <row r="176" spans="1:7" x14ac:dyDescent="0.15">
      <c r="A176">
        <v>2</v>
      </c>
      <c r="B176" s="2">
        <v>2.2999999999999998</v>
      </c>
      <c r="C176" s="2">
        <v>7.8377027773384</v>
      </c>
      <c r="D176" s="2">
        <v>44.707162458380402</v>
      </c>
      <c r="E176">
        <f t="shared" si="10"/>
        <v>8.9418879006714942</v>
      </c>
      <c r="F176">
        <f t="shared" si="11"/>
        <v>3.6172783601759284</v>
      </c>
      <c r="G176" s="2">
        <v>7</v>
      </c>
    </row>
    <row r="177" spans="1:7" x14ac:dyDescent="0.15">
      <c r="A177">
        <v>2</v>
      </c>
      <c r="B177" s="2">
        <v>2.2999999999999998</v>
      </c>
      <c r="C177" s="2">
        <v>10.118408926093</v>
      </c>
      <c r="D177" s="2">
        <v>58.8380379692356</v>
      </c>
      <c r="E177">
        <f t="shared" si="10"/>
        <v>10.051122270350898</v>
      </c>
      <c r="F177">
        <f t="shared" si="11"/>
        <v>3.6172783601759284</v>
      </c>
      <c r="G177" s="2">
        <v>7</v>
      </c>
    </row>
    <row r="178" spans="1:7" x14ac:dyDescent="0.15">
      <c r="A178">
        <v>2</v>
      </c>
      <c r="B178" s="2">
        <v>2.2999999999999998</v>
      </c>
      <c r="C178" s="2">
        <v>34.730680101690503</v>
      </c>
      <c r="D178" s="2">
        <v>62.596899639400299</v>
      </c>
      <c r="E178">
        <f t="shared" si="10"/>
        <v>15.407132878175105</v>
      </c>
      <c r="F178">
        <f t="shared" si="11"/>
        <v>3.6172783601759284</v>
      </c>
      <c r="G178" s="2">
        <v>7</v>
      </c>
    </row>
    <row r="179" spans="1:7" x14ac:dyDescent="0.15">
      <c r="A179">
        <v>2</v>
      </c>
      <c r="B179" s="2">
        <v>2.2999999999999998</v>
      </c>
      <c r="C179" s="2">
        <v>22.173046897206898</v>
      </c>
      <c r="D179" s="2">
        <v>57.709454874102299</v>
      </c>
      <c r="E179">
        <f t="shared" si="10"/>
        <v>13.458253755557525</v>
      </c>
      <c r="F179">
        <f t="shared" si="11"/>
        <v>3.6172783601759284</v>
      </c>
      <c r="G179" s="2">
        <v>7</v>
      </c>
    </row>
    <row r="180" spans="1:7" x14ac:dyDescent="0.15">
      <c r="A180">
        <v>2</v>
      </c>
      <c r="B180" s="2">
        <v>2.2999999999999998</v>
      </c>
      <c r="C180" s="2">
        <v>17.939132809669601</v>
      </c>
      <c r="D180" s="2">
        <v>55.814241197274299</v>
      </c>
      <c r="E180">
        <f t="shared" si="10"/>
        <v>12.538014451139794</v>
      </c>
      <c r="F180">
        <f t="shared" si="11"/>
        <v>3.6172783601759284</v>
      </c>
      <c r="G180" s="2">
        <v>7</v>
      </c>
    </row>
    <row r="181" spans="1:7" x14ac:dyDescent="0.15">
      <c r="A181">
        <v>2</v>
      </c>
      <c r="B181" s="2">
        <v>2.2999999999999998</v>
      </c>
      <c r="C181" s="2">
        <v>10.060764582287399</v>
      </c>
      <c r="D181" s="2">
        <v>53.434325365517402</v>
      </c>
      <c r="E181">
        <f t="shared" si="10"/>
        <v>10.026309868084377</v>
      </c>
      <c r="F181">
        <f t="shared" si="11"/>
        <v>3.6172783601759284</v>
      </c>
      <c r="G181" s="2">
        <v>7</v>
      </c>
    </row>
    <row r="182" spans="1:7" x14ac:dyDescent="0.15">
      <c r="A182">
        <v>2</v>
      </c>
      <c r="B182" s="2">
        <v>2.2999999999999998</v>
      </c>
      <c r="C182" s="2">
        <v>34.139075981599099</v>
      </c>
      <c r="D182" s="2">
        <v>54.116214109196399</v>
      </c>
      <c r="E182">
        <f t="shared" si="10"/>
        <v>15.332517621939626</v>
      </c>
      <c r="F182">
        <f t="shared" si="11"/>
        <v>3.6172783601759284</v>
      </c>
      <c r="G182" s="2">
        <v>7</v>
      </c>
    </row>
    <row r="183" spans="1:7" x14ac:dyDescent="0.15">
      <c r="A183">
        <v>2</v>
      </c>
      <c r="B183" s="2">
        <v>2.2999999999999998</v>
      </c>
      <c r="C183" s="2">
        <v>25.6087206091707</v>
      </c>
      <c r="D183" s="2">
        <v>54.6328630197468</v>
      </c>
      <c r="E183">
        <f t="shared" si="10"/>
        <v>14.083878820117095</v>
      </c>
      <c r="F183">
        <f t="shared" si="11"/>
        <v>3.6172783601759284</v>
      </c>
      <c r="G183" s="2">
        <v>7</v>
      </c>
    </row>
    <row r="184" spans="1:7" x14ac:dyDescent="0.15">
      <c r="A184">
        <v>2</v>
      </c>
      <c r="B184" s="2">
        <v>2.2999999999999998</v>
      </c>
      <c r="C184" s="2">
        <v>25.046877043389198</v>
      </c>
      <c r="D184" s="2">
        <v>64.252743010151093</v>
      </c>
      <c r="E184">
        <f t="shared" si="10"/>
        <v>13.987535838011294</v>
      </c>
      <c r="F184">
        <f t="shared" si="11"/>
        <v>3.6172783601759284</v>
      </c>
      <c r="G184" s="2">
        <v>7</v>
      </c>
    </row>
    <row r="185" spans="1:7" x14ac:dyDescent="0.15">
      <c r="A185">
        <v>2</v>
      </c>
      <c r="B185" s="2">
        <v>2.2999999999999998</v>
      </c>
      <c r="C185" s="2">
        <v>7.7696956715996901</v>
      </c>
      <c r="D185" s="2">
        <v>57.824334021196599</v>
      </c>
      <c r="E185">
        <f t="shared" si="10"/>
        <v>8.9040400841052421</v>
      </c>
      <c r="F185">
        <f t="shared" si="11"/>
        <v>3.6172783601759284</v>
      </c>
      <c r="G185" s="2">
        <v>7</v>
      </c>
    </row>
    <row r="186" spans="1:7" x14ac:dyDescent="0.15">
      <c r="A186">
        <v>2</v>
      </c>
      <c r="B186" s="2">
        <v>2.2999999999999998</v>
      </c>
      <c r="C186" s="2">
        <v>17.522816856080599</v>
      </c>
      <c r="D186" s="2">
        <v>65.918145301724493</v>
      </c>
      <c r="E186">
        <f t="shared" si="10"/>
        <v>12.436039218502287</v>
      </c>
      <c r="F186">
        <f t="shared" si="11"/>
        <v>3.6172783601759284</v>
      </c>
      <c r="G186" s="2">
        <v>7</v>
      </c>
    </row>
    <row r="187" spans="1:7" x14ac:dyDescent="0.15">
      <c r="A187">
        <v>2</v>
      </c>
      <c r="B187" s="2">
        <v>2.2999999999999998</v>
      </c>
      <c r="C187" s="2">
        <v>28.567955014099901</v>
      </c>
      <c r="D187" s="2">
        <v>65.021605486101393</v>
      </c>
      <c r="E187">
        <f t="shared" si="10"/>
        <v>14.558791533026351</v>
      </c>
      <c r="F187">
        <f t="shared" si="11"/>
        <v>3.6172783601759284</v>
      </c>
      <c r="G187" s="2">
        <v>7</v>
      </c>
    </row>
    <row r="188" spans="1:7" x14ac:dyDescent="0.15">
      <c r="A188">
        <v>2</v>
      </c>
      <c r="B188" s="2">
        <v>2.2999999999999998</v>
      </c>
      <c r="C188" s="2">
        <v>5.6204087335765198</v>
      </c>
      <c r="D188" s="2">
        <v>54.6165420781089</v>
      </c>
      <c r="E188">
        <f t="shared" si="10"/>
        <v>7.497678999608989</v>
      </c>
      <c r="F188">
        <f t="shared" si="11"/>
        <v>3.6172783601759284</v>
      </c>
      <c r="G188" s="2">
        <v>7</v>
      </c>
    </row>
    <row r="189" spans="1:7" x14ac:dyDescent="0.15">
      <c r="A189">
        <v>2</v>
      </c>
      <c r="B189" s="2">
        <v>2.2999999999999998</v>
      </c>
      <c r="C189" s="2">
        <v>28.2353772441964</v>
      </c>
      <c r="D189" s="2">
        <v>60.665653408937999</v>
      </c>
      <c r="E189">
        <f t="shared" si="10"/>
        <v>14.507935945867406</v>
      </c>
      <c r="F189">
        <f t="shared" si="11"/>
        <v>3.6172783601759284</v>
      </c>
      <c r="G189" s="2">
        <v>7</v>
      </c>
    </row>
    <row r="190" spans="1:7" x14ac:dyDescent="0.15">
      <c r="A190">
        <v>2</v>
      </c>
      <c r="B190" s="2">
        <v>2.2999999999999998</v>
      </c>
      <c r="C190" s="2">
        <v>30.644921496700999</v>
      </c>
      <c r="D190" s="2">
        <v>55.710615200293297</v>
      </c>
      <c r="E190">
        <f t="shared" si="10"/>
        <v>14.863585131544941</v>
      </c>
      <c r="F190">
        <f t="shared" si="11"/>
        <v>3.6172783601759284</v>
      </c>
      <c r="G190" s="2">
        <v>7</v>
      </c>
    </row>
    <row r="191" spans="1:7" x14ac:dyDescent="0.15">
      <c r="A191">
        <v>2</v>
      </c>
      <c r="B191" s="2">
        <v>2.2999999999999998</v>
      </c>
      <c r="C191" s="2">
        <v>5.2125156580498704</v>
      </c>
      <c r="D191" s="2">
        <v>51.738815099876298</v>
      </c>
      <c r="E191">
        <f t="shared" si="10"/>
        <v>7.1704737257547189</v>
      </c>
      <c r="F191">
        <f t="shared" si="11"/>
        <v>3.6172783601759284</v>
      </c>
      <c r="G191" s="2">
        <v>7</v>
      </c>
    </row>
    <row r="192" spans="1:7" x14ac:dyDescent="0.15">
      <c r="A192">
        <v>2</v>
      </c>
      <c r="B192" s="2">
        <v>2.2999999999999998</v>
      </c>
      <c r="C192" s="2">
        <v>4.1728785011757097</v>
      </c>
      <c r="D192" s="2">
        <v>53.118646628239198</v>
      </c>
      <c r="E192">
        <f t="shared" si="10"/>
        <v>6.2043573984300071</v>
      </c>
      <c r="F192">
        <f t="shared" si="11"/>
        <v>3.6172783601759284</v>
      </c>
      <c r="G192" s="2">
        <v>7</v>
      </c>
    </row>
    <row r="193" spans="1:7" x14ac:dyDescent="0.15">
      <c r="A193">
        <v>2</v>
      </c>
      <c r="B193" s="2">
        <v>2.2999999999999998</v>
      </c>
      <c r="C193" s="2">
        <v>3.9893283165328302</v>
      </c>
      <c r="D193" s="2">
        <v>51.976730595262701</v>
      </c>
      <c r="E193">
        <f t="shared" si="10"/>
        <v>6.0089977965179022</v>
      </c>
      <c r="F193">
        <f t="shared" si="11"/>
        <v>3.6172783601759284</v>
      </c>
      <c r="G193" s="2">
        <v>7</v>
      </c>
    </row>
    <row r="194" spans="1:7" x14ac:dyDescent="0.15">
      <c r="A194">
        <v>2</v>
      </c>
      <c r="B194" s="2">
        <v>2.2999999999999998</v>
      </c>
      <c r="C194" s="2">
        <v>17.016000920264599</v>
      </c>
      <c r="D194" s="2">
        <v>50.821768131768202</v>
      </c>
      <c r="E194">
        <f t="shared" si="10"/>
        <v>12.30857500382321</v>
      </c>
      <c r="F194">
        <f t="shared" si="11"/>
        <v>3.6172783601759284</v>
      </c>
      <c r="G194" s="2">
        <v>7</v>
      </c>
    </row>
    <row r="195" spans="1:7" x14ac:dyDescent="0.15">
      <c r="A195">
        <v>2</v>
      </c>
      <c r="B195" s="2">
        <v>2.2999999999999998</v>
      </c>
      <c r="C195" s="2">
        <v>31.020914167076299</v>
      </c>
      <c r="D195" s="2">
        <v>58.404224104450499</v>
      </c>
      <c r="E195">
        <f t="shared" ref="E195:E258" si="12">10*LOG10(C195)</f>
        <v>14.916545920548518</v>
      </c>
      <c r="F195">
        <f t="shared" ref="F195:F258" si="13">10*LOG10(B195)</f>
        <v>3.6172783601759284</v>
      </c>
      <c r="G195" s="2">
        <v>7</v>
      </c>
    </row>
    <row r="196" spans="1:7" x14ac:dyDescent="0.15">
      <c r="A196">
        <v>2</v>
      </c>
      <c r="B196" s="2">
        <v>2.2999999999999998</v>
      </c>
      <c r="C196" s="2">
        <v>13.4791327501217</v>
      </c>
      <c r="D196" s="2">
        <v>53.506107200848703</v>
      </c>
      <c r="E196">
        <f t="shared" si="12"/>
        <v>11.296619505113989</v>
      </c>
      <c r="F196">
        <f t="shared" si="13"/>
        <v>3.6172783601759284</v>
      </c>
      <c r="G196" s="2">
        <v>7</v>
      </c>
    </row>
    <row r="197" spans="1:7" x14ac:dyDescent="0.15">
      <c r="A197">
        <v>2</v>
      </c>
      <c r="B197" s="2">
        <v>2.2999999999999998</v>
      </c>
      <c r="C197" s="2">
        <v>16.410649267397801</v>
      </c>
      <c r="D197" s="2">
        <v>61.661597953571899</v>
      </c>
      <c r="E197">
        <f t="shared" si="12"/>
        <v>12.151257637264695</v>
      </c>
      <c r="F197">
        <f t="shared" si="13"/>
        <v>3.6172783601759284</v>
      </c>
      <c r="G197" s="2">
        <v>7</v>
      </c>
    </row>
    <row r="198" spans="1:7" x14ac:dyDescent="0.15">
      <c r="A198">
        <v>2</v>
      </c>
      <c r="B198" s="2">
        <v>2.2999999999999998</v>
      </c>
      <c r="C198" s="2">
        <v>6.3295857239090001</v>
      </c>
      <c r="D198" s="2">
        <v>55.417372887886202</v>
      </c>
      <c r="E198">
        <f t="shared" si="12"/>
        <v>8.0137528605083777</v>
      </c>
      <c r="F198">
        <f t="shared" si="13"/>
        <v>3.6172783601759284</v>
      </c>
      <c r="G198" s="2">
        <v>7</v>
      </c>
    </row>
    <row r="199" spans="1:7" x14ac:dyDescent="0.15">
      <c r="A199">
        <v>2</v>
      </c>
      <c r="B199" s="2">
        <v>2.2999999999999998</v>
      </c>
      <c r="C199" s="2">
        <v>23.562163799689699</v>
      </c>
      <c r="D199" s="2">
        <v>58.719422822624502</v>
      </c>
      <c r="E199">
        <f t="shared" si="12"/>
        <v>13.722151707973481</v>
      </c>
      <c r="F199">
        <f t="shared" si="13"/>
        <v>3.6172783601759284</v>
      </c>
      <c r="G199" s="2">
        <v>7</v>
      </c>
    </row>
    <row r="200" spans="1:7" x14ac:dyDescent="0.15">
      <c r="A200">
        <v>2</v>
      </c>
      <c r="B200" s="2">
        <v>2.2999999999999998</v>
      </c>
      <c r="C200" s="2">
        <v>19.7371987825329</v>
      </c>
      <c r="D200" s="2">
        <v>55.412935628340598</v>
      </c>
      <c r="E200">
        <f t="shared" si="12"/>
        <v>12.95285515121124</v>
      </c>
      <c r="F200">
        <f t="shared" si="13"/>
        <v>3.6172783601759284</v>
      </c>
      <c r="G200" s="2">
        <v>7</v>
      </c>
    </row>
    <row r="201" spans="1:7" x14ac:dyDescent="0.15">
      <c r="A201">
        <v>2</v>
      </c>
      <c r="B201" s="2">
        <v>2.2999999999999998</v>
      </c>
      <c r="C201" s="2">
        <v>26.0607292844787</v>
      </c>
      <c r="D201" s="2">
        <v>56.779574068590499</v>
      </c>
      <c r="E201">
        <f t="shared" si="12"/>
        <v>14.159865648605713</v>
      </c>
      <c r="F201">
        <f t="shared" si="13"/>
        <v>3.6172783601759284</v>
      </c>
      <c r="G201" s="2">
        <v>7</v>
      </c>
    </row>
    <row r="202" spans="1:7" x14ac:dyDescent="0.15">
      <c r="A202">
        <v>2</v>
      </c>
      <c r="B202" s="2">
        <v>2.2999999999999998</v>
      </c>
      <c r="C202" s="2">
        <v>6.36018225520509</v>
      </c>
      <c r="D202" s="2">
        <v>44.2845218195896</v>
      </c>
      <c r="E202">
        <f t="shared" si="12"/>
        <v>8.0346956082070555</v>
      </c>
      <c r="F202">
        <f t="shared" si="13"/>
        <v>3.6172783601759284</v>
      </c>
      <c r="G202" s="2">
        <v>7</v>
      </c>
    </row>
    <row r="203" spans="1:7" x14ac:dyDescent="0.15">
      <c r="A203">
        <v>2</v>
      </c>
      <c r="B203" s="2">
        <v>2.2999999999999998</v>
      </c>
      <c r="C203" s="2">
        <v>31.508600074068902</v>
      </c>
      <c r="D203" s="2">
        <v>69.752363396946393</v>
      </c>
      <c r="E203">
        <f t="shared" si="12"/>
        <v>14.984291079149386</v>
      </c>
      <c r="F203">
        <f t="shared" si="13"/>
        <v>3.6172783601759284</v>
      </c>
      <c r="G203" s="2">
        <v>7</v>
      </c>
    </row>
    <row r="204" spans="1:7" x14ac:dyDescent="0.15">
      <c r="A204">
        <v>2</v>
      </c>
      <c r="B204" s="2">
        <v>2.2999999999999998</v>
      </c>
      <c r="C204" s="2">
        <v>17.112250204127399</v>
      </c>
      <c r="D204" s="2">
        <v>55.160495498397403</v>
      </c>
      <c r="E204">
        <f t="shared" si="12"/>
        <v>12.33307121579687</v>
      </c>
      <c r="F204">
        <f t="shared" si="13"/>
        <v>3.6172783601759284</v>
      </c>
      <c r="G204" s="2">
        <v>7</v>
      </c>
    </row>
    <row r="205" spans="1:7" x14ac:dyDescent="0.15">
      <c r="A205">
        <v>2</v>
      </c>
      <c r="B205" s="2">
        <v>2.2999999999999998</v>
      </c>
      <c r="C205" s="2">
        <v>5.3206970145308503</v>
      </c>
      <c r="D205" s="2">
        <v>42.3964307908265</v>
      </c>
      <c r="E205">
        <f t="shared" si="12"/>
        <v>7.259685288619881</v>
      </c>
      <c r="F205">
        <f t="shared" si="13"/>
        <v>3.6172783601759284</v>
      </c>
      <c r="G205" s="2">
        <v>7</v>
      </c>
    </row>
    <row r="206" spans="1:7" x14ac:dyDescent="0.15">
      <c r="A206">
        <v>2</v>
      </c>
      <c r="B206" s="2">
        <v>2.2999999999999998</v>
      </c>
      <c r="C206" s="2">
        <v>15.2342385156305</v>
      </c>
      <c r="D206" s="2">
        <v>57.673996803143197</v>
      </c>
      <c r="E206">
        <f t="shared" si="12"/>
        <v>11.8282075086425</v>
      </c>
      <c r="F206">
        <f t="shared" si="13"/>
        <v>3.6172783601759284</v>
      </c>
      <c r="G206" s="2">
        <v>7</v>
      </c>
    </row>
    <row r="207" spans="1:7" x14ac:dyDescent="0.15">
      <c r="A207">
        <v>2</v>
      </c>
      <c r="B207" s="2">
        <v>2.2999999999999998</v>
      </c>
      <c r="C207" s="2">
        <v>30.653131282136599</v>
      </c>
      <c r="D207" s="2">
        <v>65.557382552963801</v>
      </c>
      <c r="E207">
        <f t="shared" si="12"/>
        <v>14.864748452196078</v>
      </c>
      <c r="F207">
        <f t="shared" si="13"/>
        <v>3.6172783601759284</v>
      </c>
      <c r="G207" s="2">
        <v>7</v>
      </c>
    </row>
    <row r="208" spans="1:7" x14ac:dyDescent="0.15">
      <c r="A208">
        <v>2</v>
      </c>
      <c r="B208" s="2">
        <v>2.2999999999999998</v>
      </c>
      <c r="C208" s="2">
        <v>33.595743136368903</v>
      </c>
      <c r="D208" s="2">
        <v>58.565984624946097</v>
      </c>
      <c r="E208">
        <f t="shared" si="12"/>
        <v>15.262842521069501</v>
      </c>
      <c r="F208">
        <f t="shared" si="13"/>
        <v>3.6172783601759284</v>
      </c>
      <c r="G208" s="2">
        <v>7</v>
      </c>
    </row>
    <row r="209" spans="1:7" x14ac:dyDescent="0.15">
      <c r="A209">
        <v>2</v>
      </c>
      <c r="B209" s="2">
        <v>2.2999999999999998</v>
      </c>
      <c r="C209" s="2">
        <v>2.7060382953966999</v>
      </c>
      <c r="D209" s="2">
        <v>50.714063684231299</v>
      </c>
      <c r="E209">
        <f t="shared" si="12"/>
        <v>4.3233393836721596</v>
      </c>
      <c r="F209">
        <f t="shared" si="13"/>
        <v>3.6172783601759284</v>
      </c>
      <c r="G209" s="2">
        <v>7</v>
      </c>
    </row>
    <row r="210" spans="1:7" x14ac:dyDescent="0.15">
      <c r="A210">
        <v>2</v>
      </c>
      <c r="B210" s="2">
        <v>2.2999999999999998</v>
      </c>
      <c r="C210" s="2">
        <v>33.1836528275091</v>
      </c>
      <c r="D210" s="2">
        <v>63.492699345328298</v>
      </c>
      <c r="E210">
        <f t="shared" si="12"/>
        <v>15.20924191076902</v>
      </c>
      <c r="F210">
        <f t="shared" si="13"/>
        <v>3.6172783601759284</v>
      </c>
      <c r="G210" s="2">
        <v>7</v>
      </c>
    </row>
    <row r="211" spans="1:7" x14ac:dyDescent="0.15">
      <c r="A211">
        <v>2</v>
      </c>
      <c r="B211" s="2">
        <v>2.2999999999999998</v>
      </c>
      <c r="C211" s="2">
        <v>32.423005523864603</v>
      </c>
      <c r="D211" s="2">
        <v>63.326810241712302</v>
      </c>
      <c r="E211">
        <f t="shared" si="12"/>
        <v>15.108532702882426</v>
      </c>
      <c r="F211">
        <f t="shared" si="13"/>
        <v>3.6172783601759284</v>
      </c>
      <c r="G211" s="2">
        <v>7</v>
      </c>
    </row>
    <row r="212" spans="1:7" x14ac:dyDescent="0.15">
      <c r="A212">
        <v>2</v>
      </c>
      <c r="B212" s="2">
        <v>2.2999999999999998</v>
      </c>
      <c r="C212" s="2">
        <v>22.1617323492904</v>
      </c>
      <c r="D212" s="2">
        <v>67.022152988194406</v>
      </c>
      <c r="E212">
        <f t="shared" si="12"/>
        <v>13.45603705529847</v>
      </c>
      <c r="F212">
        <f t="shared" si="13"/>
        <v>3.6172783601759284</v>
      </c>
      <c r="G212" s="2">
        <v>7</v>
      </c>
    </row>
    <row r="213" spans="1:7" x14ac:dyDescent="0.15">
      <c r="A213">
        <v>2</v>
      </c>
      <c r="B213" s="2">
        <v>2.2999999999999998</v>
      </c>
      <c r="C213" s="2">
        <v>18.175582622929799</v>
      </c>
      <c r="D213" s="2">
        <v>52.734287659796799</v>
      </c>
      <c r="E213">
        <f t="shared" si="12"/>
        <v>12.594883411744277</v>
      </c>
      <c r="F213">
        <f t="shared" si="13"/>
        <v>3.6172783601759284</v>
      </c>
      <c r="G213" s="2">
        <v>7</v>
      </c>
    </row>
    <row r="214" spans="1:7" x14ac:dyDescent="0.15">
      <c r="A214">
        <v>2</v>
      </c>
      <c r="B214" s="2">
        <v>2.2999999999999998</v>
      </c>
      <c r="C214" s="2">
        <v>16.676776339218701</v>
      </c>
      <c r="D214" s="2">
        <v>66.364168832068202</v>
      </c>
      <c r="E214">
        <f t="shared" si="12"/>
        <v>12.221121042517469</v>
      </c>
      <c r="F214">
        <f t="shared" si="13"/>
        <v>3.6172783601759284</v>
      </c>
      <c r="G214" s="2">
        <v>7</v>
      </c>
    </row>
    <row r="215" spans="1:7" x14ac:dyDescent="0.15">
      <c r="A215">
        <v>2</v>
      </c>
      <c r="B215" s="2">
        <v>2.2999999999999998</v>
      </c>
      <c r="C215" s="2">
        <v>15.095016351364899</v>
      </c>
      <c r="D215" s="2">
        <v>67.010867986191798</v>
      </c>
      <c r="E215">
        <f t="shared" si="12"/>
        <v>11.788335877999049</v>
      </c>
      <c r="F215">
        <f t="shared" si="13"/>
        <v>3.6172783601759284</v>
      </c>
      <c r="G215" s="2">
        <v>7</v>
      </c>
    </row>
    <row r="216" spans="1:7" x14ac:dyDescent="0.15">
      <c r="A216">
        <v>2</v>
      </c>
      <c r="B216" s="2">
        <v>2.2999999999999998</v>
      </c>
      <c r="C216" s="2">
        <v>7.0130817282221303</v>
      </c>
      <c r="D216" s="2">
        <v>59.0373302730953</v>
      </c>
      <c r="E216">
        <f t="shared" si="12"/>
        <v>8.4590890005792509</v>
      </c>
      <c r="F216">
        <f t="shared" si="13"/>
        <v>3.6172783601759284</v>
      </c>
      <c r="G216" s="2">
        <v>7</v>
      </c>
    </row>
    <row r="217" spans="1:7" x14ac:dyDescent="0.15">
      <c r="A217">
        <v>2</v>
      </c>
      <c r="B217" s="2">
        <v>2.2999999999999998</v>
      </c>
      <c r="C217" s="2">
        <v>30.715585447974799</v>
      </c>
      <c r="D217" s="2">
        <v>57.9860399564338</v>
      </c>
      <c r="E217">
        <f t="shared" si="12"/>
        <v>14.873587975133642</v>
      </c>
      <c r="F217">
        <f t="shared" si="13"/>
        <v>3.6172783601759284</v>
      </c>
      <c r="G217" s="2">
        <v>7</v>
      </c>
    </row>
    <row r="218" spans="1:7" x14ac:dyDescent="0.15">
      <c r="A218">
        <v>2</v>
      </c>
      <c r="B218" s="2">
        <v>2.2999999999999998</v>
      </c>
      <c r="C218" s="2">
        <v>18.027248431793801</v>
      </c>
      <c r="D218" s="2">
        <v>54.161099108996801</v>
      </c>
      <c r="E218">
        <f t="shared" si="12"/>
        <v>12.559294437450355</v>
      </c>
      <c r="F218">
        <f t="shared" si="13"/>
        <v>3.6172783601759284</v>
      </c>
      <c r="G218" s="2">
        <v>7</v>
      </c>
    </row>
    <row r="219" spans="1:7" x14ac:dyDescent="0.15">
      <c r="A219">
        <v>2</v>
      </c>
      <c r="B219" s="2">
        <v>2.2999999999999998</v>
      </c>
      <c r="C219" s="2">
        <v>30.376611514021</v>
      </c>
      <c r="D219" s="2">
        <v>60.154659445756501</v>
      </c>
      <c r="E219">
        <f t="shared" si="12"/>
        <v>14.825393270370519</v>
      </c>
      <c r="F219">
        <f t="shared" si="13"/>
        <v>3.6172783601759284</v>
      </c>
      <c r="G219" s="2">
        <v>7</v>
      </c>
    </row>
    <row r="220" spans="1:7" x14ac:dyDescent="0.15">
      <c r="A220">
        <v>2</v>
      </c>
      <c r="B220" s="2">
        <v>2.2999999999999998</v>
      </c>
      <c r="C220" s="2">
        <v>26.031082609760901</v>
      </c>
      <c r="D220" s="2">
        <v>59.7581439653963</v>
      </c>
      <c r="E220">
        <f t="shared" si="12"/>
        <v>14.154922304091999</v>
      </c>
      <c r="F220">
        <f t="shared" si="13"/>
        <v>3.6172783601759284</v>
      </c>
      <c r="G220" s="2">
        <v>7</v>
      </c>
    </row>
    <row r="221" spans="1:7" x14ac:dyDescent="0.15">
      <c r="A221">
        <v>2</v>
      </c>
      <c r="B221" s="2">
        <v>2.2999999999999998</v>
      </c>
      <c r="C221" s="2">
        <v>19.9047349426666</v>
      </c>
      <c r="D221" s="2">
        <v>62.2677955489578</v>
      </c>
      <c r="E221">
        <f t="shared" si="12"/>
        <v>12.989563987649436</v>
      </c>
      <c r="F221">
        <f t="shared" si="13"/>
        <v>3.6172783601759284</v>
      </c>
      <c r="G221" s="2">
        <v>7</v>
      </c>
    </row>
    <row r="222" spans="1:7" x14ac:dyDescent="0.15">
      <c r="A222">
        <v>2</v>
      </c>
      <c r="B222" s="2">
        <v>2.2999999999999998</v>
      </c>
      <c r="C222" s="2">
        <v>22.815001682450902</v>
      </c>
      <c r="D222" s="2">
        <v>66.147326513512198</v>
      </c>
      <c r="E222">
        <f t="shared" si="12"/>
        <v>13.582205051349394</v>
      </c>
      <c r="F222">
        <f t="shared" si="13"/>
        <v>3.6172783601759284</v>
      </c>
      <c r="G222" s="2">
        <v>7</v>
      </c>
    </row>
    <row r="223" spans="1:7" x14ac:dyDescent="0.15">
      <c r="A223">
        <v>2</v>
      </c>
      <c r="B223" s="2">
        <v>2.2999999999999998</v>
      </c>
      <c r="C223" s="2">
        <v>10.8795184087279</v>
      </c>
      <c r="D223" s="2">
        <v>63.064925178801303</v>
      </c>
      <c r="E223">
        <f t="shared" si="12"/>
        <v>10.366096713675752</v>
      </c>
      <c r="F223">
        <f t="shared" si="13"/>
        <v>3.6172783601759284</v>
      </c>
      <c r="G223" s="2">
        <v>7</v>
      </c>
    </row>
    <row r="224" spans="1:7" x14ac:dyDescent="0.15">
      <c r="A224">
        <v>2</v>
      </c>
      <c r="B224" s="2">
        <v>2.2999999999999998</v>
      </c>
      <c r="C224" s="2">
        <v>21.5297962240227</v>
      </c>
      <c r="D224" s="2">
        <v>66.300390700130393</v>
      </c>
      <c r="E224">
        <f t="shared" si="12"/>
        <v>13.330399193171568</v>
      </c>
      <c r="F224">
        <f t="shared" si="13"/>
        <v>3.6172783601759284</v>
      </c>
      <c r="G224" s="2">
        <v>7</v>
      </c>
    </row>
    <row r="225" spans="1:7" x14ac:dyDescent="0.15">
      <c r="A225">
        <v>2</v>
      </c>
      <c r="B225" s="2">
        <v>2.2999999999999998</v>
      </c>
      <c r="C225" s="2">
        <v>30.588068191643099</v>
      </c>
      <c r="D225" s="2">
        <v>62.412888882349399</v>
      </c>
      <c r="E225">
        <f t="shared" si="12"/>
        <v>14.85552049714267</v>
      </c>
      <c r="F225">
        <f t="shared" si="13"/>
        <v>3.6172783601759284</v>
      </c>
      <c r="G225" s="2">
        <v>7</v>
      </c>
    </row>
    <row r="226" spans="1:7" x14ac:dyDescent="0.15">
      <c r="A226">
        <v>2</v>
      </c>
      <c r="B226" s="2">
        <v>2.2999999999999998</v>
      </c>
      <c r="C226" s="2">
        <v>32.542981652498497</v>
      </c>
      <c r="D226" s="2">
        <v>62.168202930815802</v>
      </c>
      <c r="E226">
        <f t="shared" si="12"/>
        <v>15.124573413452742</v>
      </c>
      <c r="F226">
        <f t="shared" si="13"/>
        <v>3.6172783601759284</v>
      </c>
      <c r="G226" s="2">
        <v>7</v>
      </c>
    </row>
    <row r="227" spans="1:7" x14ac:dyDescent="0.15">
      <c r="A227">
        <v>2</v>
      </c>
      <c r="B227" s="2">
        <v>2.2999999999999998</v>
      </c>
      <c r="C227" s="2">
        <v>33.386945876380601</v>
      </c>
      <c r="D227" s="2">
        <v>63.8265872472994</v>
      </c>
      <c r="E227">
        <f t="shared" si="12"/>
        <v>15.235766930975013</v>
      </c>
      <c r="F227">
        <f t="shared" si="13"/>
        <v>3.6172783601759284</v>
      </c>
      <c r="G227" s="2">
        <v>7</v>
      </c>
    </row>
    <row r="228" spans="1:7" x14ac:dyDescent="0.15">
      <c r="A228">
        <v>2</v>
      </c>
      <c r="B228" s="2">
        <v>2.2999999999999998</v>
      </c>
      <c r="C228" s="2">
        <v>4.2012478155470898</v>
      </c>
      <c r="D228" s="2">
        <v>56.327343843440303</v>
      </c>
      <c r="E228">
        <f t="shared" si="12"/>
        <v>6.2337829966471823</v>
      </c>
      <c r="F228">
        <f t="shared" si="13"/>
        <v>3.6172783601759284</v>
      </c>
      <c r="G228" s="2">
        <v>7</v>
      </c>
    </row>
    <row r="229" spans="1:7" x14ac:dyDescent="0.15">
      <c r="A229">
        <v>2</v>
      </c>
      <c r="B229" s="2">
        <v>2.2999999999999998</v>
      </c>
      <c r="C229" s="2">
        <v>33.222553091425702</v>
      </c>
      <c r="D229" s="2">
        <v>57.892861534860003</v>
      </c>
      <c r="E229">
        <f t="shared" si="12"/>
        <v>15.214330041211712</v>
      </c>
      <c r="F229">
        <f t="shared" si="13"/>
        <v>3.6172783601759284</v>
      </c>
      <c r="G229" s="2">
        <v>7</v>
      </c>
    </row>
    <row r="230" spans="1:7" x14ac:dyDescent="0.15">
      <c r="A230">
        <v>2</v>
      </c>
      <c r="B230" s="2">
        <v>2.2999999999999998</v>
      </c>
      <c r="C230" s="2">
        <v>18.388899085076101</v>
      </c>
      <c r="D230" s="2">
        <v>63.883114524030397</v>
      </c>
      <c r="E230">
        <f t="shared" si="12"/>
        <v>12.645557294779689</v>
      </c>
      <c r="F230">
        <f t="shared" si="13"/>
        <v>3.6172783601759284</v>
      </c>
      <c r="G230" s="2">
        <v>7</v>
      </c>
    </row>
    <row r="231" spans="1:7" x14ac:dyDescent="0.15">
      <c r="A231">
        <v>2</v>
      </c>
      <c r="B231" s="2">
        <v>2.2999999999999998</v>
      </c>
      <c r="C231" s="2">
        <v>4.2449037579066902</v>
      </c>
      <c r="D231" s="2">
        <v>53.808291800047598</v>
      </c>
      <c r="E231">
        <f t="shared" si="12"/>
        <v>6.2786784819978978</v>
      </c>
      <c r="F231">
        <f t="shared" si="13"/>
        <v>3.6172783601759284</v>
      </c>
      <c r="G231" s="2">
        <v>7</v>
      </c>
    </row>
    <row r="232" spans="1:7" x14ac:dyDescent="0.15">
      <c r="A232">
        <v>2</v>
      </c>
      <c r="B232" s="2">
        <v>2.2999999999999998</v>
      </c>
      <c r="C232" s="2">
        <v>7.0701764221496202</v>
      </c>
      <c r="D232" s="2">
        <v>47.232662166163898</v>
      </c>
      <c r="E232">
        <f t="shared" si="12"/>
        <v>8.4943025088461059</v>
      </c>
      <c r="F232">
        <f t="shared" si="13"/>
        <v>3.6172783601759284</v>
      </c>
      <c r="G232" s="2">
        <v>7</v>
      </c>
    </row>
    <row r="233" spans="1:7" x14ac:dyDescent="0.15">
      <c r="A233">
        <v>2</v>
      </c>
      <c r="B233" s="2">
        <v>2.2999999999999998</v>
      </c>
      <c r="C233" s="2">
        <v>11.770412791281</v>
      </c>
      <c r="D233" s="2">
        <v>55.389142897943998</v>
      </c>
      <c r="E233">
        <f t="shared" si="12"/>
        <v>10.707916939251598</v>
      </c>
      <c r="F233">
        <f t="shared" si="13"/>
        <v>3.6172783601759284</v>
      </c>
      <c r="G233" s="2">
        <v>7</v>
      </c>
    </row>
    <row r="234" spans="1:7" x14ac:dyDescent="0.15">
      <c r="A234">
        <v>2</v>
      </c>
      <c r="B234" s="2">
        <v>2.2999999999999998</v>
      </c>
      <c r="C234" s="2">
        <v>7.56871495879005</v>
      </c>
      <c r="D234" s="2">
        <v>56.979121870411603</v>
      </c>
      <c r="E234">
        <f t="shared" si="12"/>
        <v>8.7902214981966615</v>
      </c>
      <c r="F234">
        <f t="shared" si="13"/>
        <v>3.6172783601759284</v>
      </c>
      <c r="G234" s="2">
        <v>7</v>
      </c>
    </row>
    <row r="235" spans="1:7" x14ac:dyDescent="0.15">
      <c r="A235">
        <v>2</v>
      </c>
      <c r="B235" s="2">
        <v>2.2999999999999998</v>
      </c>
      <c r="C235" s="2">
        <v>26.261422278282399</v>
      </c>
      <c r="D235" s="2">
        <v>64.237071942950493</v>
      </c>
      <c r="E235">
        <f t="shared" si="12"/>
        <v>14.193182431122942</v>
      </c>
      <c r="F235">
        <f t="shared" si="13"/>
        <v>3.6172783601759284</v>
      </c>
      <c r="G235" s="2">
        <v>7</v>
      </c>
    </row>
    <row r="236" spans="1:7" x14ac:dyDescent="0.15">
      <c r="A236">
        <v>2</v>
      </c>
      <c r="B236" s="2">
        <v>2.2999999999999998</v>
      </c>
      <c r="C236" s="2">
        <v>31.030003152285399</v>
      </c>
      <c r="D236" s="2">
        <v>65.8749972334288</v>
      </c>
      <c r="E236">
        <f t="shared" si="12"/>
        <v>14.917818197034078</v>
      </c>
      <c r="F236">
        <f t="shared" si="13"/>
        <v>3.6172783601759284</v>
      </c>
      <c r="G236" s="2">
        <v>7</v>
      </c>
    </row>
    <row r="237" spans="1:7" x14ac:dyDescent="0.15">
      <c r="A237">
        <v>2</v>
      </c>
      <c r="B237" s="2">
        <v>2.2999999999999998</v>
      </c>
      <c r="C237" s="2">
        <v>30.096971809372501</v>
      </c>
      <c r="D237" s="2">
        <v>64.402890776998007</v>
      </c>
      <c r="E237">
        <f t="shared" si="12"/>
        <v>14.785228014862744</v>
      </c>
      <c r="F237">
        <f t="shared" si="13"/>
        <v>3.6172783601759284</v>
      </c>
      <c r="G237" s="2">
        <v>7</v>
      </c>
    </row>
    <row r="238" spans="1:7" x14ac:dyDescent="0.15">
      <c r="A238">
        <v>2</v>
      </c>
      <c r="B238" s="2">
        <v>2.2999999999999998</v>
      </c>
      <c r="C238" s="2">
        <v>24.1769685806367</v>
      </c>
      <c r="D238" s="2">
        <v>65.539924223091703</v>
      </c>
      <c r="E238">
        <f t="shared" si="12"/>
        <v>13.834018461014869</v>
      </c>
      <c r="F238">
        <f t="shared" si="13"/>
        <v>3.6172783601759284</v>
      </c>
      <c r="G238" s="2">
        <v>7</v>
      </c>
    </row>
    <row r="239" spans="1:7" x14ac:dyDescent="0.15">
      <c r="A239">
        <v>2</v>
      </c>
      <c r="B239" s="2">
        <v>2.2999999999999998</v>
      </c>
      <c r="C239" s="2">
        <v>28.350375084389398</v>
      </c>
      <c r="D239" s="2">
        <v>63.48018375833</v>
      </c>
      <c r="E239">
        <f t="shared" si="12"/>
        <v>14.525588091196827</v>
      </c>
      <c r="F239">
        <f t="shared" si="13"/>
        <v>3.6172783601759284</v>
      </c>
      <c r="G239" s="2">
        <v>7</v>
      </c>
    </row>
    <row r="240" spans="1:7" x14ac:dyDescent="0.15">
      <c r="A240">
        <v>2</v>
      </c>
      <c r="B240" s="2">
        <v>2.2999999999999998</v>
      </c>
      <c r="C240" s="2">
        <v>5.3158480069022103</v>
      </c>
      <c r="D240" s="2">
        <v>52.951744831942896</v>
      </c>
      <c r="E240">
        <f t="shared" si="12"/>
        <v>7.2557255490663515</v>
      </c>
      <c r="F240">
        <f t="shared" si="13"/>
        <v>3.6172783601759284</v>
      </c>
      <c r="G240" s="2">
        <v>7</v>
      </c>
    </row>
    <row r="241" spans="1:7" x14ac:dyDescent="0.15">
      <c r="A241">
        <v>2</v>
      </c>
      <c r="B241" s="2">
        <v>2.2999999999999998</v>
      </c>
      <c r="C241" s="2">
        <v>19.248060966270501</v>
      </c>
      <c r="D241" s="2">
        <v>66.049908397776605</v>
      </c>
      <c r="E241">
        <f t="shared" si="12"/>
        <v>12.843869855814372</v>
      </c>
      <c r="F241">
        <f t="shared" si="13"/>
        <v>3.6172783601759284</v>
      </c>
      <c r="G241" s="2">
        <v>7</v>
      </c>
    </row>
    <row r="242" spans="1:7" x14ac:dyDescent="0.15">
      <c r="A242">
        <v>2</v>
      </c>
      <c r="B242" s="2">
        <v>2.2999999999999998</v>
      </c>
      <c r="C242" s="2">
        <v>3.9367123458376798</v>
      </c>
      <c r="D242" s="2">
        <v>54.0078152964319</v>
      </c>
      <c r="E242">
        <f t="shared" si="12"/>
        <v>5.9513368220718341</v>
      </c>
      <c r="F242">
        <f t="shared" si="13"/>
        <v>3.6172783601759284</v>
      </c>
      <c r="G242" s="2">
        <v>7</v>
      </c>
    </row>
    <row r="243" spans="1:7" x14ac:dyDescent="0.15">
      <c r="A243">
        <v>2</v>
      </c>
      <c r="B243" s="2">
        <v>2.2999999999999998</v>
      </c>
      <c r="C243" s="2">
        <v>28.8503202593309</v>
      </c>
      <c r="D243" s="2">
        <v>61.993444865035997</v>
      </c>
      <c r="E243">
        <f t="shared" si="12"/>
        <v>14.60150638500007</v>
      </c>
      <c r="F243">
        <f t="shared" si="13"/>
        <v>3.6172783601759284</v>
      </c>
      <c r="G243" s="2">
        <v>7</v>
      </c>
    </row>
    <row r="244" spans="1:7" x14ac:dyDescent="0.15">
      <c r="A244">
        <v>2</v>
      </c>
      <c r="B244" s="2">
        <v>2.2999999999999998</v>
      </c>
      <c r="C244" s="2">
        <v>13.407615939341699</v>
      </c>
      <c r="D244" s="2">
        <v>53.152896675876597</v>
      </c>
      <c r="E244">
        <f t="shared" si="12"/>
        <v>11.273515611151455</v>
      </c>
      <c r="F244">
        <f t="shared" si="13"/>
        <v>3.6172783601759284</v>
      </c>
      <c r="G244" s="2">
        <v>7</v>
      </c>
    </row>
    <row r="245" spans="1:7" x14ac:dyDescent="0.15">
      <c r="A245">
        <v>2</v>
      </c>
      <c r="B245" s="2">
        <v>2.2999999999999998</v>
      </c>
      <c r="C245" s="2">
        <v>29.354494594572898</v>
      </c>
      <c r="D245" s="2">
        <v>66.577294487902506</v>
      </c>
      <c r="E245">
        <f t="shared" si="12"/>
        <v>14.676746073954179</v>
      </c>
      <c r="F245">
        <f t="shared" si="13"/>
        <v>3.6172783601759284</v>
      </c>
      <c r="G245" s="2">
        <v>7</v>
      </c>
    </row>
    <row r="246" spans="1:7" x14ac:dyDescent="0.15">
      <c r="A246">
        <v>2</v>
      </c>
      <c r="B246" s="2">
        <v>2.2999999999999998</v>
      </c>
      <c r="C246" s="2">
        <v>25.923790549724199</v>
      </c>
      <c r="D246" s="2">
        <v>58.031578660346298</v>
      </c>
      <c r="E246">
        <f t="shared" si="12"/>
        <v>14.136985039296059</v>
      </c>
      <c r="F246">
        <f t="shared" si="13"/>
        <v>3.6172783601759284</v>
      </c>
      <c r="G246" s="2">
        <v>7</v>
      </c>
    </row>
    <row r="247" spans="1:7" x14ac:dyDescent="0.15">
      <c r="A247">
        <v>2</v>
      </c>
      <c r="B247" s="2">
        <v>2.2999999999999998</v>
      </c>
      <c r="C247" s="2">
        <v>13.1306946381829</v>
      </c>
      <c r="D247" s="2">
        <v>63.382456776938</v>
      </c>
      <c r="E247">
        <f t="shared" si="12"/>
        <v>11.182877016835358</v>
      </c>
      <c r="F247">
        <f t="shared" si="13"/>
        <v>3.6172783601759284</v>
      </c>
      <c r="G247" s="2">
        <v>7</v>
      </c>
    </row>
    <row r="248" spans="1:7" x14ac:dyDescent="0.15">
      <c r="A248">
        <v>2</v>
      </c>
      <c r="B248" s="2">
        <v>2.2999999999999998</v>
      </c>
      <c r="C248" s="2">
        <v>8.9783114679366101</v>
      </c>
      <c r="D248" s="2">
        <v>50.780157017821402</v>
      </c>
      <c r="E248">
        <f t="shared" si="12"/>
        <v>9.5319466750134545</v>
      </c>
      <c r="F248">
        <f t="shared" si="13"/>
        <v>3.6172783601759284</v>
      </c>
      <c r="G248" s="2">
        <v>7</v>
      </c>
    </row>
    <row r="249" spans="1:7" x14ac:dyDescent="0.15">
      <c r="A249">
        <v>2</v>
      </c>
      <c r="B249" s="2">
        <v>2.2999999999999998</v>
      </c>
      <c r="C249" s="2">
        <v>13.2147240567738</v>
      </c>
      <c r="D249" s="2">
        <v>60.186901587247803</v>
      </c>
      <c r="E249">
        <f t="shared" si="12"/>
        <v>11.210580988433119</v>
      </c>
      <c r="F249">
        <f t="shared" si="13"/>
        <v>3.6172783601759284</v>
      </c>
      <c r="G249" s="2">
        <v>7</v>
      </c>
    </row>
    <row r="250" spans="1:7" x14ac:dyDescent="0.15">
      <c r="A250">
        <v>2</v>
      </c>
      <c r="B250" s="2">
        <v>2.2999999999999998</v>
      </c>
      <c r="C250" s="2">
        <v>17.156629160351098</v>
      </c>
      <c r="D250" s="2">
        <v>58.099814196396302</v>
      </c>
      <c r="E250">
        <f t="shared" si="12"/>
        <v>12.344319641150985</v>
      </c>
      <c r="F250">
        <f t="shared" si="13"/>
        <v>3.6172783601759284</v>
      </c>
      <c r="G250" s="2">
        <v>7</v>
      </c>
    </row>
    <row r="251" spans="1:7" x14ac:dyDescent="0.15">
      <c r="A251">
        <v>2</v>
      </c>
      <c r="B251" s="2">
        <v>2.2999999999999998</v>
      </c>
      <c r="C251" s="2">
        <v>19.448660794346299</v>
      </c>
      <c r="D251" s="2">
        <v>60.231275580958098</v>
      </c>
      <c r="E251">
        <f t="shared" si="12"/>
        <v>12.888897018237079</v>
      </c>
      <c r="F251">
        <f t="shared" si="13"/>
        <v>3.6172783601759284</v>
      </c>
      <c r="G251" s="2">
        <v>7</v>
      </c>
    </row>
    <row r="252" spans="1:7" x14ac:dyDescent="0.15">
      <c r="A252">
        <v>2</v>
      </c>
      <c r="B252" s="2">
        <v>2.2999999999999998</v>
      </c>
      <c r="C252" s="2">
        <v>15.2397922501072</v>
      </c>
      <c r="D252" s="2">
        <v>52.497087757923403</v>
      </c>
      <c r="E252">
        <f t="shared" si="12"/>
        <v>11.829790467117817</v>
      </c>
      <c r="F252">
        <f t="shared" si="13"/>
        <v>3.6172783601759284</v>
      </c>
      <c r="G252" s="2">
        <v>7</v>
      </c>
    </row>
    <row r="253" spans="1:7" x14ac:dyDescent="0.15">
      <c r="A253">
        <v>2</v>
      </c>
      <c r="B253" s="2">
        <v>2.2999999999999998</v>
      </c>
      <c r="C253" s="2">
        <v>26.8134328039929</v>
      </c>
      <c r="D253" s="2">
        <v>59.228367482013503</v>
      </c>
      <c r="E253">
        <f t="shared" si="12"/>
        <v>14.283524183243269</v>
      </c>
      <c r="F253">
        <f t="shared" si="13"/>
        <v>3.6172783601759284</v>
      </c>
      <c r="G253" s="2">
        <v>7</v>
      </c>
    </row>
    <row r="254" spans="1:7" x14ac:dyDescent="0.15">
      <c r="A254">
        <v>2</v>
      </c>
      <c r="B254" s="2">
        <v>2.2999999999999998</v>
      </c>
      <c r="C254" s="2">
        <v>2.8889840256485999</v>
      </c>
      <c r="D254" s="2">
        <v>57.296824857632402</v>
      </c>
      <c r="E254">
        <f t="shared" si="12"/>
        <v>4.6074514046245749</v>
      </c>
      <c r="F254">
        <f t="shared" si="13"/>
        <v>3.6172783601759284</v>
      </c>
      <c r="G254" s="2">
        <v>7</v>
      </c>
    </row>
    <row r="255" spans="1:7" x14ac:dyDescent="0.15">
      <c r="A255">
        <v>2</v>
      </c>
      <c r="B255" s="2">
        <v>2.2999999999999998</v>
      </c>
      <c r="C255" s="2">
        <v>14.363431863447101</v>
      </c>
      <c r="D255" s="2">
        <v>71.131194781446496</v>
      </c>
      <c r="E255">
        <f t="shared" si="12"/>
        <v>11.572582185474898</v>
      </c>
      <c r="F255">
        <f t="shared" si="13"/>
        <v>3.6172783601759284</v>
      </c>
      <c r="G255" s="2">
        <v>7</v>
      </c>
    </row>
    <row r="256" spans="1:7" x14ac:dyDescent="0.15">
      <c r="A256">
        <v>2</v>
      </c>
      <c r="B256" s="2">
        <v>2.2999999999999998</v>
      </c>
      <c r="C256" s="2">
        <v>8.1604816947239094</v>
      </c>
      <c r="D256" s="2">
        <v>60.458899535411597</v>
      </c>
      <c r="E256">
        <f t="shared" si="12"/>
        <v>9.117157949286419</v>
      </c>
      <c r="F256">
        <f t="shared" si="13"/>
        <v>3.6172783601759284</v>
      </c>
      <c r="G256" s="2">
        <v>7</v>
      </c>
    </row>
    <row r="257" spans="1:7" x14ac:dyDescent="0.15">
      <c r="A257">
        <v>2</v>
      </c>
      <c r="B257" s="2">
        <v>2.2999999999999998</v>
      </c>
      <c r="C257" s="2">
        <v>14.275403338720899</v>
      </c>
      <c r="D257" s="2">
        <v>49.897456473450397</v>
      </c>
      <c r="E257">
        <f t="shared" si="12"/>
        <v>11.545883876924004</v>
      </c>
      <c r="F257">
        <f t="shared" si="13"/>
        <v>3.6172783601759284</v>
      </c>
      <c r="G257" s="2">
        <v>7</v>
      </c>
    </row>
    <row r="258" spans="1:7" x14ac:dyDescent="0.15">
      <c r="A258">
        <v>2</v>
      </c>
      <c r="B258" s="2">
        <v>2.2999999999999998</v>
      </c>
      <c r="C258" s="2">
        <v>12.9179758491859</v>
      </c>
      <c r="D258" s="2">
        <v>56.526203414900699</v>
      </c>
      <c r="E258">
        <f t="shared" si="12"/>
        <v>11.111944682722259</v>
      </c>
      <c r="F258">
        <f t="shared" si="13"/>
        <v>3.6172783601759284</v>
      </c>
      <c r="G258" s="2">
        <v>7</v>
      </c>
    </row>
    <row r="259" spans="1:7" x14ac:dyDescent="0.15">
      <c r="A259">
        <v>2</v>
      </c>
      <c r="B259" s="2">
        <v>2.2999999999999998</v>
      </c>
      <c r="C259" s="2">
        <v>2.6108921796021902</v>
      </c>
      <c r="D259" s="2">
        <v>54.0961416982149</v>
      </c>
      <c r="E259">
        <f t="shared" ref="E259:E322" si="14">10*LOG10(C259)</f>
        <v>4.1678893740292908</v>
      </c>
      <c r="F259">
        <f t="shared" ref="F259:F322" si="15">10*LOG10(B259)</f>
        <v>3.6172783601759284</v>
      </c>
      <c r="G259" s="2">
        <v>7</v>
      </c>
    </row>
    <row r="260" spans="1:7" x14ac:dyDescent="0.15">
      <c r="A260">
        <v>2</v>
      </c>
      <c r="B260" s="2">
        <v>2.2999999999999998</v>
      </c>
      <c r="C260" s="2">
        <v>24.612613177960601</v>
      </c>
      <c r="D260" s="2">
        <v>58.196244706278499</v>
      </c>
      <c r="E260">
        <f t="shared" si="14"/>
        <v>13.91157726198516</v>
      </c>
      <c r="F260">
        <f t="shared" si="15"/>
        <v>3.6172783601759284</v>
      </c>
      <c r="G260" s="2">
        <v>7</v>
      </c>
    </row>
    <row r="261" spans="1:7" x14ac:dyDescent="0.15">
      <c r="A261">
        <v>2</v>
      </c>
      <c r="B261" s="2">
        <v>2.2999999999999998</v>
      </c>
      <c r="C261" s="2">
        <v>24.1871521237513</v>
      </c>
      <c r="D261" s="2">
        <v>72.147104380775005</v>
      </c>
      <c r="E261">
        <f t="shared" si="14"/>
        <v>13.835847360861219</v>
      </c>
      <c r="F261">
        <f t="shared" si="15"/>
        <v>3.6172783601759284</v>
      </c>
      <c r="G261" s="2">
        <v>7</v>
      </c>
    </row>
    <row r="262" spans="1:7" x14ac:dyDescent="0.15">
      <c r="A262">
        <v>2</v>
      </c>
      <c r="B262" s="2">
        <v>2.2999999999999998</v>
      </c>
      <c r="C262" s="2">
        <v>29.490199051440701</v>
      </c>
      <c r="D262" s="2">
        <v>62.187991911038097</v>
      </c>
      <c r="E262">
        <f t="shared" si="14"/>
        <v>14.696777039404234</v>
      </c>
      <c r="F262">
        <f t="shared" si="15"/>
        <v>3.6172783601759284</v>
      </c>
      <c r="G262" s="2">
        <v>7</v>
      </c>
    </row>
    <row r="263" spans="1:7" x14ac:dyDescent="0.15">
      <c r="A263">
        <v>2</v>
      </c>
      <c r="B263" s="2">
        <v>2.2999999999999998</v>
      </c>
      <c r="C263" s="2">
        <v>16.400809294426502</v>
      </c>
      <c r="D263" s="2">
        <v>66.5025281154049</v>
      </c>
      <c r="E263">
        <f t="shared" si="14"/>
        <v>12.148652787447627</v>
      </c>
      <c r="F263">
        <f t="shared" si="15"/>
        <v>3.6172783601759284</v>
      </c>
      <c r="G263" s="2">
        <v>7</v>
      </c>
    </row>
    <row r="264" spans="1:7" x14ac:dyDescent="0.15">
      <c r="A264">
        <v>2</v>
      </c>
      <c r="B264" s="2">
        <v>2.2999999999999998</v>
      </c>
      <c r="C264" s="2">
        <v>22.979465603501001</v>
      </c>
      <c r="D264" s="2">
        <v>62.8702923872752</v>
      </c>
      <c r="E264">
        <f t="shared" si="14"/>
        <v>13.613399247809321</v>
      </c>
      <c r="F264">
        <f t="shared" si="15"/>
        <v>3.6172783601759284</v>
      </c>
      <c r="G264" s="2">
        <v>7</v>
      </c>
    </row>
    <row r="265" spans="1:7" x14ac:dyDescent="0.15">
      <c r="A265">
        <v>2</v>
      </c>
      <c r="B265" s="2">
        <v>2.2999999999999998</v>
      </c>
      <c r="C265" s="2">
        <v>23.948798977426101</v>
      </c>
      <c r="D265" s="2">
        <v>61.965556277634199</v>
      </c>
      <c r="E265">
        <f t="shared" si="14"/>
        <v>13.792837386042262</v>
      </c>
      <c r="F265">
        <f t="shared" si="15"/>
        <v>3.6172783601759284</v>
      </c>
      <c r="G265" s="2">
        <v>7</v>
      </c>
    </row>
    <row r="266" spans="1:7" x14ac:dyDescent="0.15">
      <c r="A266">
        <v>2</v>
      </c>
      <c r="B266" s="2">
        <v>2.2999999999999998</v>
      </c>
      <c r="C266" s="2">
        <v>13.740494670980199</v>
      </c>
      <c r="D266" s="2">
        <v>68.532797287265197</v>
      </c>
      <c r="E266">
        <f t="shared" si="14"/>
        <v>11.380023680226524</v>
      </c>
      <c r="F266">
        <f t="shared" si="15"/>
        <v>3.6172783601759284</v>
      </c>
      <c r="G266" s="2">
        <v>7</v>
      </c>
    </row>
    <row r="267" spans="1:7" x14ac:dyDescent="0.15">
      <c r="A267">
        <v>2</v>
      </c>
      <c r="B267" s="2">
        <v>2.2999999999999998</v>
      </c>
      <c r="C267" s="2">
        <v>12.5116514053981</v>
      </c>
      <c r="D267" s="2">
        <v>52.635978387567299</v>
      </c>
      <c r="E267">
        <f t="shared" si="14"/>
        <v>10.973146357460614</v>
      </c>
      <c r="F267">
        <f t="shared" si="15"/>
        <v>3.6172783601759284</v>
      </c>
      <c r="G267" s="2">
        <v>7</v>
      </c>
    </row>
    <row r="268" spans="1:7" x14ac:dyDescent="0.15">
      <c r="A268">
        <v>2</v>
      </c>
      <c r="B268" s="2">
        <v>2.2999999999999998</v>
      </c>
      <c r="C268" s="2">
        <v>24.762511893244699</v>
      </c>
      <c r="D268" s="2">
        <v>59.201592411281403</v>
      </c>
      <c r="E268">
        <f t="shared" si="14"/>
        <v>13.93794697134965</v>
      </c>
      <c r="F268">
        <f t="shared" si="15"/>
        <v>3.6172783601759284</v>
      </c>
      <c r="G268" s="2">
        <v>7</v>
      </c>
    </row>
    <row r="269" spans="1:7" x14ac:dyDescent="0.15">
      <c r="A269">
        <v>2</v>
      </c>
      <c r="B269" s="2">
        <v>2.2999999999999998</v>
      </c>
      <c r="C269" s="2">
        <v>2.8683611602675101</v>
      </c>
      <c r="D269" s="2">
        <v>44.366619437097903</v>
      </c>
      <c r="E269">
        <f t="shared" si="14"/>
        <v>4.5763383320086266</v>
      </c>
      <c r="F269">
        <f t="shared" si="15"/>
        <v>3.6172783601759284</v>
      </c>
      <c r="G269" s="2">
        <v>7</v>
      </c>
    </row>
    <row r="270" spans="1:7" x14ac:dyDescent="0.15">
      <c r="A270">
        <v>2</v>
      </c>
      <c r="B270" s="2">
        <v>2.2999999999999998</v>
      </c>
      <c r="C270" s="2">
        <v>33.017390113791201</v>
      </c>
      <c r="D270" s="2">
        <v>64.399995724850697</v>
      </c>
      <c r="E270">
        <f t="shared" si="14"/>
        <v>15.187427411261904</v>
      </c>
      <c r="F270">
        <f t="shared" si="15"/>
        <v>3.6172783601759284</v>
      </c>
      <c r="G270" s="2">
        <v>7</v>
      </c>
    </row>
    <row r="271" spans="1:7" x14ac:dyDescent="0.15">
      <c r="A271">
        <v>2</v>
      </c>
      <c r="B271" s="2">
        <v>2.2999999999999998</v>
      </c>
      <c r="C271" s="2">
        <v>22.675918498939598</v>
      </c>
      <c r="D271" s="2">
        <v>63.550645864359801</v>
      </c>
      <c r="E271">
        <f t="shared" si="14"/>
        <v>13.555648873944126</v>
      </c>
      <c r="F271">
        <f t="shared" si="15"/>
        <v>3.6172783601759284</v>
      </c>
      <c r="G271" s="2">
        <v>7</v>
      </c>
    </row>
    <row r="272" spans="1:7" x14ac:dyDescent="0.15">
      <c r="A272">
        <v>2</v>
      </c>
      <c r="B272" s="2">
        <v>2.2999999999999998</v>
      </c>
      <c r="C272" s="2">
        <v>6.4583463462870396</v>
      </c>
      <c r="D272" s="2">
        <v>58.621595925494397</v>
      </c>
      <c r="E272">
        <f t="shared" si="14"/>
        <v>8.1012133152164711</v>
      </c>
      <c r="F272">
        <f t="shared" si="15"/>
        <v>3.6172783601759284</v>
      </c>
      <c r="G272" s="2">
        <v>7</v>
      </c>
    </row>
    <row r="273" spans="1:7" x14ac:dyDescent="0.15">
      <c r="A273">
        <v>2</v>
      </c>
      <c r="B273" s="2">
        <v>2.2999999999999998</v>
      </c>
      <c r="C273" s="2">
        <v>32.970922680293697</v>
      </c>
      <c r="D273" s="2">
        <v>68.402306818145803</v>
      </c>
      <c r="E273">
        <f t="shared" si="14"/>
        <v>15.181311008996929</v>
      </c>
      <c r="F273">
        <f t="shared" si="15"/>
        <v>3.6172783601759284</v>
      </c>
      <c r="G273" s="2">
        <v>7</v>
      </c>
    </row>
    <row r="274" spans="1:7" x14ac:dyDescent="0.15">
      <c r="A274">
        <v>2</v>
      </c>
      <c r="B274" s="2">
        <v>2.2999999999999998</v>
      </c>
      <c r="C274" s="2">
        <v>17.439316324398099</v>
      </c>
      <c r="D274" s="2">
        <v>53.643385612642597</v>
      </c>
      <c r="E274">
        <f t="shared" si="14"/>
        <v>12.415294552317969</v>
      </c>
      <c r="F274">
        <f t="shared" si="15"/>
        <v>3.6172783601759284</v>
      </c>
      <c r="G274" s="2">
        <v>7</v>
      </c>
    </row>
    <row r="275" spans="1:7" x14ac:dyDescent="0.15">
      <c r="A275">
        <v>2</v>
      </c>
      <c r="B275" s="2">
        <v>2.2999999999999998</v>
      </c>
      <c r="C275" s="2">
        <v>32.795748402225499</v>
      </c>
      <c r="D275" s="2">
        <v>70.250148611454307</v>
      </c>
      <c r="E275">
        <f t="shared" si="14"/>
        <v>15.158175459942111</v>
      </c>
      <c r="F275">
        <f t="shared" si="15"/>
        <v>3.6172783601759284</v>
      </c>
      <c r="G275" s="2">
        <v>7</v>
      </c>
    </row>
    <row r="276" spans="1:7" x14ac:dyDescent="0.15">
      <c r="A276">
        <v>2</v>
      </c>
      <c r="B276" s="2">
        <v>2.2999999999999998</v>
      </c>
      <c r="C276" s="2">
        <v>34.117146538165699</v>
      </c>
      <c r="D276" s="2">
        <v>53.709892242284802</v>
      </c>
      <c r="E276">
        <f t="shared" si="14"/>
        <v>15.329727008497969</v>
      </c>
      <c r="F276">
        <f t="shared" si="15"/>
        <v>3.6172783601759284</v>
      </c>
      <c r="G276" s="2">
        <v>7</v>
      </c>
    </row>
    <row r="277" spans="1:7" x14ac:dyDescent="0.15">
      <c r="A277">
        <v>2</v>
      </c>
      <c r="B277" s="2">
        <v>2.2999999999999998</v>
      </c>
      <c r="C277" s="2">
        <v>11.3839337041676</v>
      </c>
      <c r="D277" s="2">
        <v>61.1266679686522</v>
      </c>
      <c r="E277">
        <f t="shared" si="14"/>
        <v>10.562923579126631</v>
      </c>
      <c r="F277">
        <f t="shared" si="15"/>
        <v>3.6172783601759284</v>
      </c>
      <c r="G277" s="2">
        <v>7</v>
      </c>
    </row>
    <row r="278" spans="1:7" x14ac:dyDescent="0.15">
      <c r="A278">
        <v>2</v>
      </c>
      <c r="B278" s="2">
        <v>2.2999999999999998</v>
      </c>
      <c r="C278" s="2">
        <v>19.7806888633258</v>
      </c>
      <c r="D278" s="2">
        <v>50.900380213894401</v>
      </c>
      <c r="E278">
        <f t="shared" si="14"/>
        <v>12.962414118482092</v>
      </c>
      <c r="F278">
        <f t="shared" si="15"/>
        <v>3.6172783601759284</v>
      </c>
      <c r="G278" s="2">
        <v>7</v>
      </c>
    </row>
    <row r="279" spans="1:7" x14ac:dyDescent="0.15">
      <c r="A279">
        <v>2</v>
      </c>
      <c r="B279" s="2">
        <v>2.2999999999999998</v>
      </c>
      <c r="C279" s="2">
        <v>2.4149897636490998</v>
      </c>
      <c r="D279" s="2">
        <v>55.754594629326803</v>
      </c>
      <c r="E279">
        <f t="shared" si="14"/>
        <v>3.8291529425931876</v>
      </c>
      <c r="F279">
        <f t="shared" si="15"/>
        <v>3.6172783601759284</v>
      </c>
      <c r="G279" s="2">
        <v>7</v>
      </c>
    </row>
    <row r="280" spans="1:7" x14ac:dyDescent="0.15">
      <c r="A280">
        <v>2</v>
      </c>
      <c r="B280" s="2">
        <v>2.2999999999999998</v>
      </c>
      <c r="C280" s="2">
        <v>7.18598554022957</v>
      </c>
      <c r="D280" s="2">
        <v>57.622669068524999</v>
      </c>
      <c r="E280">
        <f t="shared" si="14"/>
        <v>8.5648633897427704</v>
      </c>
      <c r="F280">
        <f t="shared" si="15"/>
        <v>3.6172783601759284</v>
      </c>
      <c r="G280" s="2">
        <v>7</v>
      </c>
    </row>
    <row r="281" spans="1:7" x14ac:dyDescent="0.15">
      <c r="A281">
        <v>2</v>
      </c>
      <c r="B281" s="2">
        <v>2.2999999999999998</v>
      </c>
      <c r="C281" s="2">
        <v>13.6043441904079</v>
      </c>
      <c r="D281" s="2">
        <v>65.276001784405693</v>
      </c>
      <c r="E281">
        <f t="shared" si="14"/>
        <v>11.336776110660312</v>
      </c>
      <c r="F281">
        <f t="shared" si="15"/>
        <v>3.6172783601759284</v>
      </c>
      <c r="G281" s="2">
        <v>7</v>
      </c>
    </row>
    <row r="282" spans="1:7" x14ac:dyDescent="0.15">
      <c r="A282">
        <v>2</v>
      </c>
      <c r="B282" s="2">
        <v>2.2999999999999998</v>
      </c>
      <c r="C282" s="2">
        <v>27.513182204353701</v>
      </c>
      <c r="D282" s="2">
        <v>65.654962617340303</v>
      </c>
      <c r="E282">
        <f t="shared" si="14"/>
        <v>14.39540824263381</v>
      </c>
      <c r="F282">
        <f t="shared" si="15"/>
        <v>3.6172783601759284</v>
      </c>
      <c r="G282" s="2">
        <v>7</v>
      </c>
    </row>
    <row r="283" spans="1:7" x14ac:dyDescent="0.15">
      <c r="A283">
        <v>2</v>
      </c>
      <c r="B283" s="2">
        <v>2.2999999999999998</v>
      </c>
      <c r="C283" s="2">
        <v>12.5666285106598</v>
      </c>
      <c r="D283" s="2">
        <v>65.364473389156302</v>
      </c>
      <c r="E283">
        <f t="shared" si="14"/>
        <v>10.992187768414309</v>
      </c>
      <c r="F283">
        <f t="shared" si="15"/>
        <v>3.6172783601759284</v>
      </c>
      <c r="G283" s="2">
        <v>7</v>
      </c>
    </row>
    <row r="284" spans="1:7" x14ac:dyDescent="0.15">
      <c r="A284">
        <v>2</v>
      </c>
      <c r="B284" s="2">
        <v>2.2999999999999998</v>
      </c>
      <c r="C284" s="2">
        <v>20.2647811031011</v>
      </c>
      <c r="D284" s="2">
        <v>57.834724737518101</v>
      </c>
      <c r="E284">
        <f t="shared" si="14"/>
        <v>13.067419169240608</v>
      </c>
      <c r="F284">
        <f t="shared" si="15"/>
        <v>3.6172783601759284</v>
      </c>
      <c r="G284" s="2">
        <v>7</v>
      </c>
    </row>
    <row r="285" spans="1:7" x14ac:dyDescent="0.15">
      <c r="A285">
        <v>2</v>
      </c>
      <c r="B285" s="2">
        <v>2.2999999999999998</v>
      </c>
      <c r="C285" s="2">
        <v>14.5440355904909</v>
      </c>
      <c r="D285" s="2">
        <v>51.322830017407902</v>
      </c>
      <c r="E285">
        <f t="shared" si="14"/>
        <v>11.626849286346918</v>
      </c>
      <c r="F285">
        <f t="shared" si="15"/>
        <v>3.6172783601759284</v>
      </c>
      <c r="G285" s="2">
        <v>7</v>
      </c>
    </row>
    <row r="286" spans="1:7" x14ac:dyDescent="0.15">
      <c r="A286">
        <v>2</v>
      </c>
      <c r="B286" s="2">
        <v>2.2999999999999998</v>
      </c>
      <c r="C286" s="2">
        <v>26.756919109991301</v>
      </c>
      <c r="D286" s="2">
        <v>51.847181819573201</v>
      </c>
      <c r="E286">
        <f t="shared" si="14"/>
        <v>14.27436105711665</v>
      </c>
      <c r="F286">
        <f t="shared" si="15"/>
        <v>3.6172783601759284</v>
      </c>
      <c r="G286" s="2">
        <v>7</v>
      </c>
    </row>
    <row r="287" spans="1:7" x14ac:dyDescent="0.15">
      <c r="A287">
        <v>2</v>
      </c>
      <c r="B287" s="2">
        <v>2.2999999999999998</v>
      </c>
      <c r="C287" s="2">
        <v>34.507421777866298</v>
      </c>
      <c r="D287" s="2">
        <v>73.526454430540994</v>
      </c>
      <c r="E287">
        <f t="shared" si="14"/>
        <v>15.379125121899444</v>
      </c>
      <c r="F287">
        <f t="shared" si="15"/>
        <v>3.6172783601759284</v>
      </c>
      <c r="G287" s="2">
        <v>7</v>
      </c>
    </row>
    <row r="288" spans="1:7" x14ac:dyDescent="0.15">
      <c r="A288">
        <v>2</v>
      </c>
      <c r="B288" s="2">
        <v>2.2999999999999998</v>
      </c>
      <c r="C288" s="2">
        <v>16.754852467668599</v>
      </c>
      <c r="D288" s="2">
        <v>65.821944894127597</v>
      </c>
      <c r="E288">
        <f t="shared" si="14"/>
        <v>12.241406080734379</v>
      </c>
      <c r="F288">
        <f t="shared" si="15"/>
        <v>3.6172783601759284</v>
      </c>
      <c r="G288" s="2">
        <v>7</v>
      </c>
    </row>
    <row r="289" spans="1:7" x14ac:dyDescent="0.15">
      <c r="A289">
        <v>2</v>
      </c>
      <c r="B289" s="2">
        <v>2.2999999999999998</v>
      </c>
      <c r="C289" s="2">
        <v>4.46270522208156</v>
      </c>
      <c r="D289" s="2">
        <v>58.187706905975197</v>
      </c>
      <c r="E289">
        <f t="shared" si="14"/>
        <v>6.4959820105711472</v>
      </c>
      <c r="F289">
        <f t="shared" si="15"/>
        <v>3.6172783601759284</v>
      </c>
      <c r="G289" s="2">
        <v>7</v>
      </c>
    </row>
    <row r="290" spans="1:7" x14ac:dyDescent="0.15">
      <c r="A290">
        <v>2</v>
      </c>
      <c r="B290" s="2">
        <v>2.2999999999999998</v>
      </c>
      <c r="C290" s="2">
        <v>5.3144564363639804</v>
      </c>
      <c r="D290" s="2">
        <v>57.738447055681704</v>
      </c>
      <c r="E290">
        <f t="shared" si="14"/>
        <v>7.2545885140686996</v>
      </c>
      <c r="F290">
        <f t="shared" si="15"/>
        <v>3.6172783601759284</v>
      </c>
      <c r="G290" s="2">
        <v>7</v>
      </c>
    </row>
    <row r="291" spans="1:7" x14ac:dyDescent="0.15">
      <c r="A291">
        <v>2</v>
      </c>
      <c r="B291" s="2">
        <v>2.2999999999999998</v>
      </c>
      <c r="C291" s="2">
        <v>13.095442937805901</v>
      </c>
      <c r="D291" s="2">
        <v>53.974837260342497</v>
      </c>
      <c r="E291">
        <f t="shared" si="14"/>
        <v>11.171201925047887</v>
      </c>
      <c r="F291">
        <f t="shared" si="15"/>
        <v>3.6172783601759284</v>
      </c>
      <c r="G291" s="2">
        <v>7</v>
      </c>
    </row>
    <row r="292" spans="1:7" x14ac:dyDescent="0.15">
      <c r="A292">
        <v>2</v>
      </c>
      <c r="B292" s="2">
        <v>2.2999999999999998</v>
      </c>
      <c r="C292" s="2">
        <v>11.642889720321399</v>
      </c>
      <c r="D292" s="2">
        <v>59.159326758941098</v>
      </c>
      <c r="E292">
        <f t="shared" si="14"/>
        <v>10.66060783907955</v>
      </c>
      <c r="F292">
        <f t="shared" si="15"/>
        <v>3.6172783601759284</v>
      </c>
      <c r="G292" s="2">
        <v>7</v>
      </c>
    </row>
    <row r="293" spans="1:7" x14ac:dyDescent="0.15">
      <c r="A293">
        <v>2</v>
      </c>
      <c r="B293" s="2">
        <v>2.2999999999999998</v>
      </c>
      <c r="C293" s="2">
        <v>32.260175682421703</v>
      </c>
      <c r="D293" s="2">
        <v>61.526784716888201</v>
      </c>
      <c r="E293">
        <f t="shared" si="14"/>
        <v>15.086667281396927</v>
      </c>
      <c r="F293">
        <f t="shared" si="15"/>
        <v>3.6172783601759284</v>
      </c>
      <c r="G293" s="2">
        <v>7</v>
      </c>
    </row>
    <row r="294" spans="1:7" x14ac:dyDescent="0.15">
      <c r="A294">
        <v>2</v>
      </c>
      <c r="B294" s="2">
        <v>2.2999999999999998</v>
      </c>
      <c r="C294" s="2">
        <v>18.657153353436001</v>
      </c>
      <c r="D294" s="2">
        <v>62.829735349734598</v>
      </c>
      <c r="E294">
        <f t="shared" si="14"/>
        <v>12.708453812537906</v>
      </c>
      <c r="F294">
        <f t="shared" si="15"/>
        <v>3.6172783601759284</v>
      </c>
      <c r="G294" s="2">
        <v>7</v>
      </c>
    </row>
    <row r="295" spans="1:7" x14ac:dyDescent="0.15">
      <c r="A295">
        <v>2</v>
      </c>
      <c r="B295" s="2">
        <v>2.2999999999999998</v>
      </c>
      <c r="C295" s="2">
        <v>21.114388750676898</v>
      </c>
      <c r="D295" s="2">
        <v>58.161489686011002</v>
      </c>
      <c r="E295">
        <f t="shared" si="14"/>
        <v>13.245785133692362</v>
      </c>
      <c r="F295">
        <f t="shared" si="15"/>
        <v>3.6172783601759284</v>
      </c>
      <c r="G295" s="2">
        <v>7</v>
      </c>
    </row>
    <row r="296" spans="1:7" x14ac:dyDescent="0.15">
      <c r="A296">
        <v>2</v>
      </c>
      <c r="B296" s="2">
        <v>2.2999999999999998</v>
      </c>
      <c r="C296" s="2">
        <v>3.7055705553693299</v>
      </c>
      <c r="D296" s="2">
        <v>66.093907953688202</v>
      </c>
      <c r="E296">
        <f t="shared" si="14"/>
        <v>5.6885508680150387</v>
      </c>
      <c r="F296">
        <f t="shared" si="15"/>
        <v>3.6172783601759284</v>
      </c>
      <c r="G296" s="2">
        <v>7</v>
      </c>
    </row>
    <row r="297" spans="1:7" x14ac:dyDescent="0.15">
      <c r="A297">
        <v>2</v>
      </c>
      <c r="B297" s="2">
        <v>2.2999999999999998</v>
      </c>
      <c r="C297" s="2">
        <v>10.803307224536001</v>
      </c>
      <c r="D297" s="2">
        <v>51.782418053984202</v>
      </c>
      <c r="E297">
        <f t="shared" si="14"/>
        <v>10.335567267364619</v>
      </c>
      <c r="F297">
        <f t="shared" si="15"/>
        <v>3.6172783601759284</v>
      </c>
      <c r="G297" s="2">
        <v>7</v>
      </c>
    </row>
    <row r="298" spans="1:7" x14ac:dyDescent="0.15">
      <c r="A298">
        <v>2</v>
      </c>
      <c r="B298" s="2">
        <v>2.2999999999999998</v>
      </c>
      <c r="C298" s="2">
        <v>27.834935133885899</v>
      </c>
      <c r="D298" s="2">
        <v>66.243398395488001</v>
      </c>
      <c r="E298">
        <f t="shared" si="14"/>
        <v>14.44590213570809</v>
      </c>
      <c r="F298">
        <f t="shared" si="15"/>
        <v>3.6172783601759284</v>
      </c>
      <c r="G298" s="2">
        <v>7</v>
      </c>
    </row>
    <row r="299" spans="1:7" x14ac:dyDescent="0.15">
      <c r="A299">
        <v>2</v>
      </c>
      <c r="B299" s="2">
        <v>2.2999999999999998</v>
      </c>
      <c r="C299" s="2">
        <v>19.7549130609871</v>
      </c>
      <c r="D299" s="2">
        <v>64.109903095152504</v>
      </c>
      <c r="E299">
        <f t="shared" si="14"/>
        <v>12.956751227435269</v>
      </c>
      <c r="F299">
        <f t="shared" si="15"/>
        <v>3.6172783601759284</v>
      </c>
      <c r="G299" s="2">
        <v>7</v>
      </c>
    </row>
    <row r="300" spans="1:7" x14ac:dyDescent="0.15">
      <c r="A300">
        <v>2</v>
      </c>
      <c r="B300" s="2">
        <v>2.2999999999999998</v>
      </c>
      <c r="C300" s="2">
        <v>33.012154277534101</v>
      </c>
      <c r="D300" s="2">
        <v>61.553043494006801</v>
      </c>
      <c r="E300">
        <f t="shared" si="14"/>
        <v>15.186738660545743</v>
      </c>
      <c r="F300">
        <f t="shared" si="15"/>
        <v>3.6172783601759284</v>
      </c>
      <c r="G300" s="2">
        <v>7</v>
      </c>
    </row>
    <row r="301" spans="1:7" x14ac:dyDescent="0.15">
      <c r="A301">
        <v>2</v>
      </c>
      <c r="B301" s="2">
        <v>2.2999999999999998</v>
      </c>
      <c r="C301" s="2">
        <v>19.741118820853</v>
      </c>
      <c r="D301" s="2">
        <v>76.366628768981101</v>
      </c>
      <c r="E301">
        <f t="shared" si="14"/>
        <v>12.953717625156543</v>
      </c>
      <c r="F301">
        <f t="shared" si="15"/>
        <v>3.6172783601759284</v>
      </c>
      <c r="G301" s="2">
        <v>7</v>
      </c>
    </row>
    <row r="302" spans="1:7" x14ac:dyDescent="0.15">
      <c r="A302">
        <v>2</v>
      </c>
      <c r="B302" s="2">
        <v>2.2999999999999998</v>
      </c>
      <c r="C302" s="2">
        <v>15.6273205456999</v>
      </c>
      <c r="D302" s="2">
        <v>57.512326124825201</v>
      </c>
      <c r="E302">
        <f t="shared" si="14"/>
        <v>11.938845204393573</v>
      </c>
      <c r="F302">
        <f t="shared" si="15"/>
        <v>3.6172783601759284</v>
      </c>
      <c r="G302" s="2">
        <v>7</v>
      </c>
    </row>
    <row r="303" spans="1:7" x14ac:dyDescent="0.15">
      <c r="A303">
        <v>2</v>
      </c>
      <c r="B303" s="2">
        <v>2.2999999999999998</v>
      </c>
      <c r="C303" s="2">
        <v>33.814948406801797</v>
      </c>
      <c r="D303" s="2">
        <v>62.435399779433602</v>
      </c>
      <c r="E303">
        <f t="shared" si="14"/>
        <v>15.291087291365388</v>
      </c>
      <c r="F303">
        <f t="shared" si="15"/>
        <v>3.6172783601759284</v>
      </c>
      <c r="G303" s="2">
        <v>7</v>
      </c>
    </row>
    <row r="304" spans="1:7" x14ac:dyDescent="0.15">
      <c r="A304">
        <v>2</v>
      </c>
      <c r="B304" s="2">
        <v>2.2999999999999998</v>
      </c>
      <c r="C304" s="2">
        <v>21.771100362058299</v>
      </c>
      <c r="D304" s="2">
        <v>72.324490957458707</v>
      </c>
      <c r="E304">
        <f t="shared" si="14"/>
        <v>13.378803798492338</v>
      </c>
      <c r="F304">
        <f t="shared" si="15"/>
        <v>3.6172783601759284</v>
      </c>
      <c r="G304" s="2">
        <v>7</v>
      </c>
    </row>
    <row r="305" spans="1:7" x14ac:dyDescent="0.15">
      <c r="A305">
        <v>2</v>
      </c>
      <c r="B305" s="2">
        <v>2.2999999999999998</v>
      </c>
      <c r="C305" s="2">
        <v>33.061774068215499</v>
      </c>
      <c r="D305" s="2">
        <v>71.634284893932403</v>
      </c>
      <c r="E305">
        <f t="shared" si="14"/>
        <v>15.1932615375342</v>
      </c>
      <c r="F305">
        <f t="shared" si="15"/>
        <v>3.6172783601759284</v>
      </c>
      <c r="G305" s="2">
        <v>7</v>
      </c>
    </row>
    <row r="306" spans="1:7" x14ac:dyDescent="0.15">
      <c r="A306">
        <v>2</v>
      </c>
      <c r="B306" s="2">
        <v>2.2999999999999998</v>
      </c>
      <c r="C306" s="2">
        <v>27.113236962986399</v>
      </c>
      <c r="D306" s="2">
        <v>54.533697552547302</v>
      </c>
      <c r="E306">
        <f t="shared" si="14"/>
        <v>14.331813697104403</v>
      </c>
      <c r="F306">
        <f t="shared" si="15"/>
        <v>3.6172783601759284</v>
      </c>
      <c r="G306" s="2">
        <v>7</v>
      </c>
    </row>
    <row r="307" spans="1:7" x14ac:dyDescent="0.15">
      <c r="A307">
        <v>2</v>
      </c>
      <c r="B307" s="2">
        <v>2.2999999999999998</v>
      </c>
      <c r="C307" s="2">
        <v>5.6587176644917303</v>
      </c>
      <c r="D307" s="2">
        <v>61.019395472990801</v>
      </c>
      <c r="E307">
        <f t="shared" si="14"/>
        <v>7.5271802582927574</v>
      </c>
      <c r="F307">
        <f t="shared" si="15"/>
        <v>3.6172783601759284</v>
      </c>
      <c r="G307" s="2">
        <v>7</v>
      </c>
    </row>
    <row r="308" spans="1:7" x14ac:dyDescent="0.15">
      <c r="A308">
        <v>2</v>
      </c>
      <c r="B308" s="2">
        <v>2.2999999999999998</v>
      </c>
      <c r="C308" s="2">
        <v>11.409374859098699</v>
      </c>
      <c r="D308" s="2">
        <v>60.541820195566402</v>
      </c>
      <c r="E308">
        <f t="shared" si="14"/>
        <v>10.572618492664551</v>
      </c>
      <c r="F308">
        <f t="shared" si="15"/>
        <v>3.6172783601759284</v>
      </c>
      <c r="G308" s="2">
        <v>7</v>
      </c>
    </row>
    <row r="309" spans="1:7" x14ac:dyDescent="0.15">
      <c r="A309">
        <v>2</v>
      </c>
      <c r="B309" s="2">
        <v>2.2999999999999998</v>
      </c>
      <c r="C309" s="2">
        <v>9.0156944246095403</v>
      </c>
      <c r="D309" s="2">
        <v>60.1198502896127</v>
      </c>
      <c r="E309">
        <f t="shared" si="14"/>
        <v>9.5499918343347279</v>
      </c>
      <c r="F309">
        <f t="shared" si="15"/>
        <v>3.6172783601759284</v>
      </c>
      <c r="G309" s="2">
        <v>7</v>
      </c>
    </row>
    <row r="310" spans="1:7" x14ac:dyDescent="0.15">
      <c r="A310">
        <v>2</v>
      </c>
      <c r="B310" s="2">
        <v>2.2999999999999998</v>
      </c>
      <c r="C310" s="2">
        <v>15.6872936513452</v>
      </c>
      <c r="D310" s="2">
        <v>56.903619160880901</v>
      </c>
      <c r="E310">
        <f t="shared" si="14"/>
        <v>11.955480262086018</v>
      </c>
      <c r="F310">
        <f t="shared" si="15"/>
        <v>3.6172783601759284</v>
      </c>
      <c r="G310" s="2">
        <v>7</v>
      </c>
    </row>
    <row r="311" spans="1:7" x14ac:dyDescent="0.15">
      <c r="A311">
        <v>2</v>
      </c>
      <c r="B311" s="2">
        <v>2.2999999999999998</v>
      </c>
      <c r="C311" s="2">
        <v>18.555148822070301</v>
      </c>
      <c r="D311" s="2">
        <v>53.762430590940497</v>
      </c>
      <c r="E311">
        <f t="shared" si="14"/>
        <v>12.684644419693463</v>
      </c>
      <c r="F311">
        <f t="shared" si="15"/>
        <v>3.6172783601759284</v>
      </c>
      <c r="G311" s="2">
        <v>7</v>
      </c>
    </row>
    <row r="312" spans="1:7" x14ac:dyDescent="0.15">
      <c r="A312">
        <v>2</v>
      </c>
      <c r="B312" s="2">
        <v>2.2999999999999998</v>
      </c>
      <c r="C312" s="2">
        <v>29.759719847279602</v>
      </c>
      <c r="D312" s="2">
        <v>55.559302320992202</v>
      </c>
      <c r="E312">
        <f t="shared" si="14"/>
        <v>14.736288385219176</v>
      </c>
      <c r="F312">
        <f t="shared" si="15"/>
        <v>3.6172783601759284</v>
      </c>
      <c r="G312" s="2">
        <v>7</v>
      </c>
    </row>
    <row r="313" spans="1:7" x14ac:dyDescent="0.15">
      <c r="A313">
        <v>2</v>
      </c>
      <c r="B313" s="2">
        <v>2.2999999999999998</v>
      </c>
      <c r="C313" s="2">
        <v>27.727005590389801</v>
      </c>
      <c r="D313" s="2">
        <v>56.234506382317299</v>
      </c>
      <c r="E313">
        <f t="shared" si="14"/>
        <v>14.42902969982123</v>
      </c>
      <c r="F313">
        <f t="shared" si="15"/>
        <v>3.6172783601759284</v>
      </c>
      <c r="G313" s="2">
        <v>7</v>
      </c>
    </row>
    <row r="314" spans="1:7" x14ac:dyDescent="0.15">
      <c r="A314">
        <v>2</v>
      </c>
      <c r="B314" s="2">
        <v>2.2999999999999998</v>
      </c>
      <c r="C314" s="2">
        <v>21.260590722993999</v>
      </c>
      <c r="D314" s="2">
        <v>57.981269713874397</v>
      </c>
      <c r="E314">
        <f t="shared" si="14"/>
        <v>13.275753271756374</v>
      </c>
      <c r="F314">
        <f t="shared" si="15"/>
        <v>3.6172783601759284</v>
      </c>
      <c r="G314" s="2">
        <v>7</v>
      </c>
    </row>
    <row r="315" spans="1:7" x14ac:dyDescent="0.15">
      <c r="A315">
        <v>2</v>
      </c>
      <c r="B315" s="2">
        <v>2.2999999999999998</v>
      </c>
      <c r="C315" s="2">
        <v>19.126422191548201</v>
      </c>
      <c r="D315" s="2">
        <v>54.5996719288555</v>
      </c>
      <c r="E315">
        <f t="shared" si="14"/>
        <v>12.816337380467058</v>
      </c>
      <c r="F315">
        <f t="shared" si="15"/>
        <v>3.6172783601759284</v>
      </c>
      <c r="G315" s="2">
        <v>7</v>
      </c>
    </row>
    <row r="316" spans="1:7" x14ac:dyDescent="0.15">
      <c r="A316">
        <v>2</v>
      </c>
      <c r="B316" s="2">
        <v>2.2999999999999998</v>
      </c>
      <c r="C316" s="2">
        <v>11.8696507340909</v>
      </c>
      <c r="D316" s="2">
        <v>63.684753272420103</v>
      </c>
      <c r="E316">
        <f t="shared" si="14"/>
        <v>10.744379399749214</v>
      </c>
      <c r="F316">
        <f t="shared" si="15"/>
        <v>3.6172783601759284</v>
      </c>
      <c r="G316" s="2">
        <v>7</v>
      </c>
    </row>
    <row r="317" spans="1:7" x14ac:dyDescent="0.15">
      <c r="A317">
        <v>2</v>
      </c>
      <c r="B317" s="2">
        <v>2.2999999999999998</v>
      </c>
      <c r="C317" s="2">
        <v>24.775001887027301</v>
      </c>
      <c r="D317" s="2">
        <v>62.998833418646797</v>
      </c>
      <c r="E317">
        <f t="shared" si="14"/>
        <v>13.940136962360421</v>
      </c>
      <c r="F317">
        <f t="shared" si="15"/>
        <v>3.6172783601759284</v>
      </c>
      <c r="G317" s="2">
        <v>7</v>
      </c>
    </row>
    <row r="318" spans="1:7" x14ac:dyDescent="0.15">
      <c r="A318">
        <v>2</v>
      </c>
      <c r="B318" s="2">
        <v>2.2999999999999998</v>
      </c>
      <c r="C318" s="2">
        <v>22.720998935639901</v>
      </c>
      <c r="D318" s="2">
        <v>62.510374214112503</v>
      </c>
      <c r="E318">
        <f t="shared" si="14"/>
        <v>13.564274213479276</v>
      </c>
      <c r="F318">
        <f t="shared" si="15"/>
        <v>3.6172783601759284</v>
      </c>
      <c r="G318" s="2">
        <v>7</v>
      </c>
    </row>
    <row r="319" spans="1:7" x14ac:dyDescent="0.15">
      <c r="A319">
        <v>2</v>
      </c>
      <c r="B319" s="2">
        <v>2.2999999999999998</v>
      </c>
      <c r="C319" s="2">
        <v>27.6215855423326</v>
      </c>
      <c r="D319" s="2">
        <v>55.997972336577099</v>
      </c>
      <c r="E319">
        <f t="shared" si="14"/>
        <v>14.412486044570262</v>
      </c>
      <c r="F319">
        <f t="shared" si="15"/>
        <v>3.6172783601759284</v>
      </c>
      <c r="G319" s="2">
        <v>7</v>
      </c>
    </row>
    <row r="320" spans="1:7" x14ac:dyDescent="0.15">
      <c r="A320">
        <v>2</v>
      </c>
      <c r="B320" s="2">
        <v>2.2999999999999998</v>
      </c>
      <c r="C320" s="2">
        <v>30.6437961259094</v>
      </c>
      <c r="D320" s="2">
        <v>66.384398013913199</v>
      </c>
      <c r="E320">
        <f t="shared" si="14"/>
        <v>14.863425643030936</v>
      </c>
      <c r="F320">
        <f t="shared" si="15"/>
        <v>3.6172783601759284</v>
      </c>
      <c r="G320" s="2">
        <v>7</v>
      </c>
    </row>
    <row r="321" spans="1:7" x14ac:dyDescent="0.15">
      <c r="A321">
        <v>2</v>
      </c>
      <c r="B321" s="2">
        <v>2.2999999999999998</v>
      </c>
      <c r="C321" s="2">
        <v>2.8727306066892502</v>
      </c>
      <c r="D321" s="2">
        <v>39.576582658874599</v>
      </c>
      <c r="E321">
        <f t="shared" si="14"/>
        <v>4.5829490148312004</v>
      </c>
      <c r="F321">
        <f t="shared" si="15"/>
        <v>3.6172783601759284</v>
      </c>
      <c r="G321" s="2">
        <v>7</v>
      </c>
    </row>
    <row r="322" spans="1:7" x14ac:dyDescent="0.15">
      <c r="A322">
        <v>2</v>
      </c>
      <c r="B322" s="2">
        <v>2.2999999999999998</v>
      </c>
      <c r="C322" s="2">
        <v>22.312042212475799</v>
      </c>
      <c r="D322" s="2">
        <v>58.004819626220304</v>
      </c>
      <c r="E322">
        <f t="shared" si="14"/>
        <v>13.485393229067908</v>
      </c>
      <c r="F322">
        <f t="shared" si="15"/>
        <v>3.6172783601759284</v>
      </c>
      <c r="G322" s="2">
        <v>7</v>
      </c>
    </row>
    <row r="323" spans="1:7" x14ac:dyDescent="0.15">
      <c r="A323">
        <v>2</v>
      </c>
      <c r="B323" s="2">
        <v>2.2999999999999998</v>
      </c>
      <c r="C323" s="2">
        <v>8.5436318519946806</v>
      </c>
      <c r="D323" s="2">
        <v>60.153501733383798</v>
      </c>
      <c r="E323">
        <f t="shared" ref="E323:E386" si="16">10*LOG10(C323)</f>
        <v>9.3164252619057599</v>
      </c>
      <c r="F323">
        <f t="shared" ref="F323:F386" si="17">10*LOG10(B323)</f>
        <v>3.6172783601759284</v>
      </c>
      <c r="G323" s="2">
        <v>7</v>
      </c>
    </row>
    <row r="324" spans="1:7" x14ac:dyDescent="0.15">
      <c r="A324">
        <v>2</v>
      </c>
      <c r="B324" s="2">
        <v>2.2999999999999998</v>
      </c>
      <c r="C324" s="2">
        <v>30.537208132117801</v>
      </c>
      <c r="D324" s="2">
        <v>72.8600545352827</v>
      </c>
      <c r="E324">
        <f t="shared" si="16"/>
        <v>14.848293291107133</v>
      </c>
      <c r="F324">
        <f t="shared" si="17"/>
        <v>3.6172783601759284</v>
      </c>
      <c r="G324" s="2">
        <v>7</v>
      </c>
    </row>
    <row r="325" spans="1:7" x14ac:dyDescent="0.15">
      <c r="A325">
        <v>2</v>
      </c>
      <c r="B325" s="2">
        <v>2.2999999999999998</v>
      </c>
      <c r="C325" s="2">
        <v>32.630584718222998</v>
      </c>
      <c r="D325" s="2">
        <v>60.821587472754302</v>
      </c>
      <c r="E325">
        <f t="shared" si="16"/>
        <v>15.136248561238384</v>
      </c>
      <c r="F325">
        <f t="shared" si="17"/>
        <v>3.6172783601759284</v>
      </c>
      <c r="G325" s="2">
        <v>7</v>
      </c>
    </row>
    <row r="326" spans="1:7" x14ac:dyDescent="0.15">
      <c r="A326">
        <v>2</v>
      </c>
      <c r="B326" s="2">
        <v>2.2999999999999998</v>
      </c>
      <c r="C326" s="2">
        <v>29.959420478103802</v>
      </c>
      <c r="D326" s="2">
        <v>66.995060476418502</v>
      </c>
      <c r="E326">
        <f t="shared" si="16"/>
        <v>14.765334083066055</v>
      </c>
      <c r="F326">
        <f t="shared" si="17"/>
        <v>3.6172783601759284</v>
      </c>
      <c r="G326" s="2">
        <v>7</v>
      </c>
    </row>
    <row r="327" spans="1:7" x14ac:dyDescent="0.15">
      <c r="A327">
        <v>2</v>
      </c>
      <c r="B327" s="2">
        <v>2.2999999999999998</v>
      </c>
      <c r="C327" s="2">
        <v>3.2806064229913501</v>
      </c>
      <c r="D327" s="2">
        <v>64.417140155643494</v>
      </c>
      <c r="E327">
        <f t="shared" si="16"/>
        <v>5.159541308505843</v>
      </c>
      <c r="F327">
        <f t="shared" si="17"/>
        <v>3.6172783601759284</v>
      </c>
      <c r="G327" s="2">
        <v>7</v>
      </c>
    </row>
    <row r="328" spans="1:7" x14ac:dyDescent="0.15">
      <c r="A328">
        <v>2</v>
      </c>
      <c r="B328" s="2">
        <v>2.2999999999999998</v>
      </c>
      <c r="C328" s="2">
        <v>19.398255421578298</v>
      </c>
      <c r="D328" s="2">
        <v>57.488315246603698</v>
      </c>
      <c r="E328">
        <f t="shared" si="16"/>
        <v>12.877626734946173</v>
      </c>
      <c r="F328">
        <f t="shared" si="17"/>
        <v>3.6172783601759284</v>
      </c>
      <c r="G328" s="2">
        <v>7</v>
      </c>
    </row>
    <row r="329" spans="1:7" x14ac:dyDescent="0.15">
      <c r="A329">
        <v>2</v>
      </c>
      <c r="B329" s="2">
        <v>2.2999999999999998</v>
      </c>
      <c r="C329" s="2">
        <v>14.006153347865601</v>
      </c>
      <c r="D329" s="2">
        <v>55.6840353848416</v>
      </c>
      <c r="E329">
        <f t="shared" si="16"/>
        <v>11.463188769575147</v>
      </c>
      <c r="F329">
        <f t="shared" si="17"/>
        <v>3.6172783601759284</v>
      </c>
      <c r="G329" s="2">
        <v>7</v>
      </c>
    </row>
    <row r="330" spans="1:7" x14ac:dyDescent="0.15">
      <c r="A330">
        <v>2</v>
      </c>
      <c r="B330" s="2">
        <v>2.2999999999999998</v>
      </c>
      <c r="C330" s="2">
        <v>4.3142172851877696</v>
      </c>
      <c r="D330" s="2">
        <v>65.950549490297007</v>
      </c>
      <c r="E330">
        <f t="shared" si="16"/>
        <v>6.3490201452212336</v>
      </c>
      <c r="F330">
        <f t="shared" si="17"/>
        <v>3.6172783601759284</v>
      </c>
      <c r="G330" s="2">
        <v>7</v>
      </c>
    </row>
    <row r="331" spans="1:7" x14ac:dyDescent="0.15">
      <c r="A331">
        <v>2</v>
      </c>
      <c r="B331" s="2">
        <v>2.2999999999999998</v>
      </c>
      <c r="C331" s="2">
        <v>10.192499479616499</v>
      </c>
      <c r="D331" s="2">
        <v>58.483995142302099</v>
      </c>
      <c r="E331">
        <f t="shared" si="16"/>
        <v>10.082806979510583</v>
      </c>
      <c r="F331">
        <f t="shared" si="17"/>
        <v>3.6172783601759284</v>
      </c>
      <c r="G331" s="2">
        <v>7</v>
      </c>
    </row>
    <row r="332" spans="1:7" x14ac:dyDescent="0.15">
      <c r="A332">
        <v>2</v>
      </c>
      <c r="B332" s="2">
        <v>2.2999999999999998</v>
      </c>
      <c r="C332" s="2">
        <v>3.9491255069017801</v>
      </c>
      <c r="D332" s="2">
        <v>59.582432799055397</v>
      </c>
      <c r="E332">
        <f t="shared" si="16"/>
        <v>5.9650093624065503</v>
      </c>
      <c r="F332">
        <f t="shared" si="17"/>
        <v>3.6172783601759284</v>
      </c>
      <c r="G332" s="2">
        <v>7</v>
      </c>
    </row>
    <row r="333" spans="1:7" x14ac:dyDescent="0.15">
      <c r="A333">
        <v>2</v>
      </c>
      <c r="B333" s="2">
        <v>2.2999999999999998</v>
      </c>
      <c r="C333" s="2">
        <v>9.6343102609308904</v>
      </c>
      <c r="D333" s="2">
        <v>59.208095318987503</v>
      </c>
      <c r="E333">
        <f t="shared" si="16"/>
        <v>9.8382062811507414</v>
      </c>
      <c r="F333">
        <f t="shared" si="17"/>
        <v>3.6172783601759284</v>
      </c>
      <c r="G333" s="2">
        <v>7</v>
      </c>
    </row>
    <row r="334" spans="1:7" x14ac:dyDescent="0.15">
      <c r="A334">
        <v>2</v>
      </c>
      <c r="B334" s="2">
        <v>2.2999999999999998</v>
      </c>
      <c r="C334" s="2">
        <v>32.869513817848997</v>
      </c>
      <c r="D334" s="2">
        <v>66.790439564561694</v>
      </c>
      <c r="E334">
        <f t="shared" si="16"/>
        <v>15.167932803582616</v>
      </c>
      <c r="F334">
        <f t="shared" si="17"/>
        <v>3.6172783601759284</v>
      </c>
      <c r="G334" s="2">
        <v>7</v>
      </c>
    </row>
    <row r="335" spans="1:7" x14ac:dyDescent="0.15">
      <c r="A335">
        <v>2</v>
      </c>
      <c r="B335" s="2">
        <v>2.2999999999999998</v>
      </c>
      <c r="C335" s="2">
        <v>28.621635719170399</v>
      </c>
      <c r="D335" s="2">
        <v>65.720971175133002</v>
      </c>
      <c r="E335">
        <f t="shared" si="16"/>
        <v>14.566944499517147</v>
      </c>
      <c r="F335">
        <f t="shared" si="17"/>
        <v>3.6172783601759284</v>
      </c>
      <c r="G335" s="2">
        <v>7</v>
      </c>
    </row>
    <row r="336" spans="1:7" x14ac:dyDescent="0.15">
      <c r="A336">
        <v>2</v>
      </c>
      <c r="B336" s="2">
        <v>2.2999999999999998</v>
      </c>
      <c r="C336" s="2">
        <v>3.2562566527230201</v>
      </c>
      <c r="D336" s="2">
        <v>55.1559498066826</v>
      </c>
      <c r="E336">
        <f t="shared" si="16"/>
        <v>5.1271862793356382</v>
      </c>
      <c r="F336">
        <f t="shared" si="17"/>
        <v>3.6172783601759284</v>
      </c>
      <c r="G336" s="2">
        <v>7</v>
      </c>
    </row>
    <row r="337" spans="1:7" x14ac:dyDescent="0.15">
      <c r="A337">
        <v>2</v>
      </c>
      <c r="B337" s="2">
        <v>2.2999999999999998</v>
      </c>
      <c r="C337" s="2">
        <v>33.948803452700503</v>
      </c>
      <c r="D337" s="2">
        <v>48.873532640823399</v>
      </c>
      <c r="E337">
        <f t="shared" si="16"/>
        <v>15.308244718993727</v>
      </c>
      <c r="F337">
        <f t="shared" si="17"/>
        <v>3.6172783601759284</v>
      </c>
      <c r="G337" s="2">
        <v>7</v>
      </c>
    </row>
    <row r="338" spans="1:7" x14ac:dyDescent="0.15">
      <c r="A338">
        <v>2</v>
      </c>
      <c r="B338" s="2">
        <v>2.2999999999999998</v>
      </c>
      <c r="C338" s="2">
        <v>32.691546561209897</v>
      </c>
      <c r="D338" s="2">
        <v>60.232555411823697</v>
      </c>
      <c r="E338">
        <f t="shared" si="16"/>
        <v>15.144354665305595</v>
      </c>
      <c r="F338">
        <f t="shared" si="17"/>
        <v>3.6172783601759284</v>
      </c>
      <c r="G338" s="2">
        <v>7</v>
      </c>
    </row>
    <row r="339" spans="1:7" x14ac:dyDescent="0.15">
      <c r="A339">
        <v>2</v>
      </c>
      <c r="B339" s="2">
        <v>2.2999999999999998</v>
      </c>
      <c r="C339" s="2">
        <v>3.51544662344822</v>
      </c>
      <c r="D339" s="2">
        <v>50.946186148763402</v>
      </c>
      <c r="E339">
        <f t="shared" si="16"/>
        <v>5.4598050823983133</v>
      </c>
      <c r="F339">
        <f t="shared" si="17"/>
        <v>3.6172783601759284</v>
      </c>
      <c r="G339" s="2">
        <v>7</v>
      </c>
    </row>
    <row r="340" spans="1:7" x14ac:dyDescent="0.15">
      <c r="A340">
        <v>2</v>
      </c>
      <c r="B340" s="2">
        <v>2.2999999999999998</v>
      </c>
      <c r="C340" s="2">
        <v>12.8741644366079</v>
      </c>
      <c r="D340" s="2">
        <v>54.400193173342799</v>
      </c>
      <c r="E340">
        <f t="shared" si="16"/>
        <v>11.097190518999383</v>
      </c>
      <c r="F340">
        <f t="shared" si="17"/>
        <v>3.6172783601759284</v>
      </c>
      <c r="G340" s="2">
        <v>7</v>
      </c>
    </row>
    <row r="341" spans="1:7" x14ac:dyDescent="0.15">
      <c r="A341">
        <v>2</v>
      </c>
      <c r="B341" s="2">
        <v>2.2999999999999998</v>
      </c>
      <c r="C341" s="2">
        <v>25.6451881913816</v>
      </c>
      <c r="D341" s="2">
        <v>57.915506648258102</v>
      </c>
      <c r="E341">
        <f t="shared" si="16"/>
        <v>14.090058903847588</v>
      </c>
      <c r="F341">
        <f t="shared" si="17"/>
        <v>3.6172783601759284</v>
      </c>
      <c r="G341" s="2">
        <v>7</v>
      </c>
    </row>
    <row r="342" spans="1:7" x14ac:dyDescent="0.15">
      <c r="A342">
        <v>2</v>
      </c>
      <c r="B342" s="2">
        <v>2.2999999999999998</v>
      </c>
      <c r="C342" s="2">
        <v>3.0381120718295</v>
      </c>
      <c r="D342" s="2">
        <v>50.027151681019298</v>
      </c>
      <c r="E342">
        <f t="shared" si="16"/>
        <v>4.8260379035606062</v>
      </c>
      <c r="F342">
        <f t="shared" si="17"/>
        <v>3.6172783601759284</v>
      </c>
      <c r="G342" s="2">
        <v>7</v>
      </c>
    </row>
    <row r="343" spans="1:7" x14ac:dyDescent="0.15">
      <c r="A343">
        <v>2</v>
      </c>
      <c r="B343" s="2">
        <v>2.2999999999999998</v>
      </c>
      <c r="C343" s="2">
        <v>10.0138185218077</v>
      </c>
      <c r="D343" s="2">
        <v>51.660670963472697</v>
      </c>
      <c r="E343">
        <f t="shared" si="16"/>
        <v>10.005997165124938</v>
      </c>
      <c r="F343">
        <f t="shared" si="17"/>
        <v>3.6172783601759284</v>
      </c>
      <c r="G343" s="2">
        <v>7</v>
      </c>
    </row>
    <row r="344" spans="1:7" x14ac:dyDescent="0.15">
      <c r="A344">
        <v>2</v>
      </c>
      <c r="B344" s="2">
        <v>2.2999999999999998</v>
      </c>
      <c r="C344" s="2">
        <v>12.1156775413462</v>
      </c>
      <c r="D344" s="2">
        <v>58.860234095633402</v>
      </c>
      <c r="E344">
        <f t="shared" si="16"/>
        <v>10.833477060707242</v>
      </c>
      <c r="F344">
        <f t="shared" si="17"/>
        <v>3.6172783601759284</v>
      </c>
      <c r="G344" s="2">
        <v>7</v>
      </c>
    </row>
    <row r="345" spans="1:7" x14ac:dyDescent="0.15">
      <c r="A345">
        <v>2</v>
      </c>
      <c r="B345" s="2">
        <v>2.2999999999999998</v>
      </c>
      <c r="C345" s="2">
        <v>29.521964336269299</v>
      </c>
      <c r="D345" s="2">
        <v>58.460743112798099</v>
      </c>
      <c r="E345">
        <f t="shared" si="16"/>
        <v>14.701452512546583</v>
      </c>
      <c r="F345">
        <f t="shared" si="17"/>
        <v>3.6172783601759284</v>
      </c>
      <c r="G345" s="2">
        <v>7</v>
      </c>
    </row>
    <row r="346" spans="1:7" x14ac:dyDescent="0.15">
      <c r="A346">
        <v>2</v>
      </c>
      <c r="B346" s="2">
        <v>2.2999999999999998</v>
      </c>
      <c r="C346" s="2">
        <v>19.2203458313449</v>
      </c>
      <c r="D346" s="2">
        <v>56.752595179796401</v>
      </c>
      <c r="E346">
        <f t="shared" si="16"/>
        <v>12.837611976558119</v>
      </c>
      <c r="F346">
        <f t="shared" si="17"/>
        <v>3.6172783601759284</v>
      </c>
      <c r="G346" s="2">
        <v>7</v>
      </c>
    </row>
    <row r="347" spans="1:7" x14ac:dyDescent="0.15">
      <c r="A347">
        <v>2</v>
      </c>
      <c r="B347" s="2">
        <v>2.2999999999999998</v>
      </c>
      <c r="C347" s="2">
        <v>5.81101626341772</v>
      </c>
      <c r="D347" s="2">
        <v>47.113890064483499</v>
      </c>
      <c r="E347">
        <f t="shared" si="16"/>
        <v>7.642520909098951</v>
      </c>
      <c r="F347">
        <f t="shared" si="17"/>
        <v>3.6172783601759284</v>
      </c>
      <c r="G347" s="2">
        <v>7</v>
      </c>
    </row>
    <row r="348" spans="1:7" x14ac:dyDescent="0.15">
      <c r="A348">
        <v>2</v>
      </c>
      <c r="B348" s="2">
        <v>2.2999999999999998</v>
      </c>
      <c r="C348" s="2">
        <v>6.5969804097167897</v>
      </c>
      <c r="D348" s="2">
        <v>60.471926624531498</v>
      </c>
      <c r="E348">
        <f t="shared" si="16"/>
        <v>8.1934519440870357</v>
      </c>
      <c r="F348">
        <f t="shared" si="17"/>
        <v>3.6172783601759284</v>
      </c>
      <c r="G348" s="2">
        <v>7</v>
      </c>
    </row>
    <row r="349" spans="1:7" x14ac:dyDescent="0.15">
      <c r="A349">
        <v>2</v>
      </c>
      <c r="B349" s="2">
        <v>2.2999999999999998</v>
      </c>
      <c r="C349" s="2">
        <v>15.349857609695199</v>
      </c>
      <c r="D349" s="2">
        <v>50.237793306210698</v>
      </c>
      <c r="E349">
        <f t="shared" si="16"/>
        <v>11.861043511740865</v>
      </c>
      <c r="F349">
        <f t="shared" si="17"/>
        <v>3.6172783601759284</v>
      </c>
      <c r="G349" s="2">
        <v>7</v>
      </c>
    </row>
    <row r="350" spans="1:7" x14ac:dyDescent="0.15">
      <c r="A350">
        <v>2</v>
      </c>
      <c r="B350" s="2">
        <v>2.2999999999999998</v>
      </c>
      <c r="C350" s="2">
        <v>7.2573517455883501</v>
      </c>
      <c r="D350" s="2">
        <v>60.470407565743699</v>
      </c>
      <c r="E350">
        <f t="shared" si="16"/>
        <v>8.6077817275303445</v>
      </c>
      <c r="F350">
        <f t="shared" si="17"/>
        <v>3.6172783601759284</v>
      </c>
      <c r="G350" s="2">
        <v>7</v>
      </c>
    </row>
    <row r="351" spans="1:7" x14ac:dyDescent="0.15">
      <c r="A351">
        <v>2</v>
      </c>
      <c r="B351" s="2">
        <v>2.2999999999999998</v>
      </c>
      <c r="C351" s="2">
        <v>33.166954815327799</v>
      </c>
      <c r="D351" s="2">
        <v>62.991082127426203</v>
      </c>
      <c r="E351">
        <f t="shared" si="16"/>
        <v>15.207055991164115</v>
      </c>
      <c r="F351">
        <f t="shared" si="17"/>
        <v>3.6172783601759284</v>
      </c>
      <c r="G351" s="2">
        <v>7</v>
      </c>
    </row>
    <row r="352" spans="1:7" x14ac:dyDescent="0.15">
      <c r="A352">
        <v>2</v>
      </c>
      <c r="B352" s="2">
        <v>2.2999999999999998</v>
      </c>
      <c r="C352" s="2">
        <v>6.28470454061239</v>
      </c>
      <c r="D352" s="2">
        <v>59.0192393627893</v>
      </c>
      <c r="E352">
        <f t="shared" si="16"/>
        <v>7.982848652522307</v>
      </c>
      <c r="F352">
        <f t="shared" si="17"/>
        <v>3.6172783601759284</v>
      </c>
      <c r="G352" s="2">
        <v>7</v>
      </c>
    </row>
    <row r="353" spans="1:7" x14ac:dyDescent="0.15">
      <c r="A353">
        <v>2</v>
      </c>
      <c r="B353" s="2">
        <v>2.2999999999999998</v>
      </c>
      <c r="C353" s="2">
        <v>9.5166893988209509</v>
      </c>
      <c r="D353" s="2">
        <v>54.261573302743102</v>
      </c>
      <c r="E353">
        <f t="shared" si="16"/>
        <v>9.7848589524616685</v>
      </c>
      <c r="F353">
        <f t="shared" si="17"/>
        <v>3.6172783601759284</v>
      </c>
      <c r="G353" s="2">
        <v>7</v>
      </c>
    </row>
    <row r="354" spans="1:7" x14ac:dyDescent="0.15">
      <c r="A354">
        <v>2</v>
      </c>
      <c r="B354" s="2">
        <v>2.2999999999999998</v>
      </c>
      <c r="C354" s="2">
        <v>2.88262343023331</v>
      </c>
      <c r="D354" s="2">
        <v>55.136342805915199</v>
      </c>
      <c r="E354">
        <f t="shared" si="16"/>
        <v>4.5978791229685285</v>
      </c>
      <c r="F354">
        <f t="shared" si="17"/>
        <v>3.6172783601759284</v>
      </c>
      <c r="G354" s="2">
        <v>7</v>
      </c>
    </row>
    <row r="355" spans="1:7" x14ac:dyDescent="0.15">
      <c r="A355">
        <v>2</v>
      </c>
      <c r="B355" s="2">
        <v>2.2999999999999998</v>
      </c>
      <c r="C355" s="2">
        <v>31.396041883970401</v>
      </c>
      <c r="D355" s="2">
        <v>67.561433557186902</v>
      </c>
      <c r="E355">
        <f t="shared" si="16"/>
        <v>14.968748997833199</v>
      </c>
      <c r="F355">
        <f t="shared" si="17"/>
        <v>3.6172783601759284</v>
      </c>
      <c r="G355" s="2">
        <v>7</v>
      </c>
    </row>
    <row r="356" spans="1:7" x14ac:dyDescent="0.15">
      <c r="A356">
        <v>2</v>
      </c>
      <c r="B356" s="2">
        <v>2.2999999999999998</v>
      </c>
      <c r="C356" s="2">
        <v>25.789704773725799</v>
      </c>
      <c r="D356" s="2">
        <v>63.061382701985799</v>
      </c>
      <c r="E356">
        <f t="shared" si="16"/>
        <v>14.114463706034021</v>
      </c>
      <c r="F356">
        <f t="shared" si="17"/>
        <v>3.6172783601759284</v>
      </c>
      <c r="G356" s="2">
        <v>7</v>
      </c>
    </row>
    <row r="357" spans="1:7" x14ac:dyDescent="0.15">
      <c r="A357">
        <v>2</v>
      </c>
      <c r="B357" s="2">
        <v>2.2999999999999998</v>
      </c>
      <c r="C357" s="2">
        <v>8.7335779696965208</v>
      </c>
      <c r="D357" s="2">
        <v>58.0448800075973</v>
      </c>
      <c r="E357">
        <f t="shared" si="16"/>
        <v>9.4119220179869991</v>
      </c>
      <c r="F357">
        <f t="shared" si="17"/>
        <v>3.6172783601759284</v>
      </c>
      <c r="G357" s="2">
        <v>7</v>
      </c>
    </row>
    <row r="358" spans="1:7" x14ac:dyDescent="0.15">
      <c r="A358">
        <v>2</v>
      </c>
      <c r="B358" s="2">
        <v>2.2999999999999998</v>
      </c>
      <c r="C358" s="2">
        <v>13.2393405250598</v>
      </c>
      <c r="D358" s="2">
        <v>59.170247104689601</v>
      </c>
      <c r="E358">
        <f t="shared" si="16"/>
        <v>11.218663526670824</v>
      </c>
      <c r="F358">
        <f t="shared" si="17"/>
        <v>3.6172783601759284</v>
      </c>
      <c r="G358" s="2">
        <v>7</v>
      </c>
    </row>
    <row r="359" spans="1:7" x14ac:dyDescent="0.15">
      <c r="A359">
        <v>2</v>
      </c>
      <c r="B359" s="2">
        <v>2.2999999999999998</v>
      </c>
      <c r="C359" s="2">
        <v>21.677566026294201</v>
      </c>
      <c r="D359" s="2">
        <v>60.480897743416797</v>
      </c>
      <c r="E359">
        <f t="shared" si="16"/>
        <v>13.360105176868691</v>
      </c>
      <c r="F359">
        <f t="shared" si="17"/>
        <v>3.6172783601759284</v>
      </c>
      <c r="G359" s="2">
        <v>7</v>
      </c>
    </row>
    <row r="360" spans="1:7" x14ac:dyDescent="0.15">
      <c r="A360">
        <v>2</v>
      </c>
      <c r="B360" s="2">
        <v>2.2999999999999998</v>
      </c>
      <c r="C360" s="2">
        <v>22.2120195330393</v>
      </c>
      <c r="D360" s="2">
        <v>62.097429909709298</v>
      </c>
      <c r="E360">
        <f t="shared" si="16"/>
        <v>13.46588046715145</v>
      </c>
      <c r="F360">
        <f t="shared" si="17"/>
        <v>3.6172783601759284</v>
      </c>
      <c r="G360" s="2">
        <v>7</v>
      </c>
    </row>
    <row r="361" spans="1:7" x14ac:dyDescent="0.15">
      <c r="A361">
        <v>2</v>
      </c>
      <c r="B361" s="2">
        <v>2.2999999999999998</v>
      </c>
      <c r="C361" s="2">
        <v>4.1696667395752502</v>
      </c>
      <c r="D361" s="2">
        <v>52.169320711274402</v>
      </c>
      <c r="E361">
        <f t="shared" si="16"/>
        <v>6.2010134539408188</v>
      </c>
      <c r="F361">
        <f t="shared" si="17"/>
        <v>3.6172783601759284</v>
      </c>
      <c r="G361" s="2">
        <v>7</v>
      </c>
    </row>
    <row r="362" spans="1:7" x14ac:dyDescent="0.15">
      <c r="A362">
        <v>2</v>
      </c>
      <c r="B362" s="2">
        <v>2.2999999999999998</v>
      </c>
      <c r="C362" s="2">
        <v>7.8269208235140404</v>
      </c>
      <c r="D362" s="2">
        <v>47.903636763146203</v>
      </c>
      <c r="E362">
        <f t="shared" si="16"/>
        <v>8.9359094055491948</v>
      </c>
      <c r="F362">
        <f t="shared" si="17"/>
        <v>3.6172783601759284</v>
      </c>
      <c r="G362" s="2">
        <v>7</v>
      </c>
    </row>
    <row r="363" spans="1:7" x14ac:dyDescent="0.15">
      <c r="A363">
        <v>2</v>
      </c>
      <c r="B363" s="2">
        <v>2.2999999999999998</v>
      </c>
      <c r="C363" s="2">
        <v>7.7238343103019496</v>
      </c>
      <c r="D363" s="2">
        <v>62.118087429050199</v>
      </c>
      <c r="E363">
        <f t="shared" si="16"/>
        <v>8.8783294883426294</v>
      </c>
      <c r="F363">
        <f t="shared" si="17"/>
        <v>3.6172783601759284</v>
      </c>
      <c r="G363" s="2">
        <v>7</v>
      </c>
    </row>
    <row r="364" spans="1:7" x14ac:dyDescent="0.15">
      <c r="A364">
        <v>2</v>
      </c>
      <c r="B364" s="2">
        <v>2.2999999999999998</v>
      </c>
      <c r="C364" s="2">
        <v>30.263665159051701</v>
      </c>
      <c r="D364" s="2">
        <v>59.340002091374402</v>
      </c>
      <c r="E364">
        <f t="shared" si="16"/>
        <v>14.809215232232077</v>
      </c>
      <c r="F364">
        <f t="shared" si="17"/>
        <v>3.6172783601759284</v>
      </c>
      <c r="G364" s="2">
        <v>7</v>
      </c>
    </row>
    <row r="365" spans="1:7" x14ac:dyDescent="0.15">
      <c r="A365">
        <v>2</v>
      </c>
      <c r="B365" s="2">
        <v>2.2999999999999998</v>
      </c>
      <c r="C365" s="2">
        <v>21.124769316084802</v>
      </c>
      <c r="D365" s="2">
        <v>60.542638825935498</v>
      </c>
      <c r="E365">
        <f t="shared" si="16"/>
        <v>13.247919751223954</v>
      </c>
      <c r="F365">
        <f t="shared" si="17"/>
        <v>3.6172783601759284</v>
      </c>
      <c r="G365" s="2">
        <v>7</v>
      </c>
    </row>
    <row r="366" spans="1:7" x14ac:dyDescent="0.15">
      <c r="A366">
        <v>2</v>
      </c>
      <c r="B366" s="2">
        <v>2.2999999999999998</v>
      </c>
      <c r="C366" s="2">
        <v>8.6604174316397593</v>
      </c>
      <c r="D366" s="2">
        <v>56.335733806782102</v>
      </c>
      <c r="E366">
        <f t="shared" si="16"/>
        <v>9.3753882549178176</v>
      </c>
      <c r="F366">
        <f t="shared" si="17"/>
        <v>3.6172783601759284</v>
      </c>
      <c r="G366" s="2">
        <v>7</v>
      </c>
    </row>
    <row r="367" spans="1:7" x14ac:dyDescent="0.15">
      <c r="A367">
        <v>2</v>
      </c>
      <c r="B367" s="2">
        <v>2.2999999999999998</v>
      </c>
      <c r="C367" s="2">
        <v>24.2891262113103</v>
      </c>
      <c r="D367" s="2">
        <v>64.897570982590807</v>
      </c>
      <c r="E367">
        <f t="shared" si="16"/>
        <v>13.854118915679123</v>
      </c>
      <c r="F367">
        <f t="shared" si="17"/>
        <v>3.6172783601759284</v>
      </c>
      <c r="G367" s="2">
        <v>7</v>
      </c>
    </row>
    <row r="368" spans="1:7" x14ac:dyDescent="0.15">
      <c r="A368">
        <v>2</v>
      </c>
      <c r="B368" s="2">
        <v>2.2999999999999998</v>
      </c>
      <c r="C368" s="2">
        <v>5.2824654323162896</v>
      </c>
      <c r="D368" s="2">
        <v>62.690334332996102</v>
      </c>
      <c r="E368">
        <f t="shared" si="16"/>
        <v>7.2283666377387155</v>
      </c>
      <c r="F368">
        <f t="shared" si="17"/>
        <v>3.6172783601759284</v>
      </c>
      <c r="G368" s="2">
        <v>7</v>
      </c>
    </row>
    <row r="369" spans="1:7" x14ac:dyDescent="0.15">
      <c r="A369">
        <v>2</v>
      </c>
      <c r="B369" s="2">
        <v>2.2999999999999998</v>
      </c>
      <c r="C369" s="2">
        <v>2.13570190097774</v>
      </c>
      <c r="D369" s="2">
        <v>39.949768098297803</v>
      </c>
      <c r="E369">
        <f t="shared" si="16"/>
        <v>3.2954063422021465</v>
      </c>
      <c r="F369">
        <f t="shared" si="17"/>
        <v>3.6172783601759284</v>
      </c>
      <c r="G369" s="2">
        <v>7</v>
      </c>
    </row>
    <row r="370" spans="1:7" x14ac:dyDescent="0.15">
      <c r="A370">
        <v>2</v>
      </c>
      <c r="B370" s="2">
        <v>2.2999999999999998</v>
      </c>
      <c r="C370" s="2">
        <v>20.536155879603999</v>
      </c>
      <c r="D370" s="2">
        <v>62.3963779361844</v>
      </c>
      <c r="E370">
        <f t="shared" si="16"/>
        <v>13.125191521863188</v>
      </c>
      <c r="F370">
        <f t="shared" si="17"/>
        <v>3.6172783601759284</v>
      </c>
      <c r="G370" s="2">
        <v>7</v>
      </c>
    </row>
    <row r="371" spans="1:7" x14ac:dyDescent="0.15">
      <c r="A371">
        <v>2</v>
      </c>
      <c r="B371" s="2">
        <v>2.2999999999999998</v>
      </c>
      <c r="C371" s="2">
        <v>13.7635296655552</v>
      </c>
      <c r="D371" s="2">
        <v>57.116656763086802</v>
      </c>
      <c r="E371">
        <f t="shared" si="16"/>
        <v>11.387298232671077</v>
      </c>
      <c r="F371">
        <f t="shared" si="17"/>
        <v>3.6172783601759284</v>
      </c>
      <c r="G371" s="2">
        <v>7</v>
      </c>
    </row>
    <row r="372" spans="1:7" x14ac:dyDescent="0.15">
      <c r="A372">
        <v>2</v>
      </c>
      <c r="B372" s="2">
        <v>2.2999999999999998</v>
      </c>
      <c r="C372" s="2">
        <v>16.255282271666601</v>
      </c>
      <c r="D372" s="2">
        <v>52.918646683035</v>
      </c>
      <c r="E372">
        <f t="shared" si="16"/>
        <v>12.109945153863023</v>
      </c>
      <c r="F372">
        <f t="shared" si="17"/>
        <v>3.6172783601759284</v>
      </c>
      <c r="G372" s="2">
        <v>7</v>
      </c>
    </row>
    <row r="373" spans="1:7" x14ac:dyDescent="0.15">
      <c r="A373">
        <v>2</v>
      </c>
      <c r="B373" s="2">
        <v>2.2999999999999998</v>
      </c>
      <c r="C373" s="2">
        <v>11.044409353192099</v>
      </c>
      <c r="D373" s="2">
        <v>56.399399302311501</v>
      </c>
      <c r="E373">
        <f t="shared" si="16"/>
        <v>10.431424950822016</v>
      </c>
      <c r="F373">
        <f t="shared" si="17"/>
        <v>3.6172783601759284</v>
      </c>
      <c r="G373" s="2">
        <v>7</v>
      </c>
    </row>
    <row r="374" spans="1:7" x14ac:dyDescent="0.15">
      <c r="A374">
        <v>2</v>
      </c>
      <c r="B374" s="2">
        <v>2.2999999999999998</v>
      </c>
      <c r="C374" s="2">
        <v>18.691620138586199</v>
      </c>
      <c r="D374" s="2">
        <v>59.695226325125297</v>
      </c>
      <c r="E374">
        <f t="shared" si="16"/>
        <v>12.716469464699617</v>
      </c>
      <c r="F374">
        <f t="shared" si="17"/>
        <v>3.6172783601759284</v>
      </c>
      <c r="G374" s="2">
        <v>7</v>
      </c>
    </row>
    <row r="375" spans="1:7" x14ac:dyDescent="0.15">
      <c r="A375">
        <v>2</v>
      </c>
      <c r="B375" s="2">
        <v>2.2999999999999998</v>
      </c>
      <c r="C375" s="2">
        <v>10.6776713313141</v>
      </c>
      <c r="D375" s="2">
        <v>69.463277221835</v>
      </c>
      <c r="E375">
        <f t="shared" si="16"/>
        <v>10.284765487382735</v>
      </c>
      <c r="F375">
        <f t="shared" si="17"/>
        <v>3.6172783601759284</v>
      </c>
      <c r="G375" s="2">
        <v>7</v>
      </c>
    </row>
    <row r="376" spans="1:7" x14ac:dyDescent="0.15">
      <c r="A376">
        <v>2</v>
      </c>
      <c r="B376" s="2">
        <v>2.2999999999999998</v>
      </c>
      <c r="C376" s="2">
        <v>2.1921967203641199</v>
      </c>
      <c r="D376" s="2">
        <v>43.737789925057299</v>
      </c>
      <c r="E376">
        <f t="shared" si="16"/>
        <v>3.4087952368787677</v>
      </c>
      <c r="F376">
        <f t="shared" si="17"/>
        <v>3.6172783601759284</v>
      </c>
      <c r="G376" s="2">
        <v>7</v>
      </c>
    </row>
    <row r="377" spans="1:7" x14ac:dyDescent="0.15">
      <c r="A377">
        <v>2</v>
      </c>
      <c r="B377" s="2">
        <v>2.2999999999999998</v>
      </c>
      <c r="C377" s="2">
        <v>32.525319104415502</v>
      </c>
      <c r="D377" s="2">
        <v>72.775556201100599</v>
      </c>
      <c r="E377">
        <f t="shared" si="16"/>
        <v>15.122215660977892</v>
      </c>
      <c r="F377">
        <f t="shared" si="17"/>
        <v>3.6172783601759284</v>
      </c>
      <c r="G377" s="2">
        <v>7</v>
      </c>
    </row>
    <row r="378" spans="1:7" x14ac:dyDescent="0.15">
      <c r="A378">
        <v>2</v>
      </c>
      <c r="B378" s="2">
        <v>2.2999999999999998</v>
      </c>
      <c r="C378" s="2">
        <v>18.318264631391902</v>
      </c>
      <c r="D378" s="2">
        <v>60.570264179336498</v>
      </c>
      <c r="E378">
        <f t="shared" si="16"/>
        <v>12.628843286818192</v>
      </c>
      <c r="F378">
        <f t="shared" si="17"/>
        <v>3.6172783601759284</v>
      </c>
      <c r="G378" s="2">
        <v>7</v>
      </c>
    </row>
    <row r="379" spans="1:7" x14ac:dyDescent="0.15">
      <c r="A379">
        <v>2</v>
      </c>
      <c r="B379" s="2">
        <v>2.2999999999999998</v>
      </c>
      <c r="C379" s="2">
        <v>9.2950635673156992</v>
      </c>
      <c r="D379" s="2">
        <v>61.724864449542103</v>
      </c>
      <c r="E379">
        <f t="shared" si="16"/>
        <v>9.6825236418215486</v>
      </c>
      <c r="F379">
        <f t="shared" si="17"/>
        <v>3.6172783601759284</v>
      </c>
      <c r="G379" s="2">
        <v>7</v>
      </c>
    </row>
    <row r="380" spans="1:7" x14ac:dyDescent="0.15">
      <c r="A380">
        <v>2</v>
      </c>
      <c r="B380" s="2">
        <v>2.2999999999999998</v>
      </c>
      <c r="C380" s="2">
        <v>31.206738622927599</v>
      </c>
      <c r="D380" s="2">
        <v>60.549517387477501</v>
      </c>
      <c r="E380">
        <f t="shared" si="16"/>
        <v>14.942483834658338</v>
      </c>
      <c r="F380">
        <f t="shared" si="17"/>
        <v>3.6172783601759284</v>
      </c>
      <c r="G380" s="2">
        <v>7</v>
      </c>
    </row>
    <row r="381" spans="1:7" x14ac:dyDescent="0.15">
      <c r="A381">
        <v>2</v>
      </c>
      <c r="B381" s="2">
        <v>2.2999999999999998</v>
      </c>
      <c r="C381" s="2">
        <v>5.9710419488413802</v>
      </c>
      <c r="D381" s="2">
        <v>50.187506944087303</v>
      </c>
      <c r="E381">
        <f t="shared" si="16"/>
        <v>7.7605012227646064</v>
      </c>
      <c r="F381">
        <f t="shared" si="17"/>
        <v>3.6172783601759284</v>
      </c>
      <c r="G381" s="2">
        <v>7</v>
      </c>
    </row>
    <row r="382" spans="1:7" x14ac:dyDescent="0.15">
      <c r="A382">
        <v>2</v>
      </c>
      <c r="B382" s="2">
        <v>2.2999999999999998</v>
      </c>
      <c r="C382" s="2">
        <v>19.555758841813098</v>
      </c>
      <c r="D382" s="2">
        <v>64.070403245580096</v>
      </c>
      <c r="E382">
        <f t="shared" si="16"/>
        <v>12.912746729814678</v>
      </c>
      <c r="F382">
        <f t="shared" si="17"/>
        <v>3.6172783601759284</v>
      </c>
      <c r="G382" s="2">
        <v>7</v>
      </c>
    </row>
    <row r="383" spans="1:7" x14ac:dyDescent="0.15">
      <c r="A383">
        <v>2</v>
      </c>
      <c r="B383" s="2">
        <v>2.2999999999999998</v>
      </c>
      <c r="C383" s="2">
        <v>7.62076509422924</v>
      </c>
      <c r="D383" s="2">
        <v>60.623720899181002</v>
      </c>
      <c r="E383">
        <f t="shared" si="16"/>
        <v>8.819985749513771</v>
      </c>
      <c r="F383">
        <f t="shared" si="17"/>
        <v>3.6172783601759284</v>
      </c>
      <c r="G383" s="2">
        <v>7</v>
      </c>
    </row>
    <row r="384" spans="1:7" x14ac:dyDescent="0.15">
      <c r="A384">
        <v>2</v>
      </c>
      <c r="B384" s="2">
        <v>2.2999999999999998</v>
      </c>
      <c r="C384" s="2">
        <v>33.864407991485997</v>
      </c>
      <c r="D384" s="2">
        <v>67.786776320025197</v>
      </c>
      <c r="E384">
        <f t="shared" si="16"/>
        <v>15.297434877888827</v>
      </c>
      <c r="F384">
        <f t="shared" si="17"/>
        <v>3.6172783601759284</v>
      </c>
      <c r="G384" s="2">
        <v>7</v>
      </c>
    </row>
    <row r="385" spans="1:7" x14ac:dyDescent="0.15">
      <c r="A385">
        <v>2</v>
      </c>
      <c r="B385" s="2">
        <v>2.2999999999999998</v>
      </c>
      <c r="C385" s="2">
        <v>33.189153677938599</v>
      </c>
      <c r="D385" s="2">
        <v>61.795585345031199</v>
      </c>
      <c r="E385">
        <f t="shared" si="16"/>
        <v>15.209961780582745</v>
      </c>
      <c r="F385">
        <f t="shared" si="17"/>
        <v>3.6172783601759284</v>
      </c>
      <c r="G385" s="2">
        <v>7</v>
      </c>
    </row>
    <row r="386" spans="1:7" x14ac:dyDescent="0.15">
      <c r="A386">
        <v>2</v>
      </c>
      <c r="B386" s="2">
        <v>2.2999999999999998</v>
      </c>
      <c r="C386" s="2">
        <v>18.224889195706101</v>
      </c>
      <c r="D386" s="2">
        <v>65.463345943376396</v>
      </c>
      <c r="E386">
        <f t="shared" si="16"/>
        <v>12.606648965598506</v>
      </c>
      <c r="F386">
        <f t="shared" si="17"/>
        <v>3.6172783601759284</v>
      </c>
      <c r="G386" s="2">
        <v>7</v>
      </c>
    </row>
    <row r="387" spans="1:7" x14ac:dyDescent="0.15">
      <c r="A387">
        <v>2</v>
      </c>
      <c r="B387" s="2">
        <v>2.2999999999999998</v>
      </c>
      <c r="C387" s="2">
        <v>7.5195414121609101</v>
      </c>
      <c r="D387" s="2">
        <v>55.546402885032698</v>
      </c>
      <c r="E387">
        <f t="shared" ref="E387:E450" si="18">10*LOG10(C387)</f>
        <v>8.7619135545322102</v>
      </c>
      <c r="F387">
        <f t="shared" ref="F387:F450" si="19">10*LOG10(B387)</f>
        <v>3.6172783601759284</v>
      </c>
      <c r="G387" s="2">
        <v>7</v>
      </c>
    </row>
    <row r="388" spans="1:7" x14ac:dyDescent="0.15">
      <c r="A388">
        <v>2</v>
      </c>
      <c r="B388" s="2">
        <v>2.2999999999999998</v>
      </c>
      <c r="C388" s="2">
        <v>25.459311286706502</v>
      </c>
      <c r="D388" s="2">
        <v>68.579889248964193</v>
      </c>
      <c r="E388">
        <f t="shared" si="18"/>
        <v>14.058466511468371</v>
      </c>
      <c r="F388">
        <f t="shared" si="19"/>
        <v>3.6172783601759284</v>
      </c>
      <c r="G388" s="2">
        <v>7</v>
      </c>
    </row>
    <row r="389" spans="1:7" x14ac:dyDescent="0.15">
      <c r="A389">
        <v>2</v>
      </c>
      <c r="B389" s="2">
        <v>2.2999999999999998</v>
      </c>
      <c r="C389" s="2">
        <v>26.9734314051322</v>
      </c>
      <c r="D389" s="2">
        <v>62.847889063816297</v>
      </c>
      <c r="E389">
        <f t="shared" si="18"/>
        <v>14.309361984187852</v>
      </c>
      <c r="F389">
        <f t="shared" si="19"/>
        <v>3.6172783601759284</v>
      </c>
      <c r="G389" s="2">
        <v>7</v>
      </c>
    </row>
    <row r="390" spans="1:7" x14ac:dyDescent="0.15">
      <c r="A390">
        <v>2</v>
      </c>
      <c r="B390" s="2">
        <v>2.2999999999999998</v>
      </c>
      <c r="C390" s="2">
        <v>17.835753908405799</v>
      </c>
      <c r="D390" s="2">
        <v>59.043226135217999</v>
      </c>
      <c r="E390">
        <f t="shared" si="18"/>
        <v>12.512914714731112</v>
      </c>
      <c r="F390">
        <f t="shared" si="19"/>
        <v>3.6172783601759284</v>
      </c>
      <c r="G390" s="2">
        <v>7</v>
      </c>
    </row>
    <row r="391" spans="1:7" x14ac:dyDescent="0.15">
      <c r="A391">
        <v>2</v>
      </c>
      <c r="B391" s="2">
        <v>2.2999999999999998</v>
      </c>
      <c r="C391" s="2">
        <v>29.6047712926351</v>
      </c>
      <c r="D391" s="2">
        <v>53.887214081641602</v>
      </c>
      <c r="E391">
        <f t="shared" si="18"/>
        <v>14.713617103519759</v>
      </c>
      <c r="F391">
        <f t="shared" si="19"/>
        <v>3.6172783601759284</v>
      </c>
      <c r="G391" s="2">
        <v>7</v>
      </c>
    </row>
    <row r="392" spans="1:7" x14ac:dyDescent="0.15">
      <c r="A392">
        <v>2</v>
      </c>
      <c r="B392" s="2">
        <v>2.2999999999999998</v>
      </c>
      <c r="C392" s="2">
        <v>29.6236384976505</v>
      </c>
      <c r="D392" s="2">
        <v>74.2240906696357</v>
      </c>
      <c r="E392">
        <f t="shared" si="18"/>
        <v>14.716383993035546</v>
      </c>
      <c r="F392">
        <f t="shared" si="19"/>
        <v>3.6172783601759284</v>
      </c>
      <c r="G392" s="2">
        <v>7</v>
      </c>
    </row>
    <row r="393" spans="1:7" x14ac:dyDescent="0.15">
      <c r="A393">
        <v>2</v>
      </c>
      <c r="B393" s="2">
        <v>2.2999999999999998</v>
      </c>
      <c r="C393" s="2">
        <v>20.820736950781999</v>
      </c>
      <c r="D393" s="2">
        <v>64.6548068547376</v>
      </c>
      <c r="E393">
        <f t="shared" si="18"/>
        <v>13.184960973163921</v>
      </c>
      <c r="F393">
        <f t="shared" si="19"/>
        <v>3.6172783601759284</v>
      </c>
      <c r="G393" s="2">
        <v>7</v>
      </c>
    </row>
    <row r="394" spans="1:7" x14ac:dyDescent="0.15">
      <c r="A394">
        <v>2</v>
      </c>
      <c r="B394" s="2">
        <v>2.2999999999999998</v>
      </c>
      <c r="C394" s="2">
        <v>27.8417847667262</v>
      </c>
      <c r="D394" s="2">
        <v>60.132060608804501</v>
      </c>
      <c r="E394">
        <f t="shared" si="18"/>
        <v>14.446970717968657</v>
      </c>
      <c r="F394">
        <f t="shared" si="19"/>
        <v>3.6172783601759284</v>
      </c>
      <c r="G394" s="2">
        <v>7</v>
      </c>
    </row>
    <row r="395" spans="1:7" x14ac:dyDescent="0.15">
      <c r="A395">
        <v>2</v>
      </c>
      <c r="B395" s="2">
        <v>2.2999999999999998</v>
      </c>
      <c r="C395" s="2">
        <v>17.699668104370499</v>
      </c>
      <c r="D395" s="2">
        <v>61.317373735008204</v>
      </c>
      <c r="E395">
        <f t="shared" si="18"/>
        <v>12.479651227577458</v>
      </c>
      <c r="F395">
        <f t="shared" si="19"/>
        <v>3.6172783601759284</v>
      </c>
      <c r="G395" s="2">
        <v>7</v>
      </c>
    </row>
    <row r="396" spans="1:7" x14ac:dyDescent="0.15">
      <c r="A396">
        <v>2</v>
      </c>
      <c r="B396" s="2">
        <v>2.2999999999999998</v>
      </c>
      <c r="C396" s="2">
        <v>27.662914177002399</v>
      </c>
      <c r="D396" s="2">
        <v>60.600790248467803</v>
      </c>
      <c r="E396">
        <f t="shared" si="18"/>
        <v>14.41897929364238</v>
      </c>
      <c r="F396">
        <f t="shared" si="19"/>
        <v>3.6172783601759284</v>
      </c>
      <c r="G396" s="2">
        <v>7</v>
      </c>
    </row>
    <row r="397" spans="1:7" x14ac:dyDescent="0.15">
      <c r="A397">
        <v>2</v>
      </c>
      <c r="B397" s="2">
        <v>2.2999999999999998</v>
      </c>
      <c r="C397" s="2">
        <v>31.567844590801801</v>
      </c>
      <c r="D397" s="2">
        <v>59.596019713392003</v>
      </c>
      <c r="E397">
        <f t="shared" si="18"/>
        <v>14.99244929872024</v>
      </c>
      <c r="F397">
        <f t="shared" si="19"/>
        <v>3.6172783601759284</v>
      </c>
      <c r="G397" s="2">
        <v>7</v>
      </c>
    </row>
    <row r="398" spans="1:7" x14ac:dyDescent="0.15">
      <c r="A398">
        <v>2</v>
      </c>
      <c r="B398" s="2">
        <v>2.2999999999999998</v>
      </c>
      <c r="C398" s="2">
        <v>33.561883339609899</v>
      </c>
      <c r="D398" s="2">
        <v>58.869285294424898</v>
      </c>
      <c r="E398">
        <f t="shared" si="18"/>
        <v>15.258463234632963</v>
      </c>
      <c r="F398">
        <f t="shared" si="19"/>
        <v>3.6172783601759284</v>
      </c>
      <c r="G398" s="2">
        <v>7</v>
      </c>
    </row>
    <row r="399" spans="1:7" x14ac:dyDescent="0.15">
      <c r="A399">
        <v>2</v>
      </c>
      <c r="B399" s="2">
        <v>2.2999999999999998</v>
      </c>
      <c r="C399" s="2">
        <v>6.3329566994683297</v>
      </c>
      <c r="D399" s="2">
        <v>47.8704871459543</v>
      </c>
      <c r="E399">
        <f t="shared" si="18"/>
        <v>8.0160651862162542</v>
      </c>
      <c r="F399">
        <f t="shared" si="19"/>
        <v>3.6172783601759284</v>
      </c>
      <c r="G399" s="2">
        <v>7</v>
      </c>
    </row>
    <row r="400" spans="1:7" x14ac:dyDescent="0.15">
      <c r="A400">
        <v>2</v>
      </c>
      <c r="B400" s="2">
        <v>2.2999999999999998</v>
      </c>
      <c r="C400" s="2">
        <v>22.6716787575801</v>
      </c>
      <c r="D400" s="2">
        <v>68.359228185650593</v>
      </c>
      <c r="E400">
        <f t="shared" si="18"/>
        <v>13.554836792866457</v>
      </c>
      <c r="F400">
        <f t="shared" si="19"/>
        <v>3.6172783601759284</v>
      </c>
      <c r="G400" s="2">
        <v>7</v>
      </c>
    </row>
    <row r="401" spans="1:7" x14ac:dyDescent="0.15">
      <c r="A401">
        <v>2</v>
      </c>
      <c r="B401" s="2">
        <v>2.2999999999999998</v>
      </c>
      <c r="C401" s="2">
        <v>26.7363951723102</v>
      </c>
      <c r="D401" s="2">
        <v>66.491755269539297</v>
      </c>
      <c r="E401">
        <f t="shared" si="18"/>
        <v>14.271028516054729</v>
      </c>
      <c r="F401">
        <f t="shared" si="19"/>
        <v>3.6172783601759284</v>
      </c>
      <c r="G401" s="2">
        <v>7</v>
      </c>
    </row>
    <row r="402" spans="1:7" x14ac:dyDescent="0.15">
      <c r="A402">
        <v>2</v>
      </c>
      <c r="B402" s="2">
        <v>2.2999999999999998</v>
      </c>
      <c r="C402" s="2">
        <v>8.2990030853560608</v>
      </c>
      <c r="D402" s="2">
        <v>55.994724450218797</v>
      </c>
      <c r="E402">
        <f t="shared" si="18"/>
        <v>9.1902592604691726</v>
      </c>
      <c r="F402">
        <f t="shared" si="19"/>
        <v>3.6172783601759284</v>
      </c>
      <c r="G402" s="2">
        <v>7</v>
      </c>
    </row>
    <row r="403" spans="1:7" x14ac:dyDescent="0.15">
      <c r="A403">
        <v>2</v>
      </c>
      <c r="B403" s="2">
        <v>2.2999999999999998</v>
      </c>
      <c r="C403" s="2">
        <v>16.6439694100998</v>
      </c>
      <c r="D403" s="2">
        <v>58.056249664655702</v>
      </c>
      <c r="E403">
        <f t="shared" si="18"/>
        <v>12.212569089331502</v>
      </c>
      <c r="F403">
        <f t="shared" si="19"/>
        <v>3.6172783601759284</v>
      </c>
      <c r="G403" s="2">
        <v>7</v>
      </c>
    </row>
    <row r="404" spans="1:7" x14ac:dyDescent="0.15">
      <c r="A404">
        <v>2</v>
      </c>
      <c r="B404" s="2">
        <v>2.2999999999999998</v>
      </c>
      <c r="C404" s="2">
        <v>11.635924995743499</v>
      </c>
      <c r="D404" s="2">
        <v>63.583351722973099</v>
      </c>
      <c r="E404">
        <f t="shared" si="18"/>
        <v>10.658009131560028</v>
      </c>
      <c r="F404">
        <f t="shared" si="19"/>
        <v>3.6172783601759284</v>
      </c>
      <c r="G404" s="2">
        <v>7</v>
      </c>
    </row>
    <row r="405" spans="1:7" x14ac:dyDescent="0.15">
      <c r="A405">
        <v>2</v>
      </c>
      <c r="B405" s="2">
        <v>2.2999999999999998</v>
      </c>
      <c r="C405" s="2">
        <v>16.3887059966364</v>
      </c>
      <c r="D405" s="2">
        <v>50.520335671962698</v>
      </c>
      <c r="E405">
        <f t="shared" si="18"/>
        <v>12.145446643267</v>
      </c>
      <c r="F405">
        <f t="shared" si="19"/>
        <v>3.6172783601759284</v>
      </c>
      <c r="G405" s="2">
        <v>7</v>
      </c>
    </row>
    <row r="406" spans="1:7" x14ac:dyDescent="0.15">
      <c r="A406">
        <v>2</v>
      </c>
      <c r="B406" s="2">
        <v>2.2999999999999998</v>
      </c>
      <c r="C406" s="2">
        <v>24.438233689114998</v>
      </c>
      <c r="D406" s="2">
        <v>47.1156211625512</v>
      </c>
      <c r="E406">
        <f t="shared" si="18"/>
        <v>13.880698134039191</v>
      </c>
      <c r="F406">
        <f t="shared" si="19"/>
        <v>3.6172783601759284</v>
      </c>
      <c r="G406" s="2">
        <v>7</v>
      </c>
    </row>
    <row r="407" spans="1:7" x14ac:dyDescent="0.15">
      <c r="A407">
        <v>2</v>
      </c>
      <c r="B407" s="2">
        <v>2.2999999999999998</v>
      </c>
      <c r="C407" s="2">
        <v>10.348843693489099</v>
      </c>
      <c r="D407" s="2">
        <v>53.5670771294266</v>
      </c>
      <c r="E407">
        <f t="shared" si="18"/>
        <v>10.148918275136216</v>
      </c>
      <c r="F407">
        <f t="shared" si="19"/>
        <v>3.6172783601759284</v>
      </c>
      <c r="G407" s="2">
        <v>7</v>
      </c>
    </row>
    <row r="408" spans="1:7" x14ac:dyDescent="0.15">
      <c r="A408">
        <v>2</v>
      </c>
      <c r="B408" s="2">
        <v>2.2999999999999998</v>
      </c>
      <c r="C408" s="2">
        <v>30.7806787506766</v>
      </c>
      <c r="D408" s="2">
        <v>57.773604558232201</v>
      </c>
      <c r="E408">
        <f t="shared" si="18"/>
        <v>14.882781923123316</v>
      </c>
      <c r="F408">
        <f t="shared" si="19"/>
        <v>3.6172783601759284</v>
      </c>
      <c r="G408" s="2">
        <v>7</v>
      </c>
    </row>
    <row r="409" spans="1:7" x14ac:dyDescent="0.15">
      <c r="A409">
        <v>2</v>
      </c>
      <c r="B409" s="2">
        <v>2.2999999999999998</v>
      </c>
      <c r="C409" s="2">
        <v>19.694708932084801</v>
      </c>
      <c r="D409" s="2">
        <v>67.908151160653702</v>
      </c>
      <c r="E409">
        <f t="shared" si="18"/>
        <v>12.943495667585891</v>
      </c>
      <c r="F409">
        <f t="shared" si="19"/>
        <v>3.6172783601759284</v>
      </c>
      <c r="G409" s="2">
        <v>7</v>
      </c>
    </row>
    <row r="410" spans="1:7" x14ac:dyDescent="0.15">
      <c r="A410">
        <v>2</v>
      </c>
      <c r="B410" s="2">
        <v>2.2999999999999998</v>
      </c>
      <c r="C410" s="2">
        <v>32.108787346828102</v>
      </c>
      <c r="D410" s="2">
        <v>58.513759921801601</v>
      </c>
      <c r="E410">
        <f t="shared" si="18"/>
        <v>15.066239038684063</v>
      </c>
      <c r="F410">
        <f t="shared" si="19"/>
        <v>3.6172783601759284</v>
      </c>
      <c r="G410" s="2">
        <v>7</v>
      </c>
    </row>
    <row r="411" spans="1:7" x14ac:dyDescent="0.15">
      <c r="A411">
        <v>2</v>
      </c>
      <c r="B411" s="2">
        <v>2.2999999999999998</v>
      </c>
      <c r="C411" s="2">
        <v>17.3751833226104</v>
      </c>
      <c r="D411" s="2">
        <v>51.4574928281368</v>
      </c>
      <c r="E411">
        <f t="shared" si="18"/>
        <v>12.399293954536965</v>
      </c>
      <c r="F411">
        <f t="shared" si="19"/>
        <v>3.6172783601759284</v>
      </c>
      <c r="G411" s="2">
        <v>7</v>
      </c>
    </row>
    <row r="412" spans="1:7" x14ac:dyDescent="0.15">
      <c r="A412">
        <v>2</v>
      </c>
      <c r="B412" s="2">
        <v>2.2999999999999998</v>
      </c>
      <c r="C412" s="2">
        <v>14.3134553203574</v>
      </c>
      <c r="D412" s="2">
        <v>51.564608373600699</v>
      </c>
      <c r="E412">
        <f t="shared" si="18"/>
        <v>11.557444866893</v>
      </c>
      <c r="F412">
        <f t="shared" si="19"/>
        <v>3.6172783601759284</v>
      </c>
      <c r="G412" s="2">
        <v>7</v>
      </c>
    </row>
    <row r="413" spans="1:7" x14ac:dyDescent="0.15">
      <c r="A413">
        <v>2</v>
      </c>
      <c r="B413" s="2">
        <v>2.2999999999999998</v>
      </c>
      <c r="C413" s="2">
        <v>24.885134313910299</v>
      </c>
      <c r="D413" s="2">
        <v>59.241894713641898</v>
      </c>
      <c r="E413">
        <f t="shared" si="18"/>
        <v>13.959399891279691</v>
      </c>
      <c r="F413">
        <f t="shared" si="19"/>
        <v>3.6172783601759284</v>
      </c>
      <c r="G413" s="2">
        <v>7</v>
      </c>
    </row>
    <row r="414" spans="1:7" x14ac:dyDescent="0.15">
      <c r="A414">
        <v>2</v>
      </c>
      <c r="B414" s="2">
        <v>2.2999999999999998</v>
      </c>
      <c r="C414" s="2">
        <v>26.978243597813499</v>
      </c>
      <c r="D414" s="2">
        <v>65.669256543643002</v>
      </c>
      <c r="E414">
        <f t="shared" si="18"/>
        <v>14.310136717774073</v>
      </c>
      <c r="F414">
        <f t="shared" si="19"/>
        <v>3.6172783601759284</v>
      </c>
      <c r="G414" s="2">
        <v>7</v>
      </c>
    </row>
    <row r="415" spans="1:7" x14ac:dyDescent="0.15">
      <c r="A415">
        <v>2</v>
      </c>
      <c r="B415" s="2">
        <v>2.2999999999999998</v>
      </c>
      <c r="C415" s="2">
        <v>31.978930745004401</v>
      </c>
      <c r="D415" s="2">
        <v>49.721145035583604</v>
      </c>
      <c r="E415">
        <f t="shared" si="18"/>
        <v>15.048639384812708</v>
      </c>
      <c r="F415">
        <f t="shared" si="19"/>
        <v>3.6172783601759284</v>
      </c>
      <c r="G415" s="2">
        <v>7</v>
      </c>
    </row>
    <row r="416" spans="1:7" x14ac:dyDescent="0.15">
      <c r="A416">
        <v>2</v>
      </c>
      <c r="B416" s="2">
        <v>2.2999999999999998</v>
      </c>
      <c r="C416" s="2">
        <v>4.0559277515068803</v>
      </c>
      <c r="D416" s="2">
        <v>51.209698705013203</v>
      </c>
      <c r="E416">
        <f t="shared" si="18"/>
        <v>6.0809021027958243</v>
      </c>
      <c r="F416">
        <f t="shared" si="19"/>
        <v>3.6172783601759284</v>
      </c>
      <c r="G416" s="2">
        <v>7</v>
      </c>
    </row>
    <row r="417" spans="1:7" x14ac:dyDescent="0.15">
      <c r="A417">
        <v>2</v>
      </c>
      <c r="B417" s="2">
        <v>2.2999999999999998</v>
      </c>
      <c r="C417" s="2">
        <v>27.8540796868031</v>
      </c>
      <c r="D417" s="2">
        <v>58.329718129978303</v>
      </c>
      <c r="E417">
        <f t="shared" si="18"/>
        <v>14.44888813718244</v>
      </c>
      <c r="F417">
        <f t="shared" si="19"/>
        <v>3.6172783601759284</v>
      </c>
      <c r="G417" s="2">
        <v>7</v>
      </c>
    </row>
    <row r="418" spans="1:7" x14ac:dyDescent="0.15">
      <c r="A418">
        <v>2</v>
      </c>
      <c r="B418" s="2">
        <v>2.2999999999999998</v>
      </c>
      <c r="C418" s="2">
        <v>7.5397091999941397</v>
      </c>
      <c r="D418" s="2">
        <v>62.517866283584603</v>
      </c>
      <c r="E418">
        <f t="shared" si="18"/>
        <v>8.7735459583352018</v>
      </c>
      <c r="F418">
        <f t="shared" si="19"/>
        <v>3.6172783601759284</v>
      </c>
      <c r="G418" s="2">
        <v>7</v>
      </c>
    </row>
    <row r="419" spans="1:7" x14ac:dyDescent="0.15">
      <c r="A419">
        <v>2</v>
      </c>
      <c r="B419" s="2">
        <v>2.2999999999999998</v>
      </c>
      <c r="C419" s="2">
        <v>29.484024296410698</v>
      </c>
      <c r="D419" s="2">
        <v>73.055068409479802</v>
      </c>
      <c r="E419">
        <f t="shared" si="18"/>
        <v>14.69586760409701</v>
      </c>
      <c r="F419">
        <f t="shared" si="19"/>
        <v>3.6172783601759284</v>
      </c>
      <c r="G419" s="2">
        <v>7</v>
      </c>
    </row>
    <row r="420" spans="1:7" x14ac:dyDescent="0.15">
      <c r="A420">
        <v>2</v>
      </c>
      <c r="B420" s="2">
        <v>2.2999999999999998</v>
      </c>
      <c r="C420" s="2">
        <v>6.2721788808407002</v>
      </c>
      <c r="D420" s="2">
        <v>58.536543168458699</v>
      </c>
      <c r="E420">
        <f t="shared" si="18"/>
        <v>7.9741843581385305</v>
      </c>
      <c r="F420">
        <f t="shared" si="19"/>
        <v>3.6172783601759284</v>
      </c>
      <c r="G420" s="2">
        <v>7</v>
      </c>
    </row>
    <row r="421" spans="1:7" x14ac:dyDescent="0.15">
      <c r="A421">
        <v>2</v>
      </c>
      <c r="B421" s="2">
        <v>2.2999999999999998</v>
      </c>
      <c r="C421" s="2">
        <v>18.237579196120901</v>
      </c>
      <c r="D421" s="2">
        <v>64.176881961339603</v>
      </c>
      <c r="E421">
        <f t="shared" si="18"/>
        <v>12.609671908158941</v>
      </c>
      <c r="F421">
        <f t="shared" si="19"/>
        <v>3.6172783601759284</v>
      </c>
      <c r="G421" s="2">
        <v>7</v>
      </c>
    </row>
    <row r="422" spans="1:7" x14ac:dyDescent="0.15">
      <c r="A422">
        <v>2</v>
      </c>
      <c r="B422" s="2">
        <v>2.2999999999999998</v>
      </c>
      <c r="C422" s="2">
        <v>29.699207660458001</v>
      </c>
      <c r="D422" s="2">
        <v>59.269650900456</v>
      </c>
      <c r="E422">
        <f t="shared" si="18"/>
        <v>14.727448630114532</v>
      </c>
      <c r="F422">
        <f t="shared" si="19"/>
        <v>3.6172783601759284</v>
      </c>
      <c r="G422" s="2">
        <v>7</v>
      </c>
    </row>
    <row r="423" spans="1:7" x14ac:dyDescent="0.15">
      <c r="A423">
        <v>2</v>
      </c>
      <c r="B423" s="2">
        <v>2.2999999999999998</v>
      </c>
      <c r="C423" s="2">
        <v>21.092788687391799</v>
      </c>
      <c r="D423" s="2">
        <v>55.8005639094062</v>
      </c>
      <c r="E423">
        <f t="shared" si="18"/>
        <v>13.241340018106895</v>
      </c>
      <c r="F423">
        <f t="shared" si="19"/>
        <v>3.6172783601759284</v>
      </c>
      <c r="G423" s="2">
        <v>7</v>
      </c>
    </row>
    <row r="424" spans="1:7" x14ac:dyDescent="0.15">
      <c r="A424">
        <v>2</v>
      </c>
      <c r="B424" s="2">
        <v>2.2999999999999998</v>
      </c>
      <c r="C424" s="2">
        <v>11.0958008456338</v>
      </c>
      <c r="D424" s="2">
        <v>57.8064862945198</v>
      </c>
      <c r="E424">
        <f t="shared" si="18"/>
        <v>10.451586531464752</v>
      </c>
      <c r="F424">
        <f t="shared" si="19"/>
        <v>3.6172783601759284</v>
      </c>
      <c r="G424" s="2">
        <v>7</v>
      </c>
    </row>
    <row r="425" spans="1:7" x14ac:dyDescent="0.15">
      <c r="A425">
        <v>2</v>
      </c>
      <c r="B425" s="2">
        <v>2.2999999999999998</v>
      </c>
      <c r="C425" s="2">
        <v>13.957313234851901</v>
      </c>
      <c r="D425" s="2">
        <v>63.091842048126701</v>
      </c>
      <c r="E425">
        <f t="shared" si="18"/>
        <v>11.448018251940837</v>
      </c>
      <c r="F425">
        <f t="shared" si="19"/>
        <v>3.6172783601759284</v>
      </c>
      <c r="G425" s="2">
        <v>7</v>
      </c>
    </row>
    <row r="426" spans="1:7" x14ac:dyDescent="0.15">
      <c r="A426">
        <v>2</v>
      </c>
      <c r="B426" s="2">
        <v>2.2999999999999998</v>
      </c>
      <c r="C426" s="2">
        <v>19.6332724726688</v>
      </c>
      <c r="D426" s="2">
        <v>72.020348256224295</v>
      </c>
      <c r="E426">
        <f t="shared" si="18"/>
        <v>12.929926938114933</v>
      </c>
      <c r="F426">
        <f t="shared" si="19"/>
        <v>3.6172783601759284</v>
      </c>
      <c r="G426" s="2">
        <v>7</v>
      </c>
    </row>
    <row r="427" spans="1:7" x14ac:dyDescent="0.15">
      <c r="A427">
        <v>2</v>
      </c>
      <c r="B427" s="2">
        <v>2.2999999999999998</v>
      </c>
      <c r="C427" s="2">
        <v>32.960828570823203</v>
      </c>
      <c r="D427" s="2">
        <v>64.349044496024007</v>
      </c>
      <c r="E427">
        <f t="shared" si="18"/>
        <v>15.179981204769428</v>
      </c>
      <c r="F427">
        <f t="shared" si="19"/>
        <v>3.6172783601759284</v>
      </c>
      <c r="G427" s="2">
        <v>7</v>
      </c>
    </row>
    <row r="428" spans="1:7" x14ac:dyDescent="0.15">
      <c r="A428">
        <v>2</v>
      </c>
      <c r="B428" s="2">
        <v>2.2999999999999998</v>
      </c>
      <c r="C428" s="2">
        <v>11.3493086979826</v>
      </c>
      <c r="D428" s="2">
        <v>53.3554326969088</v>
      </c>
      <c r="E428">
        <f t="shared" si="18"/>
        <v>10.549694088599813</v>
      </c>
      <c r="F428">
        <f t="shared" si="19"/>
        <v>3.6172783601759284</v>
      </c>
      <c r="G428" s="2">
        <v>7</v>
      </c>
    </row>
    <row r="429" spans="1:7" x14ac:dyDescent="0.15">
      <c r="A429">
        <v>2</v>
      </c>
      <c r="B429" s="2">
        <v>2.2999999999999998</v>
      </c>
      <c r="C429" s="2">
        <v>23.113652786577202</v>
      </c>
      <c r="D429" s="2">
        <v>56.469004389463002</v>
      </c>
      <c r="E429">
        <f t="shared" si="18"/>
        <v>13.638685850158708</v>
      </c>
      <c r="F429">
        <f t="shared" si="19"/>
        <v>3.6172783601759284</v>
      </c>
      <c r="G429" s="2">
        <v>7</v>
      </c>
    </row>
    <row r="430" spans="1:7" x14ac:dyDescent="0.15">
      <c r="A430">
        <v>2</v>
      </c>
      <c r="B430" s="2">
        <v>2.2999999999999998</v>
      </c>
      <c r="C430" s="2">
        <v>3.24549694528001</v>
      </c>
      <c r="D430" s="2">
        <v>47.1844962664779</v>
      </c>
      <c r="E430">
        <f t="shared" si="18"/>
        <v>5.1128120470157192</v>
      </c>
      <c r="F430">
        <f t="shared" si="19"/>
        <v>3.6172783601759284</v>
      </c>
      <c r="G430" s="2">
        <v>7</v>
      </c>
    </row>
    <row r="431" spans="1:7" x14ac:dyDescent="0.15">
      <c r="A431">
        <v>2</v>
      </c>
      <c r="B431" s="2">
        <v>2.2999999999999998</v>
      </c>
      <c r="C431" s="2">
        <v>26.9875284593444</v>
      </c>
      <c r="D431" s="2">
        <v>65.392715708252894</v>
      </c>
      <c r="E431">
        <f t="shared" si="18"/>
        <v>14.311631133220821</v>
      </c>
      <c r="F431">
        <f t="shared" si="19"/>
        <v>3.6172783601759284</v>
      </c>
      <c r="G431" s="2">
        <v>7</v>
      </c>
    </row>
    <row r="432" spans="1:7" x14ac:dyDescent="0.15">
      <c r="A432">
        <v>2</v>
      </c>
      <c r="B432" s="2">
        <v>2.2999999999999998</v>
      </c>
      <c r="C432" s="2">
        <v>8.1842919653407993</v>
      </c>
      <c r="D432" s="2">
        <v>58.876844241587499</v>
      </c>
      <c r="E432">
        <f t="shared" si="18"/>
        <v>9.1298111394392354</v>
      </c>
      <c r="F432">
        <f t="shared" si="19"/>
        <v>3.6172783601759284</v>
      </c>
      <c r="G432" s="2">
        <v>7</v>
      </c>
    </row>
    <row r="433" spans="1:7" x14ac:dyDescent="0.15">
      <c r="A433">
        <v>2</v>
      </c>
      <c r="B433" s="2">
        <v>2.2999999999999998</v>
      </c>
      <c r="C433" s="2">
        <v>18.817760196022299</v>
      </c>
      <c r="D433" s="2">
        <v>61.299618002456398</v>
      </c>
      <c r="E433">
        <f t="shared" si="18"/>
        <v>12.745679298034513</v>
      </c>
      <c r="F433">
        <f t="shared" si="19"/>
        <v>3.6172783601759284</v>
      </c>
      <c r="G433" s="2">
        <v>7</v>
      </c>
    </row>
    <row r="434" spans="1:7" x14ac:dyDescent="0.15">
      <c r="A434">
        <v>2</v>
      </c>
      <c r="B434" s="2">
        <v>2.2999999999999998</v>
      </c>
      <c r="C434" s="2">
        <v>21.5371940587392</v>
      </c>
      <c r="D434" s="2">
        <v>63.586734540245899</v>
      </c>
      <c r="E434">
        <f t="shared" si="18"/>
        <v>13.331891212375098</v>
      </c>
      <c r="F434">
        <f t="shared" si="19"/>
        <v>3.6172783601759284</v>
      </c>
      <c r="G434" s="2">
        <v>7</v>
      </c>
    </row>
    <row r="435" spans="1:7" x14ac:dyDescent="0.15">
      <c r="A435">
        <v>2</v>
      </c>
      <c r="B435" s="2">
        <v>2.2999999999999998</v>
      </c>
      <c r="C435" s="2">
        <v>9.8891257991652104</v>
      </c>
      <c r="D435" s="2">
        <v>57.274524972982597</v>
      </c>
      <c r="E435">
        <f t="shared" si="18"/>
        <v>9.9515790156895196</v>
      </c>
      <c r="F435">
        <f t="shared" si="19"/>
        <v>3.6172783601759284</v>
      </c>
      <c r="G435" s="2">
        <v>7</v>
      </c>
    </row>
    <row r="436" spans="1:7" x14ac:dyDescent="0.15">
      <c r="A436">
        <v>2</v>
      </c>
      <c r="B436" s="2">
        <v>2.2999999999999998</v>
      </c>
      <c r="C436" s="2">
        <v>18.031925796788698</v>
      </c>
      <c r="D436" s="2">
        <v>57.615476130348</v>
      </c>
      <c r="E436">
        <f t="shared" si="18"/>
        <v>12.560421115396803</v>
      </c>
      <c r="F436">
        <f t="shared" si="19"/>
        <v>3.6172783601759284</v>
      </c>
      <c r="G436" s="2">
        <v>7</v>
      </c>
    </row>
    <row r="437" spans="1:7" x14ac:dyDescent="0.15">
      <c r="A437">
        <v>2</v>
      </c>
      <c r="B437" s="2">
        <v>2.2999999999999998</v>
      </c>
      <c r="C437" s="2">
        <v>32.380455927585899</v>
      </c>
      <c r="D437" s="2">
        <v>65.138115950288807</v>
      </c>
      <c r="E437">
        <f t="shared" si="18"/>
        <v>15.102829594711134</v>
      </c>
      <c r="F437">
        <f t="shared" si="19"/>
        <v>3.6172783601759284</v>
      </c>
      <c r="G437" s="2">
        <v>7</v>
      </c>
    </row>
    <row r="438" spans="1:7" x14ac:dyDescent="0.15">
      <c r="A438">
        <v>2</v>
      </c>
      <c r="B438" s="2">
        <v>2.2999999999999998</v>
      </c>
      <c r="C438" s="2">
        <v>13.963594090346801</v>
      </c>
      <c r="D438" s="2">
        <v>62.243929040641397</v>
      </c>
      <c r="E438">
        <f t="shared" si="18"/>
        <v>11.449972157591041</v>
      </c>
      <c r="F438">
        <f t="shared" si="19"/>
        <v>3.6172783601759284</v>
      </c>
      <c r="G438" s="2">
        <v>7</v>
      </c>
    </row>
    <row r="439" spans="1:7" x14ac:dyDescent="0.15">
      <c r="A439">
        <v>2</v>
      </c>
      <c r="B439" s="2">
        <v>2.2999999999999998</v>
      </c>
      <c r="C439" s="2">
        <v>4.0968043728529704</v>
      </c>
      <c r="D439" s="2">
        <v>48.678247650617102</v>
      </c>
      <c r="E439">
        <f t="shared" si="18"/>
        <v>6.1244522638445851</v>
      </c>
      <c r="F439">
        <f t="shared" si="19"/>
        <v>3.6172783601759284</v>
      </c>
      <c r="G439" s="2">
        <v>7</v>
      </c>
    </row>
    <row r="440" spans="1:7" x14ac:dyDescent="0.15">
      <c r="A440">
        <v>2</v>
      </c>
      <c r="B440" s="2">
        <v>2.2999999999999998</v>
      </c>
      <c r="C440" s="2">
        <v>22.014957542194999</v>
      </c>
      <c r="D440" s="2">
        <v>49.359436966022699</v>
      </c>
      <c r="E440">
        <f t="shared" si="18"/>
        <v>13.427178522207907</v>
      </c>
      <c r="F440">
        <f t="shared" si="19"/>
        <v>3.6172783601759284</v>
      </c>
      <c r="G440" s="2">
        <v>7</v>
      </c>
    </row>
    <row r="441" spans="1:7" x14ac:dyDescent="0.15">
      <c r="A441">
        <v>2</v>
      </c>
      <c r="B441" s="2">
        <v>2.2999999999999998</v>
      </c>
      <c r="C441" s="2">
        <v>7.74538854880009</v>
      </c>
      <c r="D441" s="2">
        <v>53.344465440761702</v>
      </c>
      <c r="E441">
        <f t="shared" si="18"/>
        <v>8.8904320910196546</v>
      </c>
      <c r="F441">
        <f t="shared" si="19"/>
        <v>3.6172783601759284</v>
      </c>
      <c r="G441" s="2">
        <v>7</v>
      </c>
    </row>
    <row r="442" spans="1:7" x14ac:dyDescent="0.15">
      <c r="A442">
        <v>2</v>
      </c>
      <c r="B442" s="2">
        <v>2.2999999999999998</v>
      </c>
      <c r="C442" s="2">
        <v>22.831687566693901</v>
      </c>
      <c r="D442" s="2">
        <v>55.482084364183997</v>
      </c>
      <c r="E442">
        <f t="shared" si="18"/>
        <v>13.585380128400713</v>
      </c>
      <c r="F442">
        <f t="shared" si="19"/>
        <v>3.6172783601759284</v>
      </c>
      <c r="G442" s="2">
        <v>7</v>
      </c>
    </row>
    <row r="443" spans="1:7" x14ac:dyDescent="0.15">
      <c r="A443">
        <v>2</v>
      </c>
      <c r="B443" s="2">
        <v>2.2999999999999998</v>
      </c>
      <c r="C443" s="2">
        <v>13.7749901721686</v>
      </c>
      <c r="D443" s="2">
        <v>54.597717678365797</v>
      </c>
      <c r="E443">
        <f t="shared" si="18"/>
        <v>11.390912976744964</v>
      </c>
      <c r="F443">
        <f t="shared" si="19"/>
        <v>3.6172783601759284</v>
      </c>
      <c r="G443" s="2">
        <v>7</v>
      </c>
    </row>
    <row r="444" spans="1:7" x14ac:dyDescent="0.15">
      <c r="A444">
        <v>2</v>
      </c>
      <c r="B444" s="2">
        <v>2.2999999999999998</v>
      </c>
      <c r="C444" s="2">
        <v>24.805371136277401</v>
      </c>
      <c r="D444" s="2">
        <v>66.726024974098195</v>
      </c>
      <c r="E444">
        <f t="shared" si="18"/>
        <v>13.94545729305343</v>
      </c>
      <c r="F444">
        <f t="shared" si="19"/>
        <v>3.6172783601759284</v>
      </c>
      <c r="G444" s="2">
        <v>7</v>
      </c>
    </row>
    <row r="445" spans="1:7" x14ac:dyDescent="0.15">
      <c r="A445">
        <v>2</v>
      </c>
      <c r="B445" s="2">
        <v>2.2999999999999998</v>
      </c>
      <c r="C445" s="2">
        <v>3.81605171453351</v>
      </c>
      <c r="D445" s="2">
        <v>49.747050083287</v>
      </c>
      <c r="E445">
        <f t="shared" si="18"/>
        <v>5.8161425156254865</v>
      </c>
      <c r="F445">
        <f t="shared" si="19"/>
        <v>3.6172783601759284</v>
      </c>
      <c r="G445" s="2">
        <v>7</v>
      </c>
    </row>
    <row r="446" spans="1:7" x14ac:dyDescent="0.15">
      <c r="A446">
        <v>2</v>
      </c>
      <c r="B446" s="2">
        <v>2.2999999999999998</v>
      </c>
      <c r="C446" s="2">
        <v>12.786971348102901</v>
      </c>
      <c r="D446" s="2">
        <v>58.302366463024299</v>
      </c>
      <c r="E446">
        <f t="shared" si="18"/>
        <v>11.067676920498215</v>
      </c>
      <c r="F446">
        <f t="shared" si="19"/>
        <v>3.6172783601759284</v>
      </c>
      <c r="G446" s="2">
        <v>7</v>
      </c>
    </row>
    <row r="447" spans="1:7" x14ac:dyDescent="0.15">
      <c r="A447">
        <v>2</v>
      </c>
      <c r="B447" s="2">
        <v>2.2999999999999998</v>
      </c>
      <c r="C447" s="2">
        <v>22.2229354631056</v>
      </c>
      <c r="D447" s="2">
        <v>75.915755492728493</v>
      </c>
      <c r="E447">
        <f t="shared" si="18"/>
        <v>13.468014250470649</v>
      </c>
      <c r="F447">
        <f t="shared" si="19"/>
        <v>3.6172783601759284</v>
      </c>
      <c r="G447" s="2">
        <v>7</v>
      </c>
    </row>
    <row r="448" spans="1:7" x14ac:dyDescent="0.15">
      <c r="A448">
        <v>2</v>
      </c>
      <c r="B448" s="2">
        <v>2.2999999999999998</v>
      </c>
      <c r="C448" s="2">
        <v>34.433174487226196</v>
      </c>
      <c r="D448" s="2">
        <v>63.287286375407596</v>
      </c>
      <c r="E448">
        <f t="shared" si="18"/>
        <v>15.369770633300572</v>
      </c>
      <c r="F448">
        <f t="shared" si="19"/>
        <v>3.6172783601759284</v>
      </c>
      <c r="G448" s="2">
        <v>7</v>
      </c>
    </row>
    <row r="449" spans="1:7" x14ac:dyDescent="0.15">
      <c r="A449">
        <v>2</v>
      </c>
      <c r="B449" s="2">
        <v>2.2999999999999998</v>
      </c>
      <c r="C449" s="2">
        <v>17.0038254560572</v>
      </c>
      <c r="D449" s="2">
        <v>55.031506344906703</v>
      </c>
      <c r="E449">
        <f t="shared" si="18"/>
        <v>12.305466382934229</v>
      </c>
      <c r="F449">
        <f t="shared" si="19"/>
        <v>3.6172783601759284</v>
      </c>
      <c r="G449" s="2">
        <v>7</v>
      </c>
    </row>
    <row r="450" spans="1:7" x14ac:dyDescent="0.15">
      <c r="A450">
        <v>2</v>
      </c>
      <c r="B450" s="2">
        <v>2.2999999999999998</v>
      </c>
      <c r="C450" s="2">
        <v>10.3598197238993</v>
      </c>
      <c r="D450" s="2">
        <v>59.069831931111899</v>
      </c>
      <c r="E450">
        <f t="shared" si="18"/>
        <v>10.153521981122109</v>
      </c>
      <c r="F450">
        <f t="shared" si="19"/>
        <v>3.6172783601759284</v>
      </c>
      <c r="G450" s="2">
        <v>7</v>
      </c>
    </row>
    <row r="451" spans="1:7" x14ac:dyDescent="0.15">
      <c r="A451">
        <v>2</v>
      </c>
      <c r="B451" s="2">
        <v>2.2999999999999998</v>
      </c>
      <c r="C451" s="2">
        <v>3.2283375712890998</v>
      </c>
      <c r="D451" s="2">
        <v>45.534963043774297</v>
      </c>
      <c r="E451">
        <f t="shared" ref="E451:E514" si="20">10*LOG10(C451)</f>
        <v>5.0897894044995216</v>
      </c>
      <c r="F451">
        <f t="shared" ref="F451:F514" si="21">10*LOG10(B451)</f>
        <v>3.6172783601759284</v>
      </c>
      <c r="G451" s="2">
        <v>7</v>
      </c>
    </row>
    <row r="452" spans="1:7" x14ac:dyDescent="0.15">
      <c r="A452">
        <v>2</v>
      </c>
      <c r="B452" s="2">
        <v>2.2999999999999998</v>
      </c>
      <c r="C452" s="2">
        <v>20.637409761881901</v>
      </c>
      <c r="D452" s="2">
        <v>57.062937367321297</v>
      </c>
      <c r="E452">
        <f t="shared" si="20"/>
        <v>13.146551873004114</v>
      </c>
      <c r="F452">
        <f t="shared" si="21"/>
        <v>3.6172783601759284</v>
      </c>
      <c r="G452" s="2">
        <v>7</v>
      </c>
    </row>
    <row r="453" spans="1:7" x14ac:dyDescent="0.15">
      <c r="A453">
        <v>2</v>
      </c>
      <c r="B453" s="2">
        <v>2.2999999999999998</v>
      </c>
      <c r="C453" s="2">
        <v>3.5084093649005901</v>
      </c>
      <c r="D453" s="2">
        <v>50.466022067366197</v>
      </c>
      <c r="E453">
        <f t="shared" si="20"/>
        <v>5.4511026158822808</v>
      </c>
      <c r="F453">
        <f t="shared" si="21"/>
        <v>3.6172783601759284</v>
      </c>
      <c r="G453" s="2">
        <v>7</v>
      </c>
    </row>
    <row r="454" spans="1:7" x14ac:dyDescent="0.15">
      <c r="A454">
        <v>2</v>
      </c>
      <c r="B454" s="2">
        <v>2.2999999999999998</v>
      </c>
      <c r="C454" s="2">
        <v>32.946971598405</v>
      </c>
      <c r="D454" s="2">
        <v>63.038442620411899</v>
      </c>
      <c r="E454">
        <f t="shared" si="20"/>
        <v>15.178155015234857</v>
      </c>
      <c r="F454">
        <f t="shared" si="21"/>
        <v>3.6172783601759284</v>
      </c>
      <c r="G454" s="2">
        <v>7</v>
      </c>
    </row>
    <row r="455" spans="1:7" x14ac:dyDescent="0.15">
      <c r="A455">
        <v>2</v>
      </c>
      <c r="B455" s="2">
        <v>2.2999999999999998</v>
      </c>
      <c r="C455" s="2">
        <v>16.979363155672999</v>
      </c>
      <c r="D455" s="2">
        <v>66.255761050621601</v>
      </c>
      <c r="E455">
        <f t="shared" si="20"/>
        <v>12.299213971468159</v>
      </c>
      <c r="F455">
        <f t="shared" si="21"/>
        <v>3.6172783601759284</v>
      </c>
      <c r="G455" s="2">
        <v>7</v>
      </c>
    </row>
    <row r="456" spans="1:7" x14ac:dyDescent="0.15">
      <c r="A456">
        <v>2</v>
      </c>
      <c r="B456" s="2">
        <v>2.2999999999999998</v>
      </c>
      <c r="C456" s="2">
        <v>30.698760026599501</v>
      </c>
      <c r="D456" s="2">
        <v>63.471265513246799</v>
      </c>
      <c r="E456">
        <f t="shared" si="20"/>
        <v>14.871208339631433</v>
      </c>
      <c r="F456">
        <f t="shared" si="21"/>
        <v>3.6172783601759284</v>
      </c>
      <c r="G456" s="2">
        <v>7</v>
      </c>
    </row>
    <row r="457" spans="1:7" x14ac:dyDescent="0.15">
      <c r="A457">
        <v>2</v>
      </c>
      <c r="B457" s="2">
        <v>2.2999999999999998</v>
      </c>
      <c r="C457" s="2">
        <v>32.592309799424299</v>
      </c>
      <c r="D457" s="2">
        <v>61.936299149573202</v>
      </c>
      <c r="E457">
        <f t="shared" si="20"/>
        <v>15.131151397716089</v>
      </c>
      <c r="F457">
        <f t="shared" si="21"/>
        <v>3.6172783601759284</v>
      </c>
      <c r="G457" s="2">
        <v>7</v>
      </c>
    </row>
    <row r="458" spans="1:7" x14ac:dyDescent="0.15">
      <c r="A458">
        <v>2</v>
      </c>
      <c r="B458" s="2">
        <v>2.2999999999999998</v>
      </c>
      <c r="C458" s="2">
        <v>24.4902219239472</v>
      </c>
      <c r="D458" s="2">
        <v>62.8534502533306</v>
      </c>
      <c r="E458">
        <f t="shared" si="20"/>
        <v>13.889927206048686</v>
      </c>
      <c r="F458">
        <f t="shared" si="21"/>
        <v>3.6172783601759284</v>
      </c>
      <c r="G458" s="2">
        <v>7</v>
      </c>
    </row>
    <row r="459" spans="1:7" x14ac:dyDescent="0.15">
      <c r="A459">
        <v>2</v>
      </c>
      <c r="B459" s="2">
        <v>2.2999999999999998</v>
      </c>
      <c r="C459" s="2">
        <v>13.7890295140541</v>
      </c>
      <c r="D459" s="2">
        <v>53.070806567329697</v>
      </c>
      <c r="E459">
        <f t="shared" si="20"/>
        <v>11.395337011633263</v>
      </c>
      <c r="F459">
        <f t="shared" si="21"/>
        <v>3.6172783601759284</v>
      </c>
      <c r="G459" s="2">
        <v>7</v>
      </c>
    </row>
    <row r="460" spans="1:7" x14ac:dyDescent="0.15">
      <c r="A460">
        <v>2</v>
      </c>
      <c r="B460" s="2">
        <v>2.2999999999999998</v>
      </c>
      <c r="C460" s="2">
        <v>28.454271819187099</v>
      </c>
      <c r="D460" s="2">
        <v>64.436312406614505</v>
      </c>
      <c r="E460">
        <f t="shared" si="20"/>
        <v>14.541474759413429</v>
      </c>
      <c r="F460">
        <f t="shared" si="21"/>
        <v>3.6172783601759284</v>
      </c>
      <c r="G460" s="2">
        <v>7</v>
      </c>
    </row>
    <row r="461" spans="1:7" x14ac:dyDescent="0.15">
      <c r="A461">
        <v>2</v>
      </c>
      <c r="B461" s="2">
        <v>2.2999999999999998</v>
      </c>
      <c r="C461" s="2">
        <v>21.0165211380043</v>
      </c>
      <c r="D461" s="2">
        <v>57.820326635313002</v>
      </c>
      <c r="E461">
        <f t="shared" si="20"/>
        <v>13.225608289326335</v>
      </c>
      <c r="F461">
        <f t="shared" si="21"/>
        <v>3.6172783601759284</v>
      </c>
      <c r="G461" s="2">
        <v>7</v>
      </c>
    </row>
    <row r="462" spans="1:7" x14ac:dyDescent="0.15">
      <c r="A462">
        <v>2</v>
      </c>
      <c r="B462" s="2">
        <v>2.2999999999999998</v>
      </c>
      <c r="C462" s="2">
        <v>24.448705245597001</v>
      </c>
      <c r="D462" s="2">
        <v>64.186864963675006</v>
      </c>
      <c r="E462">
        <f t="shared" si="20"/>
        <v>13.882558647037435</v>
      </c>
      <c r="F462">
        <f t="shared" si="21"/>
        <v>3.6172783601759284</v>
      </c>
      <c r="G462" s="2">
        <v>7</v>
      </c>
    </row>
    <row r="463" spans="1:7" x14ac:dyDescent="0.15">
      <c r="A463">
        <v>2</v>
      </c>
      <c r="B463" s="2">
        <v>2.2999999999999998</v>
      </c>
      <c r="C463" s="2">
        <v>21.2200976011259</v>
      </c>
      <c r="D463" s="2">
        <v>59.252657146034402</v>
      </c>
      <c r="E463">
        <f t="shared" si="20"/>
        <v>13.267473770927925</v>
      </c>
      <c r="F463">
        <f t="shared" si="21"/>
        <v>3.6172783601759284</v>
      </c>
      <c r="G463" s="2">
        <v>7</v>
      </c>
    </row>
    <row r="464" spans="1:7" x14ac:dyDescent="0.15">
      <c r="A464">
        <v>2</v>
      </c>
      <c r="B464" s="2">
        <v>2.2999999999999998</v>
      </c>
      <c r="C464" s="2">
        <v>31.9990396478035</v>
      </c>
      <c r="D464" s="2">
        <v>58.219344373451001</v>
      </c>
      <c r="E464">
        <f t="shared" si="20"/>
        <v>15.051369445099629</v>
      </c>
      <c r="F464">
        <f t="shared" si="21"/>
        <v>3.6172783601759284</v>
      </c>
      <c r="G464" s="2">
        <v>7</v>
      </c>
    </row>
    <row r="465" spans="1:7" x14ac:dyDescent="0.15">
      <c r="A465">
        <v>2</v>
      </c>
      <c r="B465" s="2">
        <v>2.2999999999999998</v>
      </c>
      <c r="C465" s="2">
        <v>31.646096452896298</v>
      </c>
      <c r="D465" s="2">
        <v>54.015070353332902</v>
      </c>
      <c r="E465">
        <f t="shared" si="20"/>
        <v>15.003201474175237</v>
      </c>
      <c r="F465">
        <f t="shared" si="21"/>
        <v>3.6172783601759284</v>
      </c>
      <c r="G465" s="2">
        <v>7</v>
      </c>
    </row>
    <row r="466" spans="1:7" x14ac:dyDescent="0.15">
      <c r="A466">
        <v>2</v>
      </c>
      <c r="B466" s="2">
        <v>2.2999999999999998</v>
      </c>
      <c r="C466" s="2">
        <v>17.059053698677001</v>
      </c>
      <c r="D466" s="2">
        <v>60.937323632909496</v>
      </c>
      <c r="E466">
        <f t="shared" si="20"/>
        <v>12.319549362780833</v>
      </c>
      <c r="F466">
        <f t="shared" si="21"/>
        <v>3.6172783601759284</v>
      </c>
      <c r="G466" s="2">
        <v>7</v>
      </c>
    </row>
    <row r="467" spans="1:7" x14ac:dyDescent="0.15">
      <c r="A467">
        <v>2</v>
      </c>
      <c r="B467" s="2">
        <v>2.2999999999999998</v>
      </c>
      <c r="C467" s="2">
        <v>8.0115530733230393</v>
      </c>
      <c r="D467" s="2">
        <v>59.204197869857701</v>
      </c>
      <c r="E467">
        <f t="shared" si="20"/>
        <v>9.0371671406095224</v>
      </c>
      <c r="F467">
        <f t="shared" si="21"/>
        <v>3.6172783601759284</v>
      </c>
      <c r="G467" s="2">
        <v>7</v>
      </c>
    </row>
    <row r="468" spans="1:7" x14ac:dyDescent="0.15">
      <c r="A468">
        <v>2</v>
      </c>
      <c r="B468" s="2">
        <v>2.2999999999999998</v>
      </c>
      <c r="C468" s="2">
        <v>12.818903164420799</v>
      </c>
      <c r="D468" s="2">
        <v>55.919626676279798</v>
      </c>
      <c r="E468">
        <f t="shared" si="20"/>
        <v>11.078508668350457</v>
      </c>
      <c r="F468">
        <f t="shared" si="21"/>
        <v>3.6172783601759284</v>
      </c>
      <c r="G468" s="2">
        <v>7</v>
      </c>
    </row>
    <row r="469" spans="1:7" x14ac:dyDescent="0.15">
      <c r="A469">
        <v>2</v>
      </c>
      <c r="B469" s="2">
        <v>2.2999999999999998</v>
      </c>
      <c r="C469" s="2">
        <v>2.78504907909248</v>
      </c>
      <c r="D469" s="2">
        <v>45.285705269887202</v>
      </c>
      <c r="E469">
        <f t="shared" si="20"/>
        <v>4.4483285286387035</v>
      </c>
      <c r="F469">
        <f t="shared" si="21"/>
        <v>3.6172783601759284</v>
      </c>
      <c r="G469" s="2">
        <v>7</v>
      </c>
    </row>
    <row r="470" spans="1:7" x14ac:dyDescent="0.15">
      <c r="A470">
        <v>2</v>
      </c>
      <c r="B470" s="2">
        <v>2.2999999999999998</v>
      </c>
      <c r="C470" s="2">
        <v>2.2366275393628698</v>
      </c>
      <c r="D470" s="2">
        <v>45.343861202409101</v>
      </c>
      <c r="E470">
        <f t="shared" si="20"/>
        <v>3.4959366801828735</v>
      </c>
      <c r="F470">
        <f t="shared" si="21"/>
        <v>3.6172783601759284</v>
      </c>
      <c r="G470" s="2">
        <v>7</v>
      </c>
    </row>
    <row r="471" spans="1:7" x14ac:dyDescent="0.15">
      <c r="A471">
        <v>2</v>
      </c>
      <c r="B471" s="2">
        <v>2.2999999999999998</v>
      </c>
      <c r="C471" s="2">
        <v>28.516550260649399</v>
      </c>
      <c r="D471" s="2">
        <v>67.607318976468207</v>
      </c>
      <c r="E471">
        <f t="shared" si="20"/>
        <v>14.550969863487783</v>
      </c>
      <c r="F471">
        <f t="shared" si="21"/>
        <v>3.6172783601759284</v>
      </c>
      <c r="G471" s="2">
        <v>7</v>
      </c>
    </row>
    <row r="472" spans="1:7" x14ac:dyDescent="0.15">
      <c r="A472">
        <v>2</v>
      </c>
      <c r="B472" s="2">
        <v>2.2999999999999998</v>
      </c>
      <c r="C472" s="2">
        <v>10.004112795162699</v>
      </c>
      <c r="D472" s="2">
        <v>54.029939539049302</v>
      </c>
      <c r="E472">
        <f t="shared" si="20"/>
        <v>10.001785797038655</v>
      </c>
      <c r="F472">
        <f t="shared" si="21"/>
        <v>3.6172783601759284</v>
      </c>
      <c r="G472" s="2">
        <v>7</v>
      </c>
    </row>
    <row r="473" spans="1:7" x14ac:dyDescent="0.15">
      <c r="A473">
        <v>2</v>
      </c>
      <c r="B473" s="2">
        <v>2.2999999999999998</v>
      </c>
      <c r="C473" s="2">
        <v>28.154763326367799</v>
      </c>
      <c r="D473" s="2">
        <v>63.739756462071597</v>
      </c>
      <c r="E473">
        <f t="shared" si="20"/>
        <v>14.495518809405867</v>
      </c>
      <c r="F473">
        <f t="shared" si="21"/>
        <v>3.6172783601759284</v>
      </c>
      <c r="G473" s="2">
        <v>7</v>
      </c>
    </row>
    <row r="474" spans="1:7" x14ac:dyDescent="0.15">
      <c r="A474">
        <v>2</v>
      </c>
      <c r="B474" s="2">
        <v>2.2999999999999998</v>
      </c>
      <c r="C474" s="2">
        <v>28.366991775897599</v>
      </c>
      <c r="D474" s="2">
        <v>62.246719511305102</v>
      </c>
      <c r="E474">
        <f t="shared" si="20"/>
        <v>14.528132827680714</v>
      </c>
      <c r="F474">
        <f t="shared" si="21"/>
        <v>3.6172783601759284</v>
      </c>
      <c r="G474" s="2">
        <v>7</v>
      </c>
    </row>
    <row r="475" spans="1:7" x14ac:dyDescent="0.15">
      <c r="A475">
        <v>2</v>
      </c>
      <c r="B475" s="2">
        <v>2.2999999999999998</v>
      </c>
      <c r="C475" s="2">
        <v>8.7659731553553808</v>
      </c>
      <c r="D475" s="2">
        <v>62.310855853457603</v>
      </c>
      <c r="E475">
        <f t="shared" si="20"/>
        <v>9.4280013635001012</v>
      </c>
      <c r="F475">
        <f t="shared" si="21"/>
        <v>3.6172783601759284</v>
      </c>
      <c r="G475" s="2">
        <v>7</v>
      </c>
    </row>
    <row r="476" spans="1:7" x14ac:dyDescent="0.15">
      <c r="A476">
        <v>2</v>
      </c>
      <c r="B476" s="2">
        <v>2.2999999999999998</v>
      </c>
      <c r="C476" s="2">
        <v>18.226367509023898</v>
      </c>
      <c r="D476" s="2">
        <v>57.593442748806503</v>
      </c>
      <c r="E476">
        <f t="shared" si="20"/>
        <v>12.607001229621662</v>
      </c>
      <c r="F476">
        <f t="shared" si="21"/>
        <v>3.6172783601759284</v>
      </c>
      <c r="G476" s="2">
        <v>7</v>
      </c>
    </row>
    <row r="477" spans="1:7" x14ac:dyDescent="0.15">
      <c r="A477">
        <v>2</v>
      </c>
      <c r="B477" s="2">
        <v>2.2999999999999998</v>
      </c>
      <c r="C477" s="2">
        <v>30.051544693591801</v>
      </c>
      <c r="D477" s="2">
        <v>62.679240002839698</v>
      </c>
      <c r="E477">
        <f t="shared" si="20"/>
        <v>14.778668002875593</v>
      </c>
      <c r="F477">
        <f t="shared" si="21"/>
        <v>3.6172783601759284</v>
      </c>
      <c r="G477" s="2">
        <v>7</v>
      </c>
    </row>
    <row r="478" spans="1:7" x14ac:dyDescent="0.15">
      <c r="A478">
        <v>2</v>
      </c>
      <c r="B478" s="2">
        <v>2.2999999999999998</v>
      </c>
      <c r="C478" s="2">
        <v>22.647376358695801</v>
      </c>
      <c r="D478" s="2">
        <v>70.193264248099098</v>
      </c>
      <c r="E478">
        <f t="shared" si="20"/>
        <v>13.550178973449402</v>
      </c>
      <c r="F478">
        <f t="shared" si="21"/>
        <v>3.6172783601759284</v>
      </c>
      <c r="G478" s="2">
        <v>7</v>
      </c>
    </row>
    <row r="479" spans="1:7" x14ac:dyDescent="0.15">
      <c r="A479">
        <v>2</v>
      </c>
      <c r="B479" s="2">
        <v>2.2999999999999998</v>
      </c>
      <c r="C479" s="2">
        <v>9.0878114752091701</v>
      </c>
      <c r="D479" s="2">
        <v>61.1497460731524</v>
      </c>
      <c r="E479">
        <f t="shared" si="20"/>
        <v>9.5845930911016595</v>
      </c>
      <c r="F479">
        <f t="shared" si="21"/>
        <v>3.6172783601759284</v>
      </c>
      <c r="G479" s="2">
        <v>7</v>
      </c>
    </row>
    <row r="480" spans="1:7" x14ac:dyDescent="0.15">
      <c r="A480">
        <v>2</v>
      </c>
      <c r="B480" s="2">
        <v>2.2999999999999998</v>
      </c>
      <c r="C480" s="2">
        <v>34.101525645496402</v>
      </c>
      <c r="D480" s="2">
        <v>74.300029263330401</v>
      </c>
      <c r="E480">
        <f t="shared" si="20"/>
        <v>15.327738090393851</v>
      </c>
      <c r="F480">
        <f t="shared" si="21"/>
        <v>3.6172783601759284</v>
      </c>
      <c r="G480" s="2">
        <v>7</v>
      </c>
    </row>
    <row r="481" spans="1:7" x14ac:dyDescent="0.15">
      <c r="A481">
        <v>2</v>
      </c>
      <c r="B481" s="2">
        <v>2.2999999999999998</v>
      </c>
      <c r="C481" s="2">
        <v>19.717212150933602</v>
      </c>
      <c r="D481" s="2">
        <v>61.944532469729502</v>
      </c>
      <c r="E481">
        <f t="shared" si="20"/>
        <v>12.9484550933457</v>
      </c>
      <c r="F481">
        <f t="shared" si="21"/>
        <v>3.6172783601759284</v>
      </c>
      <c r="G481" s="2">
        <v>7</v>
      </c>
    </row>
    <row r="482" spans="1:7" x14ac:dyDescent="0.15">
      <c r="A482">
        <v>2</v>
      </c>
      <c r="B482" s="2">
        <v>2.2999999999999998</v>
      </c>
      <c r="C482" s="2">
        <v>29.5431402673157</v>
      </c>
      <c r="D482" s="2">
        <v>66.029386593297204</v>
      </c>
      <c r="E482">
        <f t="shared" si="20"/>
        <v>14.704566564560329</v>
      </c>
      <c r="F482">
        <f t="shared" si="21"/>
        <v>3.6172783601759284</v>
      </c>
      <c r="G482" s="2">
        <v>7</v>
      </c>
    </row>
    <row r="483" spans="1:7" x14ac:dyDescent="0.15">
      <c r="A483">
        <v>2</v>
      </c>
      <c r="B483" s="2">
        <v>2.2999999999999998</v>
      </c>
      <c r="C483" s="2">
        <v>28.913271858491498</v>
      </c>
      <c r="D483" s="2">
        <v>68.064056289926697</v>
      </c>
      <c r="E483">
        <f t="shared" si="20"/>
        <v>14.610972397054983</v>
      </c>
      <c r="F483">
        <f t="shared" si="21"/>
        <v>3.6172783601759284</v>
      </c>
      <c r="G483" s="2">
        <v>7</v>
      </c>
    </row>
    <row r="484" spans="1:7" x14ac:dyDescent="0.15">
      <c r="A484">
        <v>2</v>
      </c>
      <c r="B484" s="2">
        <v>2.2999999999999998</v>
      </c>
      <c r="C484" s="2">
        <v>20.3093308973402</v>
      </c>
      <c r="D484" s="2">
        <v>65.864723973422102</v>
      </c>
      <c r="E484">
        <f t="shared" si="20"/>
        <v>13.07695615557455</v>
      </c>
      <c r="F484">
        <f t="shared" si="21"/>
        <v>3.6172783601759284</v>
      </c>
      <c r="G484" s="2">
        <v>7</v>
      </c>
    </row>
    <row r="485" spans="1:7" x14ac:dyDescent="0.15">
      <c r="A485">
        <v>2</v>
      </c>
      <c r="B485" s="2">
        <v>2.2999999999999998</v>
      </c>
      <c r="C485" s="2">
        <v>16.1414272315366</v>
      </c>
      <c r="D485" s="2">
        <v>55.1170021206527</v>
      </c>
      <c r="E485">
        <f t="shared" si="20"/>
        <v>12.079419325779188</v>
      </c>
      <c r="F485">
        <f t="shared" si="21"/>
        <v>3.6172783601759284</v>
      </c>
      <c r="G485" s="2">
        <v>7</v>
      </c>
    </row>
    <row r="486" spans="1:7" x14ac:dyDescent="0.15">
      <c r="A486">
        <v>2</v>
      </c>
      <c r="B486" s="2">
        <v>2.2999999999999998</v>
      </c>
      <c r="C486" s="2">
        <v>11.646083650940801</v>
      </c>
      <c r="D486" s="2">
        <v>47.975092258861203</v>
      </c>
      <c r="E486">
        <f t="shared" si="20"/>
        <v>10.661799052131471</v>
      </c>
      <c r="F486">
        <f t="shared" si="21"/>
        <v>3.6172783601759284</v>
      </c>
      <c r="G486" s="2">
        <v>7</v>
      </c>
    </row>
    <row r="487" spans="1:7" x14ac:dyDescent="0.15">
      <c r="A487">
        <v>2</v>
      </c>
      <c r="B487" s="2">
        <v>2.2999999999999998</v>
      </c>
      <c r="C487" s="2">
        <v>28.487558054773402</v>
      </c>
      <c r="D487" s="2">
        <v>65.320547208904799</v>
      </c>
      <c r="E487">
        <f t="shared" si="20"/>
        <v>14.546552232377358</v>
      </c>
      <c r="F487">
        <f t="shared" si="21"/>
        <v>3.6172783601759284</v>
      </c>
      <c r="G487" s="2">
        <v>7</v>
      </c>
    </row>
    <row r="488" spans="1:7" x14ac:dyDescent="0.15">
      <c r="A488">
        <v>2</v>
      </c>
      <c r="B488" s="2">
        <v>2.2999999999999998</v>
      </c>
      <c r="C488" s="2">
        <v>34.629229656979398</v>
      </c>
      <c r="D488" s="2">
        <v>58.855244001068897</v>
      </c>
      <c r="E488">
        <f t="shared" si="20"/>
        <v>15.394428305779284</v>
      </c>
      <c r="F488">
        <f t="shared" si="21"/>
        <v>3.6172783601759284</v>
      </c>
      <c r="G488" s="2">
        <v>7</v>
      </c>
    </row>
    <row r="489" spans="1:7" x14ac:dyDescent="0.15">
      <c r="A489">
        <v>2</v>
      </c>
      <c r="B489" s="2">
        <v>2.2999999999999998</v>
      </c>
      <c r="C489" s="2">
        <v>18.776745361836099</v>
      </c>
      <c r="D489" s="2">
        <v>71.405934718715301</v>
      </c>
      <c r="E489">
        <f t="shared" si="20"/>
        <v>12.736203166899942</v>
      </c>
      <c r="F489">
        <f t="shared" si="21"/>
        <v>3.6172783601759284</v>
      </c>
      <c r="G489" s="2">
        <v>7</v>
      </c>
    </row>
    <row r="490" spans="1:7" x14ac:dyDescent="0.15">
      <c r="A490">
        <v>2</v>
      </c>
      <c r="B490" s="2">
        <v>2.2999999999999998</v>
      </c>
      <c r="C490" s="2">
        <v>8.29637827823362</v>
      </c>
      <c r="D490" s="2">
        <v>59.763304096318898</v>
      </c>
      <c r="E490">
        <f t="shared" si="20"/>
        <v>9.1888854574406462</v>
      </c>
      <c r="F490">
        <f t="shared" si="21"/>
        <v>3.6172783601759284</v>
      </c>
      <c r="G490" s="2">
        <v>7</v>
      </c>
    </row>
    <row r="491" spans="1:7" x14ac:dyDescent="0.15">
      <c r="A491">
        <v>2</v>
      </c>
      <c r="B491" s="2">
        <v>2.2999999999999998</v>
      </c>
      <c r="C491" s="2">
        <v>19.8583082445987</v>
      </c>
      <c r="D491" s="2">
        <v>64.375331764756098</v>
      </c>
      <c r="E491">
        <f t="shared" si="20"/>
        <v>12.979422476170406</v>
      </c>
      <c r="F491">
        <f t="shared" si="21"/>
        <v>3.6172783601759284</v>
      </c>
      <c r="G491" s="2">
        <v>7</v>
      </c>
    </row>
    <row r="492" spans="1:7" x14ac:dyDescent="0.15">
      <c r="A492">
        <v>2</v>
      </c>
      <c r="B492" s="2">
        <v>2.2999999999999998</v>
      </c>
      <c r="C492" s="2">
        <v>10.2069321942234</v>
      </c>
      <c r="D492" s="2">
        <v>61.6017677824183</v>
      </c>
      <c r="E492">
        <f t="shared" si="20"/>
        <v>10.088952297143676</v>
      </c>
      <c r="F492">
        <f t="shared" si="21"/>
        <v>3.6172783601759284</v>
      </c>
      <c r="G492" s="2">
        <v>7</v>
      </c>
    </row>
    <row r="493" spans="1:7" x14ac:dyDescent="0.15">
      <c r="A493">
        <v>2</v>
      </c>
      <c r="B493" s="2">
        <v>2.2999999999999998</v>
      </c>
      <c r="C493" s="2">
        <v>14.921009665901</v>
      </c>
      <c r="D493" s="2">
        <v>65.428419674019594</v>
      </c>
      <c r="E493">
        <f t="shared" si="20"/>
        <v>11.737982117085814</v>
      </c>
      <c r="F493">
        <f t="shared" si="21"/>
        <v>3.6172783601759284</v>
      </c>
      <c r="G493" s="2">
        <v>7</v>
      </c>
    </row>
    <row r="494" spans="1:7" x14ac:dyDescent="0.15">
      <c r="A494">
        <v>2</v>
      </c>
      <c r="B494" s="2">
        <v>2.2999999999999998</v>
      </c>
      <c r="C494" s="2">
        <v>8.8176884803781892</v>
      </c>
      <c r="D494" s="2">
        <v>55.720816405691302</v>
      </c>
      <c r="E494">
        <f t="shared" si="20"/>
        <v>9.4535475159593112</v>
      </c>
      <c r="F494">
        <f t="shared" si="21"/>
        <v>3.6172783601759284</v>
      </c>
      <c r="G494" s="2">
        <v>7</v>
      </c>
    </row>
    <row r="495" spans="1:7" x14ac:dyDescent="0.15">
      <c r="A495">
        <v>2</v>
      </c>
      <c r="B495" s="2">
        <v>2.2999999999999998</v>
      </c>
      <c r="C495" s="2">
        <v>27.9305218391994</v>
      </c>
      <c r="D495" s="2">
        <v>61.925084102550201</v>
      </c>
      <c r="E495">
        <f t="shared" si="20"/>
        <v>14.460790499067906</v>
      </c>
      <c r="F495">
        <f t="shared" si="21"/>
        <v>3.6172783601759284</v>
      </c>
      <c r="G495" s="2">
        <v>7</v>
      </c>
    </row>
    <row r="496" spans="1:7" x14ac:dyDescent="0.15">
      <c r="A496">
        <v>2</v>
      </c>
      <c r="B496" s="2">
        <v>2.2999999999999998</v>
      </c>
      <c r="C496" s="2">
        <v>17.614694648429001</v>
      </c>
      <c r="D496" s="2">
        <v>61.394171489673802</v>
      </c>
      <c r="E496">
        <f t="shared" si="20"/>
        <v>12.45875119066978</v>
      </c>
      <c r="F496">
        <f t="shared" si="21"/>
        <v>3.6172783601759284</v>
      </c>
      <c r="G496" s="2">
        <v>7</v>
      </c>
    </row>
    <row r="497" spans="1:7" x14ac:dyDescent="0.15">
      <c r="A497">
        <v>2</v>
      </c>
      <c r="B497" s="2">
        <v>2.2999999999999998</v>
      </c>
      <c r="C497" s="2">
        <v>17.608535531185499</v>
      </c>
      <c r="D497" s="2">
        <v>65.659842989230299</v>
      </c>
      <c r="E497">
        <f t="shared" si="20"/>
        <v>12.457232380131467</v>
      </c>
      <c r="F497">
        <f t="shared" si="21"/>
        <v>3.6172783601759284</v>
      </c>
      <c r="G497" s="2">
        <v>7</v>
      </c>
    </row>
    <row r="498" spans="1:7" x14ac:dyDescent="0.15">
      <c r="A498">
        <v>2</v>
      </c>
      <c r="B498" s="2">
        <v>2.2999999999999998</v>
      </c>
      <c r="C498" s="2">
        <v>25.700338060717002</v>
      </c>
      <c r="D498" s="2">
        <v>64.414968736247602</v>
      </c>
      <c r="E498">
        <f t="shared" si="20"/>
        <v>14.0993883605263</v>
      </c>
      <c r="F498">
        <f t="shared" si="21"/>
        <v>3.6172783601759284</v>
      </c>
      <c r="G498" s="2">
        <v>7</v>
      </c>
    </row>
    <row r="499" spans="1:7" x14ac:dyDescent="0.15">
      <c r="A499">
        <v>2</v>
      </c>
      <c r="B499" s="2">
        <v>2.2999999999999998</v>
      </c>
      <c r="C499" s="2">
        <v>6.2241622967103796</v>
      </c>
      <c r="D499" s="2">
        <v>53.0812113586409</v>
      </c>
      <c r="E499">
        <f t="shared" si="20"/>
        <v>7.9408090847501125</v>
      </c>
      <c r="F499">
        <f t="shared" si="21"/>
        <v>3.6172783601759284</v>
      </c>
      <c r="G499" s="2">
        <v>7</v>
      </c>
    </row>
    <row r="500" spans="1:7" x14ac:dyDescent="0.15">
      <c r="A500">
        <v>2</v>
      </c>
      <c r="B500" s="2">
        <v>2.2999999999999998</v>
      </c>
      <c r="C500" s="2">
        <v>33.376485214711899</v>
      </c>
      <c r="D500" s="2">
        <v>67.904442184274103</v>
      </c>
      <c r="E500">
        <f t="shared" si="20"/>
        <v>15.234406004011642</v>
      </c>
      <c r="F500">
        <f t="shared" si="21"/>
        <v>3.6172783601759284</v>
      </c>
      <c r="G500" s="2">
        <v>7</v>
      </c>
    </row>
    <row r="501" spans="1:7" x14ac:dyDescent="0.15">
      <c r="A501">
        <v>2</v>
      </c>
      <c r="B501" s="2">
        <v>2.2999999999999998</v>
      </c>
      <c r="C501" s="2">
        <v>26.249717697217701</v>
      </c>
      <c r="D501" s="2">
        <v>63.414010093949102</v>
      </c>
      <c r="E501">
        <f t="shared" si="20"/>
        <v>14.191246371438865</v>
      </c>
      <c r="F501">
        <f t="shared" si="21"/>
        <v>3.6172783601759284</v>
      </c>
      <c r="G501" s="2">
        <v>7</v>
      </c>
    </row>
    <row r="502" spans="1:7" x14ac:dyDescent="0.15">
      <c r="A502">
        <v>2</v>
      </c>
      <c r="B502" s="2">
        <v>2.2999999999999998</v>
      </c>
      <c r="C502" s="2">
        <v>22.4150559835916</v>
      </c>
      <c r="D502" s="2">
        <v>56.1928481453524</v>
      </c>
      <c r="E502">
        <f t="shared" si="20"/>
        <v>13.505398278921763</v>
      </c>
      <c r="F502">
        <f t="shared" si="21"/>
        <v>3.6172783601759284</v>
      </c>
      <c r="G502" s="2">
        <v>7</v>
      </c>
    </row>
    <row r="503" spans="1:7" x14ac:dyDescent="0.15">
      <c r="A503">
        <v>2</v>
      </c>
      <c r="B503" s="2">
        <v>2.2999999999999998</v>
      </c>
      <c r="C503" s="2">
        <v>20.533789340917298</v>
      </c>
      <c r="D503" s="2">
        <v>61.084267528166102</v>
      </c>
      <c r="E503">
        <f t="shared" si="20"/>
        <v>13.124691022196844</v>
      </c>
      <c r="F503">
        <f t="shared" si="21"/>
        <v>3.6172783601759284</v>
      </c>
      <c r="G503" s="2">
        <v>7</v>
      </c>
    </row>
    <row r="504" spans="1:7" x14ac:dyDescent="0.15">
      <c r="A504">
        <v>2</v>
      </c>
      <c r="B504" s="2">
        <v>2.2999999999999998</v>
      </c>
      <c r="C504" s="2">
        <v>9.5161668221986897</v>
      </c>
      <c r="D504" s="2">
        <v>51.810350959386597</v>
      </c>
      <c r="E504">
        <f t="shared" si="20"/>
        <v>9.7846204678739213</v>
      </c>
      <c r="F504">
        <f t="shared" si="21"/>
        <v>3.6172783601759284</v>
      </c>
      <c r="G504" s="2">
        <v>7</v>
      </c>
    </row>
    <row r="505" spans="1:7" x14ac:dyDescent="0.15">
      <c r="A505">
        <v>2</v>
      </c>
      <c r="B505" s="2">
        <v>2.2999999999999998</v>
      </c>
      <c r="C505" s="2">
        <v>31.207256075169202</v>
      </c>
      <c r="D505" s="2">
        <v>58.953181515712501</v>
      </c>
      <c r="E505">
        <f t="shared" si="20"/>
        <v>14.942555846281458</v>
      </c>
      <c r="F505">
        <f t="shared" si="21"/>
        <v>3.6172783601759284</v>
      </c>
      <c r="G505" s="2">
        <v>7</v>
      </c>
    </row>
    <row r="506" spans="1:7" x14ac:dyDescent="0.15">
      <c r="A506">
        <v>2</v>
      </c>
      <c r="B506" s="2">
        <v>2.2999999999999998</v>
      </c>
      <c r="C506" s="2">
        <v>18.963052967267199</v>
      </c>
      <c r="D506" s="2">
        <v>63.617211302061499</v>
      </c>
      <c r="E506">
        <f t="shared" si="20"/>
        <v>12.779082581128545</v>
      </c>
      <c r="F506">
        <f t="shared" si="21"/>
        <v>3.6172783601759284</v>
      </c>
      <c r="G506" s="2">
        <v>7</v>
      </c>
    </row>
    <row r="507" spans="1:7" x14ac:dyDescent="0.15">
      <c r="A507">
        <v>2</v>
      </c>
      <c r="B507" s="2">
        <v>2.2999999999999998</v>
      </c>
      <c r="C507" s="2">
        <v>15.8151552239807</v>
      </c>
      <c r="D507" s="2">
        <v>50.060322174247602</v>
      </c>
      <c r="E507">
        <f t="shared" si="20"/>
        <v>11.990734588244543</v>
      </c>
      <c r="F507">
        <f t="shared" si="21"/>
        <v>3.6172783601759284</v>
      </c>
      <c r="G507" s="2">
        <v>7</v>
      </c>
    </row>
    <row r="508" spans="1:7" x14ac:dyDescent="0.15">
      <c r="A508">
        <v>2</v>
      </c>
      <c r="B508" s="2">
        <v>2.2999999999999998</v>
      </c>
      <c r="C508" s="2">
        <v>27.585048447591099</v>
      </c>
      <c r="D508" s="2">
        <v>54.913985797828303</v>
      </c>
      <c r="E508">
        <f t="shared" si="20"/>
        <v>14.406737510453629</v>
      </c>
      <c r="F508">
        <f t="shared" si="21"/>
        <v>3.6172783601759284</v>
      </c>
      <c r="G508" s="2">
        <v>7</v>
      </c>
    </row>
    <row r="509" spans="1:7" x14ac:dyDescent="0.15">
      <c r="A509">
        <v>2</v>
      </c>
      <c r="B509" s="2">
        <v>2.2999999999999998</v>
      </c>
      <c r="C509" s="2">
        <v>25.008054527892899</v>
      </c>
      <c r="D509" s="2">
        <v>68.9293617373784</v>
      </c>
      <c r="E509">
        <f t="shared" si="20"/>
        <v>13.980799076175771</v>
      </c>
      <c r="F509">
        <f t="shared" si="21"/>
        <v>3.6172783601759284</v>
      </c>
      <c r="G509" s="2">
        <v>7</v>
      </c>
    </row>
    <row r="510" spans="1:7" x14ac:dyDescent="0.15">
      <c r="A510">
        <v>2</v>
      </c>
      <c r="B510" s="2">
        <v>2.2999999999999998</v>
      </c>
      <c r="C510" s="2">
        <v>34.679087341810003</v>
      </c>
      <c r="D510" s="2">
        <v>65.361814499395507</v>
      </c>
      <c r="E510">
        <f t="shared" si="20"/>
        <v>15.400676595183791</v>
      </c>
      <c r="F510">
        <f t="shared" si="21"/>
        <v>3.6172783601759284</v>
      </c>
      <c r="G510" s="2">
        <v>7</v>
      </c>
    </row>
    <row r="511" spans="1:7" x14ac:dyDescent="0.15">
      <c r="A511">
        <v>2</v>
      </c>
      <c r="B511" s="2">
        <v>2.2999999999999998</v>
      </c>
      <c r="C511" s="2">
        <v>21.5660467520763</v>
      </c>
      <c r="D511" s="2">
        <v>64.433804362137806</v>
      </c>
      <c r="E511">
        <f t="shared" si="20"/>
        <v>13.337705423622415</v>
      </c>
      <c r="F511">
        <f t="shared" si="21"/>
        <v>3.6172783601759284</v>
      </c>
      <c r="G511" s="2">
        <v>7</v>
      </c>
    </row>
    <row r="512" spans="1:7" x14ac:dyDescent="0.15">
      <c r="A512">
        <v>2</v>
      </c>
      <c r="B512" s="2">
        <v>2.2999999999999998</v>
      </c>
      <c r="C512" s="2">
        <v>7.1590282847627504</v>
      </c>
      <c r="D512" s="2">
        <v>61.686836759757902</v>
      </c>
      <c r="E512">
        <f t="shared" si="20"/>
        <v>8.5485407828487112</v>
      </c>
      <c r="F512">
        <f t="shared" si="21"/>
        <v>3.6172783601759284</v>
      </c>
      <c r="G512" s="2">
        <v>7</v>
      </c>
    </row>
    <row r="513" spans="1:7" x14ac:dyDescent="0.15">
      <c r="A513">
        <v>2</v>
      </c>
      <c r="B513" s="2">
        <v>2.2999999999999998</v>
      </c>
      <c r="C513" s="2">
        <v>6.31607962286248</v>
      </c>
      <c r="D513" s="2">
        <v>62.204063909571801</v>
      </c>
      <c r="E513">
        <f t="shared" si="20"/>
        <v>8.0044759624946824</v>
      </c>
      <c r="F513">
        <f t="shared" si="21"/>
        <v>3.6172783601759284</v>
      </c>
      <c r="G513" s="2">
        <v>7</v>
      </c>
    </row>
    <row r="514" spans="1:7" x14ac:dyDescent="0.15">
      <c r="A514">
        <v>2</v>
      </c>
      <c r="B514" s="2">
        <v>2.2999999999999998</v>
      </c>
      <c r="C514" s="2">
        <v>7.6217803126512802</v>
      </c>
      <c r="D514" s="2">
        <v>58.159862098306597</v>
      </c>
      <c r="E514">
        <f t="shared" si="20"/>
        <v>8.8205642667462953</v>
      </c>
      <c r="F514">
        <f t="shared" si="21"/>
        <v>3.6172783601759284</v>
      </c>
      <c r="G514" s="2">
        <v>7</v>
      </c>
    </row>
    <row r="515" spans="1:7" x14ac:dyDescent="0.15">
      <c r="A515">
        <v>2</v>
      </c>
      <c r="B515" s="2">
        <v>2.2999999999999998</v>
      </c>
      <c r="C515" s="2">
        <v>4.1786477207404102</v>
      </c>
      <c r="D515" s="2">
        <v>58.336441441332298</v>
      </c>
      <c r="E515">
        <f t="shared" ref="E515:E578" si="22">10*LOG10(C515)</f>
        <v>6.2103575966065092</v>
      </c>
      <c r="F515">
        <f t="shared" ref="F515:F578" si="23">10*LOG10(B515)</f>
        <v>3.6172783601759284</v>
      </c>
      <c r="G515" s="2">
        <v>7</v>
      </c>
    </row>
    <row r="516" spans="1:7" x14ac:dyDescent="0.15">
      <c r="A516">
        <v>2</v>
      </c>
      <c r="B516" s="2">
        <v>2.2999999999999998</v>
      </c>
      <c r="C516" s="2">
        <v>14.384190543742299</v>
      </c>
      <c r="D516" s="2">
        <v>55.534322461316002</v>
      </c>
      <c r="E516">
        <f t="shared" si="22"/>
        <v>11.578854274166661</v>
      </c>
      <c r="F516">
        <f t="shared" si="23"/>
        <v>3.6172783601759284</v>
      </c>
      <c r="G516" s="2">
        <v>7</v>
      </c>
    </row>
    <row r="517" spans="1:7" x14ac:dyDescent="0.15">
      <c r="A517">
        <v>2</v>
      </c>
      <c r="B517" s="2">
        <v>2.2999999999999998</v>
      </c>
      <c r="C517" s="2">
        <v>25.969842841081899</v>
      </c>
      <c r="D517" s="2">
        <v>60.431574730365</v>
      </c>
      <c r="E517">
        <f t="shared" si="22"/>
        <v>14.144693214638259</v>
      </c>
      <c r="F517">
        <f t="shared" si="23"/>
        <v>3.6172783601759284</v>
      </c>
      <c r="G517" s="2">
        <v>7</v>
      </c>
    </row>
    <row r="518" spans="1:7" x14ac:dyDescent="0.15">
      <c r="A518">
        <v>2</v>
      </c>
      <c r="B518" s="2">
        <v>2.2999999999999998</v>
      </c>
      <c r="C518" s="2">
        <v>14.8404199781067</v>
      </c>
      <c r="D518" s="2">
        <v>57.837890129022099</v>
      </c>
      <c r="E518">
        <f t="shared" si="22"/>
        <v>11.714461914816468</v>
      </c>
      <c r="F518">
        <f t="shared" si="23"/>
        <v>3.6172783601759284</v>
      </c>
      <c r="G518" s="2">
        <v>7</v>
      </c>
    </row>
    <row r="519" spans="1:7" x14ac:dyDescent="0.15">
      <c r="A519">
        <v>2</v>
      </c>
      <c r="B519" s="2">
        <v>2.2999999999999998</v>
      </c>
      <c r="C519" s="2">
        <v>3.1885283486515301</v>
      </c>
      <c r="D519" s="2">
        <v>49.353986581717997</v>
      </c>
      <c r="E519">
        <f t="shared" si="22"/>
        <v>5.0359028257721725</v>
      </c>
      <c r="F519">
        <f t="shared" si="23"/>
        <v>3.6172783601759284</v>
      </c>
      <c r="G519" s="2">
        <v>7</v>
      </c>
    </row>
    <row r="520" spans="1:7" x14ac:dyDescent="0.15">
      <c r="A520">
        <v>2</v>
      </c>
      <c r="B520" s="2">
        <v>2.2999999999999998</v>
      </c>
      <c r="C520" s="2">
        <v>2.18658950446929</v>
      </c>
      <c r="D520" s="2">
        <v>48.521501809525503</v>
      </c>
      <c r="E520">
        <f t="shared" si="22"/>
        <v>3.397672591798655</v>
      </c>
      <c r="F520">
        <f t="shared" si="23"/>
        <v>3.6172783601759284</v>
      </c>
      <c r="G520" s="2">
        <v>7</v>
      </c>
    </row>
    <row r="521" spans="1:7" x14ac:dyDescent="0.15">
      <c r="A521">
        <v>2</v>
      </c>
      <c r="B521" s="2">
        <v>2.2999999999999998</v>
      </c>
      <c r="C521" s="2">
        <v>23.6533222895584</v>
      </c>
      <c r="D521" s="2">
        <v>63.8317372212355</v>
      </c>
      <c r="E521">
        <f t="shared" si="22"/>
        <v>13.738921493312496</v>
      </c>
      <c r="F521">
        <f t="shared" si="23"/>
        <v>3.6172783601759284</v>
      </c>
      <c r="G521" s="2">
        <v>7</v>
      </c>
    </row>
    <row r="522" spans="1:7" x14ac:dyDescent="0.15">
      <c r="A522">
        <v>2</v>
      </c>
      <c r="B522" s="2">
        <v>2.2999999999999998</v>
      </c>
      <c r="C522" s="2">
        <v>26.837727838138399</v>
      </c>
      <c r="D522" s="2">
        <v>60.9103365134821</v>
      </c>
      <c r="E522">
        <f t="shared" si="22"/>
        <v>14.28745744390789</v>
      </c>
      <c r="F522">
        <f t="shared" si="23"/>
        <v>3.6172783601759284</v>
      </c>
      <c r="G522" s="2">
        <v>7</v>
      </c>
    </row>
    <row r="523" spans="1:7" x14ac:dyDescent="0.15">
      <c r="A523">
        <v>2</v>
      </c>
      <c r="B523" s="2">
        <v>2.2999999999999998</v>
      </c>
      <c r="C523" s="2">
        <v>4.2312629745502903</v>
      </c>
      <c r="D523" s="2">
        <v>54.853235908284901</v>
      </c>
      <c r="E523">
        <f t="shared" si="22"/>
        <v>6.2647001773189768</v>
      </c>
      <c r="F523">
        <f t="shared" si="23"/>
        <v>3.6172783601759284</v>
      </c>
      <c r="G523" s="2">
        <v>7</v>
      </c>
    </row>
    <row r="524" spans="1:7" x14ac:dyDescent="0.15">
      <c r="A524">
        <v>2</v>
      </c>
      <c r="B524" s="2">
        <v>2.2999999999999998</v>
      </c>
      <c r="C524" s="2">
        <v>13.195948763721701</v>
      </c>
      <c r="D524" s="2">
        <v>56.987220016000101</v>
      </c>
      <c r="E524">
        <f t="shared" si="22"/>
        <v>11.204406206292825</v>
      </c>
      <c r="F524">
        <f t="shared" si="23"/>
        <v>3.6172783601759284</v>
      </c>
      <c r="G524" s="2">
        <v>7</v>
      </c>
    </row>
    <row r="525" spans="1:7" x14ac:dyDescent="0.15">
      <c r="A525">
        <v>2</v>
      </c>
      <c r="B525" s="2">
        <v>2.2999999999999998</v>
      </c>
      <c r="C525" s="2">
        <v>18.413932936770301</v>
      </c>
      <c r="D525" s="2">
        <v>60.772278573887696</v>
      </c>
      <c r="E525">
        <f t="shared" si="22"/>
        <v>12.651465571252505</v>
      </c>
      <c r="F525">
        <f t="shared" si="23"/>
        <v>3.6172783601759284</v>
      </c>
      <c r="G525" s="2">
        <v>7</v>
      </c>
    </row>
    <row r="526" spans="1:7" x14ac:dyDescent="0.15">
      <c r="A526">
        <v>2</v>
      </c>
      <c r="B526" s="2">
        <v>2.2999999999999998</v>
      </c>
      <c r="C526" s="2">
        <v>12.290187951518099</v>
      </c>
      <c r="D526" s="2">
        <v>63.583010795850001</v>
      </c>
      <c r="E526">
        <f t="shared" si="22"/>
        <v>10.895585245205488</v>
      </c>
      <c r="F526">
        <f t="shared" si="23"/>
        <v>3.6172783601759284</v>
      </c>
      <c r="G526" s="2">
        <v>7</v>
      </c>
    </row>
    <row r="527" spans="1:7" x14ac:dyDescent="0.15">
      <c r="A527">
        <v>2</v>
      </c>
      <c r="B527" s="2">
        <v>2.2999999999999998</v>
      </c>
      <c r="C527" s="2">
        <v>24.1766147719202</v>
      </c>
      <c r="D527" s="2">
        <v>52.854901931696197</v>
      </c>
      <c r="E527">
        <f t="shared" si="22"/>
        <v>13.833954905363942</v>
      </c>
      <c r="F527">
        <f t="shared" si="23"/>
        <v>3.6172783601759284</v>
      </c>
      <c r="G527" s="2">
        <v>7</v>
      </c>
    </row>
    <row r="528" spans="1:7" x14ac:dyDescent="0.15">
      <c r="A528">
        <v>2</v>
      </c>
      <c r="B528" s="2">
        <v>2.2999999999999998</v>
      </c>
      <c r="C528" s="2">
        <v>28.676919383764901</v>
      </c>
      <c r="D528" s="2">
        <v>69.330140126756802</v>
      </c>
      <c r="E528">
        <f t="shared" si="22"/>
        <v>14.575324954444788</v>
      </c>
      <c r="F528">
        <f t="shared" si="23"/>
        <v>3.6172783601759284</v>
      </c>
      <c r="G528" s="2">
        <v>7</v>
      </c>
    </row>
    <row r="529" spans="1:7" x14ac:dyDescent="0.15">
      <c r="A529">
        <v>2</v>
      </c>
      <c r="B529" s="2">
        <v>2.2999999999999998</v>
      </c>
      <c r="C529" s="2">
        <v>24.337867249290401</v>
      </c>
      <c r="D529" s="2">
        <v>64.578429705759206</v>
      </c>
      <c r="E529">
        <f t="shared" si="22"/>
        <v>13.862825179184092</v>
      </c>
      <c r="F529">
        <f t="shared" si="23"/>
        <v>3.6172783601759284</v>
      </c>
      <c r="G529" s="2">
        <v>7</v>
      </c>
    </row>
    <row r="530" spans="1:7" x14ac:dyDescent="0.15">
      <c r="A530">
        <v>2</v>
      </c>
      <c r="B530" s="2">
        <v>2.2999999999999998</v>
      </c>
      <c r="C530" s="2">
        <v>32.713865865166099</v>
      </c>
      <c r="D530" s="2">
        <v>70.212951034986204</v>
      </c>
      <c r="E530">
        <f t="shared" si="22"/>
        <v>15.147318686344454</v>
      </c>
      <c r="F530">
        <f t="shared" si="23"/>
        <v>3.6172783601759284</v>
      </c>
      <c r="G530" s="2">
        <v>7</v>
      </c>
    </row>
    <row r="531" spans="1:7" x14ac:dyDescent="0.15">
      <c r="A531">
        <v>2</v>
      </c>
      <c r="B531" s="2">
        <v>2.2999999999999998</v>
      </c>
      <c r="C531" s="2">
        <v>23.084282031295501</v>
      </c>
      <c r="D531" s="2">
        <v>66.841072174409305</v>
      </c>
      <c r="E531">
        <f t="shared" si="22"/>
        <v>13.633163716445583</v>
      </c>
      <c r="F531">
        <f t="shared" si="23"/>
        <v>3.6172783601759284</v>
      </c>
      <c r="G531" s="2">
        <v>7</v>
      </c>
    </row>
    <row r="532" spans="1:7" x14ac:dyDescent="0.15">
      <c r="A532">
        <v>2</v>
      </c>
      <c r="B532" s="2">
        <v>2.2999999999999998</v>
      </c>
      <c r="C532" s="2">
        <v>20.906099709983302</v>
      </c>
      <c r="D532" s="2">
        <v>54.639611338409402</v>
      </c>
      <c r="E532">
        <f t="shared" si="22"/>
        <v>13.202730173978344</v>
      </c>
      <c r="F532">
        <f t="shared" si="23"/>
        <v>3.6172783601759284</v>
      </c>
      <c r="G532" s="2">
        <v>7</v>
      </c>
    </row>
    <row r="533" spans="1:7" x14ac:dyDescent="0.15">
      <c r="A533">
        <v>2</v>
      </c>
      <c r="B533" s="2">
        <v>2.2999999999999998</v>
      </c>
      <c r="C533" s="2">
        <v>34.692353715288696</v>
      </c>
      <c r="D533" s="2">
        <v>62.544377342473702</v>
      </c>
      <c r="E533">
        <f t="shared" si="22"/>
        <v>15.402337657078746</v>
      </c>
      <c r="F533">
        <f t="shared" si="23"/>
        <v>3.6172783601759284</v>
      </c>
      <c r="G533" s="2">
        <v>7</v>
      </c>
    </row>
    <row r="534" spans="1:7" x14ac:dyDescent="0.15">
      <c r="A534">
        <v>2</v>
      </c>
      <c r="B534" s="2">
        <v>2.2999999999999998</v>
      </c>
      <c r="C534" s="2">
        <v>3.8002052291577302</v>
      </c>
      <c r="D534" s="2">
        <v>51.204560671014796</v>
      </c>
      <c r="E534">
        <f t="shared" si="22"/>
        <v>5.798070512178537</v>
      </c>
      <c r="F534">
        <f t="shared" si="23"/>
        <v>3.6172783601759284</v>
      </c>
      <c r="G534" s="2">
        <v>7</v>
      </c>
    </row>
    <row r="535" spans="1:7" x14ac:dyDescent="0.15">
      <c r="A535">
        <v>2</v>
      </c>
      <c r="B535" s="2">
        <v>2.2999999999999998</v>
      </c>
      <c r="C535" s="2">
        <v>4.8070060885032202</v>
      </c>
      <c r="D535" s="2">
        <v>47.286406066557703</v>
      </c>
      <c r="E535">
        <f t="shared" si="22"/>
        <v>6.8187467220180622</v>
      </c>
      <c r="F535">
        <f t="shared" si="23"/>
        <v>3.6172783601759284</v>
      </c>
      <c r="G535" s="2">
        <v>7</v>
      </c>
    </row>
    <row r="536" spans="1:7" x14ac:dyDescent="0.15">
      <c r="A536">
        <v>2</v>
      </c>
      <c r="B536" s="2">
        <v>2.2999999999999998</v>
      </c>
      <c r="C536" s="2">
        <v>33.721271003399202</v>
      </c>
      <c r="D536" s="2">
        <v>71.2215333368584</v>
      </c>
      <c r="E536">
        <f t="shared" si="22"/>
        <v>15.27903935447366</v>
      </c>
      <c r="F536">
        <f t="shared" si="23"/>
        <v>3.6172783601759284</v>
      </c>
      <c r="G536" s="2">
        <v>7</v>
      </c>
    </row>
    <row r="537" spans="1:7" x14ac:dyDescent="0.15">
      <c r="A537">
        <v>2</v>
      </c>
      <c r="B537" s="2">
        <v>2.2999999999999998</v>
      </c>
      <c r="C537" s="2">
        <v>15.379242594546399</v>
      </c>
      <c r="D537" s="2">
        <v>57.885026373613002</v>
      </c>
      <c r="E537">
        <f t="shared" si="22"/>
        <v>11.86934947616988</v>
      </c>
      <c r="F537">
        <f t="shared" si="23"/>
        <v>3.6172783601759284</v>
      </c>
      <c r="G537" s="2">
        <v>7</v>
      </c>
    </row>
    <row r="538" spans="1:7" x14ac:dyDescent="0.15">
      <c r="A538">
        <v>2</v>
      </c>
      <c r="B538" s="2">
        <v>2.2999999999999998</v>
      </c>
      <c r="C538" s="2">
        <v>24.614236755242501</v>
      </c>
      <c r="D538" s="2">
        <v>60.4883036497258</v>
      </c>
      <c r="E538">
        <f t="shared" si="22"/>
        <v>13.911863735995048</v>
      </c>
      <c r="F538">
        <f t="shared" si="23"/>
        <v>3.6172783601759284</v>
      </c>
      <c r="G538" s="2">
        <v>7</v>
      </c>
    </row>
    <row r="539" spans="1:7" x14ac:dyDescent="0.15">
      <c r="A539">
        <v>2</v>
      </c>
      <c r="B539" s="2">
        <v>2.2999999999999998</v>
      </c>
      <c r="C539" s="2">
        <v>15.3993439900353</v>
      </c>
      <c r="D539" s="2">
        <v>64.395288198411905</v>
      </c>
      <c r="E539">
        <f t="shared" si="22"/>
        <v>11.875022203445125</v>
      </c>
      <c r="F539">
        <f t="shared" si="23"/>
        <v>3.6172783601759284</v>
      </c>
      <c r="G539" s="2">
        <v>7</v>
      </c>
    </row>
    <row r="540" spans="1:7" x14ac:dyDescent="0.15">
      <c r="A540">
        <v>2</v>
      </c>
      <c r="B540" s="2">
        <v>2.2999999999999998</v>
      </c>
      <c r="C540" s="2">
        <v>34.834722929168301</v>
      </c>
      <c r="D540" s="2">
        <v>62.533804445915102</v>
      </c>
      <c r="E540">
        <f t="shared" si="22"/>
        <v>15.420123605627987</v>
      </c>
      <c r="F540">
        <f t="shared" si="23"/>
        <v>3.6172783601759284</v>
      </c>
      <c r="G540" s="2">
        <v>7</v>
      </c>
    </row>
    <row r="541" spans="1:7" x14ac:dyDescent="0.15">
      <c r="A541">
        <v>2</v>
      </c>
      <c r="B541" s="2">
        <v>2.2999999999999998</v>
      </c>
      <c r="C541" s="2">
        <v>29.650441857906699</v>
      </c>
      <c r="D541" s="2">
        <v>61.873416586428696</v>
      </c>
      <c r="E541">
        <f t="shared" si="22"/>
        <v>14.720311697077289</v>
      </c>
      <c r="F541">
        <f t="shared" si="23"/>
        <v>3.6172783601759284</v>
      </c>
      <c r="G541" s="2">
        <v>7</v>
      </c>
    </row>
    <row r="542" spans="1:7" x14ac:dyDescent="0.15">
      <c r="A542">
        <v>2</v>
      </c>
      <c r="B542" s="2">
        <v>2.2999999999999998</v>
      </c>
      <c r="C542" s="2">
        <v>10.117745559237701</v>
      </c>
      <c r="D542" s="2">
        <v>60.201016671626</v>
      </c>
      <c r="E542">
        <f t="shared" si="22"/>
        <v>10.050837535852509</v>
      </c>
      <c r="F542">
        <f t="shared" si="23"/>
        <v>3.6172783601759284</v>
      </c>
      <c r="G542" s="2">
        <v>7</v>
      </c>
    </row>
    <row r="543" spans="1:7" x14ac:dyDescent="0.15">
      <c r="A543">
        <v>2</v>
      </c>
      <c r="B543" s="2">
        <v>2.2999999999999998</v>
      </c>
      <c r="C543" s="2">
        <v>15.7437308844341</v>
      </c>
      <c r="D543" s="2">
        <v>63.140012062706198</v>
      </c>
      <c r="E543">
        <f t="shared" si="22"/>
        <v>11.971076575351724</v>
      </c>
      <c r="F543">
        <f t="shared" si="23"/>
        <v>3.6172783601759284</v>
      </c>
      <c r="G543" s="2">
        <v>7</v>
      </c>
    </row>
    <row r="544" spans="1:7" x14ac:dyDescent="0.15">
      <c r="A544">
        <v>2</v>
      </c>
      <c r="B544" s="2">
        <v>2.2999999999999998</v>
      </c>
      <c r="C544" s="2">
        <v>14.209241372943101</v>
      </c>
      <c r="D544" s="2">
        <v>63.485846298042198</v>
      </c>
      <c r="E544">
        <f t="shared" si="22"/>
        <v>11.525708916966771</v>
      </c>
      <c r="F544">
        <f t="shared" si="23"/>
        <v>3.6172783601759284</v>
      </c>
      <c r="G544" s="2">
        <v>7</v>
      </c>
    </row>
    <row r="545" spans="1:7" x14ac:dyDescent="0.15">
      <c r="A545">
        <v>2</v>
      </c>
      <c r="B545" s="2">
        <v>2.2999999999999998</v>
      </c>
      <c r="C545" s="2">
        <v>28.129437187792799</v>
      </c>
      <c r="D545" s="2">
        <v>65.300114196098704</v>
      </c>
      <c r="E545">
        <f t="shared" si="22"/>
        <v>14.491610429124048</v>
      </c>
      <c r="F545">
        <f t="shared" si="23"/>
        <v>3.6172783601759284</v>
      </c>
      <c r="G545" s="2">
        <v>7</v>
      </c>
    </row>
    <row r="546" spans="1:7" x14ac:dyDescent="0.15">
      <c r="A546">
        <v>2</v>
      </c>
      <c r="B546" s="2">
        <v>2.2999999999999998</v>
      </c>
      <c r="C546" s="2">
        <v>3.0595861510142499</v>
      </c>
      <c r="D546" s="2">
        <v>56.918718072290403</v>
      </c>
      <c r="E546">
        <f t="shared" si="22"/>
        <v>4.8566268645351567</v>
      </c>
      <c r="F546">
        <f t="shared" si="23"/>
        <v>3.6172783601759284</v>
      </c>
      <c r="G546" s="2">
        <v>7</v>
      </c>
    </row>
    <row r="547" spans="1:7" x14ac:dyDescent="0.15">
      <c r="A547">
        <v>2</v>
      </c>
      <c r="B547" s="2">
        <v>2.2999999999999998</v>
      </c>
      <c r="C547" s="2">
        <v>28.283715461263</v>
      </c>
      <c r="D547" s="2">
        <v>60.280201587293398</v>
      </c>
      <c r="E547">
        <f t="shared" si="22"/>
        <v>14.515364595214271</v>
      </c>
      <c r="F547">
        <f t="shared" si="23"/>
        <v>3.6172783601759284</v>
      </c>
      <c r="G547" s="2">
        <v>7</v>
      </c>
    </row>
    <row r="548" spans="1:7" x14ac:dyDescent="0.15">
      <c r="A548">
        <v>2</v>
      </c>
      <c r="B548" s="2">
        <v>2.2999999999999998</v>
      </c>
      <c r="C548" s="2">
        <v>3.1238486615668801</v>
      </c>
      <c r="D548" s="2">
        <v>43.783972890420898</v>
      </c>
      <c r="E548">
        <f t="shared" si="22"/>
        <v>4.9468998582035537</v>
      </c>
      <c r="F548">
        <f t="shared" si="23"/>
        <v>3.6172783601759284</v>
      </c>
      <c r="G548" s="2">
        <v>7</v>
      </c>
    </row>
    <row r="549" spans="1:7" x14ac:dyDescent="0.15">
      <c r="A549">
        <v>2</v>
      </c>
      <c r="B549" s="2">
        <v>2.2999999999999998</v>
      </c>
      <c r="C549" s="2">
        <v>2.6093551944220099</v>
      </c>
      <c r="D549" s="2">
        <v>62.0249810429831</v>
      </c>
      <c r="E549">
        <f t="shared" si="22"/>
        <v>4.1653320078587557</v>
      </c>
      <c r="F549">
        <f t="shared" si="23"/>
        <v>3.6172783601759284</v>
      </c>
      <c r="G549" s="2">
        <v>7</v>
      </c>
    </row>
    <row r="550" spans="1:7" x14ac:dyDescent="0.15">
      <c r="A550">
        <v>2</v>
      </c>
      <c r="B550" s="2">
        <v>2.2999999999999998</v>
      </c>
      <c r="C550" s="2">
        <v>16.7658771763057</v>
      </c>
      <c r="D550" s="2">
        <v>57.017115068599303</v>
      </c>
      <c r="E550">
        <f t="shared" si="22"/>
        <v>12.244262802738447</v>
      </c>
      <c r="F550">
        <f t="shared" si="23"/>
        <v>3.6172783601759284</v>
      </c>
      <c r="G550" s="2">
        <v>7</v>
      </c>
    </row>
    <row r="551" spans="1:7" x14ac:dyDescent="0.15">
      <c r="A551">
        <v>2</v>
      </c>
      <c r="B551" s="2">
        <v>2.2999999999999998</v>
      </c>
      <c r="C551" s="2">
        <v>29.6380260384983</v>
      </c>
      <c r="D551" s="2">
        <v>70.5700242156245</v>
      </c>
      <c r="E551">
        <f t="shared" si="22"/>
        <v>14.718492752473889</v>
      </c>
      <c r="F551">
        <f t="shared" si="23"/>
        <v>3.6172783601759284</v>
      </c>
      <c r="G551" s="2">
        <v>7</v>
      </c>
    </row>
    <row r="552" spans="1:7" x14ac:dyDescent="0.15">
      <c r="A552">
        <v>2</v>
      </c>
      <c r="B552" s="2">
        <v>2.2999999999999998</v>
      </c>
      <c r="C552" s="2">
        <v>28.267943810223301</v>
      </c>
      <c r="D552" s="2">
        <v>70.196249523124706</v>
      </c>
      <c r="E552">
        <f t="shared" si="22"/>
        <v>14.512942193720534</v>
      </c>
      <c r="F552">
        <f t="shared" si="23"/>
        <v>3.6172783601759284</v>
      </c>
      <c r="G552" s="2">
        <v>7</v>
      </c>
    </row>
    <row r="553" spans="1:7" x14ac:dyDescent="0.15">
      <c r="A553">
        <v>2</v>
      </c>
      <c r="B553" s="2">
        <v>2.2999999999999998</v>
      </c>
      <c r="C553" s="2">
        <v>32.916675992574298</v>
      </c>
      <c r="D553" s="2">
        <v>67.586754201973704</v>
      </c>
      <c r="E553">
        <f t="shared" si="22"/>
        <v>15.174159726225716</v>
      </c>
      <c r="F553">
        <f t="shared" si="23"/>
        <v>3.6172783601759284</v>
      </c>
      <c r="G553" s="2">
        <v>7</v>
      </c>
    </row>
    <row r="554" spans="1:7" x14ac:dyDescent="0.15">
      <c r="A554">
        <v>2</v>
      </c>
      <c r="B554" s="2">
        <v>5.7</v>
      </c>
      <c r="C554" s="2">
        <v>9.5216697764879594</v>
      </c>
      <c r="D554" s="2">
        <v>71.558846322865506</v>
      </c>
      <c r="E554">
        <f t="shared" si="22"/>
        <v>9.787131155195107</v>
      </c>
      <c r="F554">
        <f t="shared" si="23"/>
        <v>7.5587485567249146</v>
      </c>
      <c r="G554" s="2">
        <v>7</v>
      </c>
    </row>
    <row r="555" spans="1:7" x14ac:dyDescent="0.15">
      <c r="A555">
        <v>2</v>
      </c>
      <c r="B555" s="2">
        <v>5.7</v>
      </c>
      <c r="C555" s="2">
        <v>13.590844813903001</v>
      </c>
      <c r="D555" s="2">
        <v>65.031311344526102</v>
      </c>
      <c r="E555">
        <f t="shared" si="22"/>
        <v>11.332464535399104</v>
      </c>
      <c r="F555">
        <f t="shared" si="23"/>
        <v>7.5587485567249146</v>
      </c>
      <c r="G555" s="2">
        <v>7</v>
      </c>
    </row>
    <row r="556" spans="1:7" x14ac:dyDescent="0.15">
      <c r="A556">
        <v>2</v>
      </c>
      <c r="B556" s="2">
        <v>5.7</v>
      </c>
      <c r="C556" s="2">
        <v>31.402426076769999</v>
      </c>
      <c r="D556" s="2">
        <v>67.2581094146</v>
      </c>
      <c r="E556">
        <f t="shared" si="22"/>
        <v>14.969632019283836</v>
      </c>
      <c r="F556">
        <f t="shared" si="23"/>
        <v>7.5587485567249146</v>
      </c>
      <c r="G556" s="2">
        <v>7</v>
      </c>
    </row>
    <row r="557" spans="1:7" x14ac:dyDescent="0.15">
      <c r="A557">
        <v>2</v>
      </c>
      <c r="B557" s="2">
        <v>5.7</v>
      </c>
      <c r="C557" s="2">
        <v>17.970755997190601</v>
      </c>
      <c r="D557" s="2">
        <v>76.030433425763704</v>
      </c>
      <c r="E557">
        <f t="shared" si="22"/>
        <v>12.545663474763689</v>
      </c>
      <c r="F557">
        <f t="shared" si="23"/>
        <v>7.5587485567249146</v>
      </c>
      <c r="G557" s="2">
        <v>7</v>
      </c>
    </row>
    <row r="558" spans="1:7" x14ac:dyDescent="0.15">
      <c r="A558">
        <v>2</v>
      </c>
      <c r="B558" s="2">
        <v>5.7</v>
      </c>
      <c r="C558" s="2">
        <v>8.91064201680285</v>
      </c>
      <c r="D558" s="2">
        <v>65.107841138563998</v>
      </c>
      <c r="E558">
        <f t="shared" si="22"/>
        <v>9.4990899632753685</v>
      </c>
      <c r="F558">
        <f t="shared" si="23"/>
        <v>7.5587485567249146</v>
      </c>
      <c r="G558" s="2">
        <v>7</v>
      </c>
    </row>
    <row r="559" spans="1:7" x14ac:dyDescent="0.15">
      <c r="A559">
        <v>2</v>
      </c>
      <c r="B559" s="2">
        <v>5.7</v>
      </c>
      <c r="C559" s="2">
        <v>12.4990560643846</v>
      </c>
      <c r="D559" s="2">
        <v>66.541677324789802</v>
      </c>
      <c r="E559">
        <f t="shared" si="22"/>
        <v>10.968772160873904</v>
      </c>
      <c r="F559">
        <f t="shared" si="23"/>
        <v>7.5587485567249146</v>
      </c>
      <c r="G559" s="2">
        <v>7</v>
      </c>
    </row>
    <row r="560" spans="1:7" x14ac:dyDescent="0.15">
      <c r="A560">
        <v>2</v>
      </c>
      <c r="B560" s="2">
        <v>5.7</v>
      </c>
      <c r="C560" s="2">
        <v>31.676429267737799</v>
      </c>
      <c r="D560" s="2">
        <v>64.852477207971603</v>
      </c>
      <c r="E560">
        <f t="shared" si="22"/>
        <v>15.007362197382005</v>
      </c>
      <c r="F560">
        <f t="shared" si="23"/>
        <v>7.5587485567249146</v>
      </c>
      <c r="G560" s="2">
        <v>7</v>
      </c>
    </row>
    <row r="561" spans="1:7" x14ac:dyDescent="0.15">
      <c r="A561">
        <v>2</v>
      </c>
      <c r="B561" s="2">
        <v>5.7</v>
      </c>
      <c r="C561" s="2">
        <v>2.2305707949087399</v>
      </c>
      <c r="D561" s="2">
        <v>42.8309269934418</v>
      </c>
      <c r="E561">
        <f t="shared" si="22"/>
        <v>3.48416011639637</v>
      </c>
      <c r="F561">
        <f t="shared" si="23"/>
        <v>7.5587485567249146</v>
      </c>
      <c r="G561" s="2">
        <v>7</v>
      </c>
    </row>
    <row r="562" spans="1:7" x14ac:dyDescent="0.15">
      <c r="A562">
        <v>2</v>
      </c>
      <c r="B562" s="2">
        <v>5.7</v>
      </c>
      <c r="C562" s="2">
        <v>7.7382393172098496</v>
      </c>
      <c r="D562" s="2">
        <v>59.6074491314751</v>
      </c>
      <c r="E562">
        <f t="shared" si="22"/>
        <v>8.8864215683217402</v>
      </c>
      <c r="F562">
        <f t="shared" si="23"/>
        <v>7.5587485567249146</v>
      </c>
      <c r="G562" s="2">
        <v>7</v>
      </c>
    </row>
    <row r="563" spans="1:7" x14ac:dyDescent="0.15">
      <c r="A563">
        <v>2</v>
      </c>
      <c r="B563" s="2">
        <v>5.7</v>
      </c>
      <c r="C563" s="2">
        <v>27.335382816896299</v>
      </c>
      <c r="D563" s="2">
        <v>79.384132868771502</v>
      </c>
      <c r="E563">
        <f t="shared" si="22"/>
        <v>14.367251603238438</v>
      </c>
      <c r="F563">
        <f t="shared" si="23"/>
        <v>7.5587485567249146</v>
      </c>
      <c r="G563" s="2">
        <v>7</v>
      </c>
    </row>
    <row r="564" spans="1:7" x14ac:dyDescent="0.15">
      <c r="A564">
        <v>2</v>
      </c>
      <c r="B564" s="2">
        <v>5.7</v>
      </c>
      <c r="C564" s="2">
        <v>7.7938366509153001</v>
      </c>
      <c r="D564" s="2">
        <v>61.776972635721101</v>
      </c>
      <c r="E564">
        <f t="shared" si="22"/>
        <v>8.9175129928198231</v>
      </c>
      <c r="F564">
        <f t="shared" si="23"/>
        <v>7.5587485567249146</v>
      </c>
      <c r="G564" s="2">
        <v>7</v>
      </c>
    </row>
    <row r="565" spans="1:7" x14ac:dyDescent="0.15">
      <c r="A565">
        <v>2</v>
      </c>
      <c r="B565" s="2">
        <v>5.7</v>
      </c>
      <c r="C565" s="2">
        <v>18.742213139650701</v>
      </c>
      <c r="D565" s="2">
        <v>64.746448716889702</v>
      </c>
      <c r="E565">
        <f t="shared" si="22"/>
        <v>12.728208724422439</v>
      </c>
      <c r="F565">
        <f t="shared" si="23"/>
        <v>7.5587485567249146</v>
      </c>
      <c r="G565" s="2">
        <v>7</v>
      </c>
    </row>
    <row r="566" spans="1:7" x14ac:dyDescent="0.15">
      <c r="A566">
        <v>2</v>
      </c>
      <c r="B566" s="2">
        <v>5.7</v>
      </c>
      <c r="C566" s="2">
        <v>11.6954778896371</v>
      </c>
      <c r="D566" s="2">
        <v>64.842716104257207</v>
      </c>
      <c r="E566">
        <f t="shared" si="22"/>
        <v>10.680179722411138</v>
      </c>
      <c r="F566">
        <f t="shared" si="23"/>
        <v>7.5587485567249146</v>
      </c>
      <c r="G566" s="2">
        <v>7</v>
      </c>
    </row>
    <row r="567" spans="1:7" x14ac:dyDescent="0.15">
      <c r="A567">
        <v>2</v>
      </c>
      <c r="B567" s="2">
        <v>5.7</v>
      </c>
      <c r="C567" s="2">
        <v>30.817263247684402</v>
      </c>
      <c r="D567" s="2">
        <v>76.105935210419005</v>
      </c>
      <c r="E567">
        <f t="shared" si="22"/>
        <v>14.887940682174817</v>
      </c>
      <c r="F567">
        <f t="shared" si="23"/>
        <v>7.5587485567249146</v>
      </c>
      <c r="G567" s="2">
        <v>7</v>
      </c>
    </row>
    <row r="568" spans="1:7" x14ac:dyDescent="0.15">
      <c r="A568">
        <v>2</v>
      </c>
      <c r="B568" s="2">
        <v>5.7</v>
      </c>
      <c r="C568" s="2">
        <v>29.174982104239898</v>
      </c>
      <c r="D568" s="2">
        <v>67.673410090874398</v>
      </c>
      <c r="E568">
        <f t="shared" si="22"/>
        <v>14.650105983238433</v>
      </c>
      <c r="F568">
        <f t="shared" si="23"/>
        <v>7.5587485567249146</v>
      </c>
      <c r="G568" s="2">
        <v>7</v>
      </c>
    </row>
    <row r="569" spans="1:7" x14ac:dyDescent="0.15">
      <c r="A569">
        <v>2</v>
      </c>
      <c r="B569" s="2">
        <v>5.7</v>
      </c>
      <c r="C569" s="2">
        <v>34.961127160132598</v>
      </c>
      <c r="D569" s="2">
        <v>59.835070952375801</v>
      </c>
      <c r="E569">
        <f t="shared" si="22"/>
        <v>15.435854260085492</v>
      </c>
      <c r="F569">
        <f t="shared" si="23"/>
        <v>7.5587485567249146</v>
      </c>
      <c r="G569" s="2">
        <v>7</v>
      </c>
    </row>
    <row r="570" spans="1:7" x14ac:dyDescent="0.15">
      <c r="A570">
        <v>2</v>
      </c>
      <c r="B570" s="2">
        <v>5.7</v>
      </c>
      <c r="C570" s="2">
        <v>14.3599218654065</v>
      </c>
      <c r="D570" s="2">
        <v>63.949032108589499</v>
      </c>
      <c r="E570">
        <f t="shared" si="22"/>
        <v>11.571520768481253</v>
      </c>
      <c r="F570">
        <f t="shared" si="23"/>
        <v>7.5587485567249146</v>
      </c>
      <c r="G570" s="2">
        <v>7</v>
      </c>
    </row>
    <row r="571" spans="1:7" x14ac:dyDescent="0.15">
      <c r="A571">
        <v>2</v>
      </c>
      <c r="B571" s="2">
        <v>5.7</v>
      </c>
      <c r="C571" s="2">
        <v>18.7671189325585</v>
      </c>
      <c r="D571" s="2">
        <v>75.574917381946705</v>
      </c>
      <c r="E571">
        <f t="shared" si="22"/>
        <v>12.733976062532353</v>
      </c>
      <c r="F571">
        <f t="shared" si="23"/>
        <v>7.5587485567249146</v>
      </c>
      <c r="G571" s="2">
        <v>7</v>
      </c>
    </row>
    <row r="572" spans="1:7" x14ac:dyDescent="0.15">
      <c r="A572">
        <v>2</v>
      </c>
      <c r="B572" s="2">
        <v>5.7</v>
      </c>
      <c r="C572" s="2">
        <v>26.700453449103101</v>
      </c>
      <c r="D572" s="2">
        <v>78.781424089471003</v>
      </c>
      <c r="E572">
        <f t="shared" si="22"/>
        <v>14.265186369739787</v>
      </c>
      <c r="F572">
        <f t="shared" si="23"/>
        <v>7.5587485567249146</v>
      </c>
      <c r="G572" s="2">
        <v>7</v>
      </c>
    </row>
    <row r="573" spans="1:7" x14ac:dyDescent="0.15">
      <c r="A573">
        <v>2</v>
      </c>
      <c r="B573" s="2">
        <v>5.7</v>
      </c>
      <c r="C573" s="2">
        <v>15.1971998349128</v>
      </c>
      <c r="D573" s="2">
        <v>74.619395921095304</v>
      </c>
      <c r="E573">
        <f t="shared" si="22"/>
        <v>11.817635742424688</v>
      </c>
      <c r="F573">
        <f t="shared" si="23"/>
        <v>7.5587485567249146</v>
      </c>
      <c r="G573" s="2">
        <v>7</v>
      </c>
    </row>
    <row r="574" spans="1:7" x14ac:dyDescent="0.15">
      <c r="A574">
        <v>2</v>
      </c>
      <c r="B574" s="2">
        <v>5.7</v>
      </c>
      <c r="C574" s="2">
        <v>32.744620068037698</v>
      </c>
      <c r="D574" s="2">
        <v>75.168805607822904</v>
      </c>
      <c r="E574">
        <f t="shared" si="22"/>
        <v>15.151399557264336</v>
      </c>
      <c r="F574">
        <f t="shared" si="23"/>
        <v>7.5587485567249146</v>
      </c>
      <c r="G574" s="2">
        <v>7</v>
      </c>
    </row>
    <row r="575" spans="1:7" x14ac:dyDescent="0.15">
      <c r="A575">
        <v>2</v>
      </c>
      <c r="B575" s="2">
        <v>5.7</v>
      </c>
      <c r="C575" s="2">
        <v>16.113635583252702</v>
      </c>
      <c r="D575" s="2">
        <v>69.579974191219506</v>
      </c>
      <c r="E575">
        <f t="shared" si="22"/>
        <v>12.0719353766399</v>
      </c>
      <c r="F575">
        <f t="shared" si="23"/>
        <v>7.5587485567249146</v>
      </c>
      <c r="G575" s="2">
        <v>7</v>
      </c>
    </row>
    <row r="576" spans="1:7" x14ac:dyDescent="0.15">
      <c r="A576">
        <v>2</v>
      </c>
      <c r="B576" s="2">
        <v>5.7</v>
      </c>
      <c r="C576" s="2">
        <v>3.3932367256281202</v>
      </c>
      <c r="D576" s="2">
        <v>53.932173532239297</v>
      </c>
      <c r="E576">
        <f t="shared" si="22"/>
        <v>5.3061415880449463</v>
      </c>
      <c r="F576">
        <f t="shared" si="23"/>
        <v>7.5587485567249146</v>
      </c>
      <c r="G576" s="2">
        <v>7</v>
      </c>
    </row>
    <row r="577" spans="1:7" x14ac:dyDescent="0.15">
      <c r="A577">
        <v>2</v>
      </c>
      <c r="B577" s="2">
        <v>5.7</v>
      </c>
      <c r="C577" s="2">
        <v>7.1992503374694596</v>
      </c>
      <c r="D577" s="2">
        <v>67.952034591566104</v>
      </c>
      <c r="E577">
        <f t="shared" si="22"/>
        <v>8.5728727542420664</v>
      </c>
      <c r="F577">
        <f t="shared" si="23"/>
        <v>7.5587485567249146</v>
      </c>
      <c r="G577" s="2">
        <v>7</v>
      </c>
    </row>
    <row r="578" spans="1:7" x14ac:dyDescent="0.15">
      <c r="A578">
        <v>2</v>
      </c>
      <c r="B578" s="2">
        <v>5.7</v>
      </c>
      <c r="C578" s="2">
        <v>13.924606683498901</v>
      </c>
      <c r="D578" s="2">
        <v>63.557873533765097</v>
      </c>
      <c r="E578">
        <f t="shared" si="22"/>
        <v>11.437829368728057</v>
      </c>
      <c r="F578">
        <f t="shared" si="23"/>
        <v>7.5587485567249146</v>
      </c>
      <c r="G578" s="2">
        <v>7</v>
      </c>
    </row>
    <row r="579" spans="1:7" x14ac:dyDescent="0.15">
      <c r="A579">
        <v>2</v>
      </c>
      <c r="B579" s="2">
        <v>5.7</v>
      </c>
      <c r="C579" s="2">
        <v>3.9421784306181502</v>
      </c>
      <c r="D579" s="2">
        <v>63.248442700165903</v>
      </c>
      <c r="E579">
        <f t="shared" ref="E579:E642" si="24">10*LOG10(C579)</f>
        <v>5.9573627739627391</v>
      </c>
      <c r="F579">
        <f t="shared" ref="F579:F642" si="25">10*LOG10(B579)</f>
        <v>7.5587485567249146</v>
      </c>
      <c r="G579" s="2">
        <v>7</v>
      </c>
    </row>
    <row r="580" spans="1:7" x14ac:dyDescent="0.15">
      <c r="A580">
        <v>2</v>
      </c>
      <c r="B580" s="2">
        <v>5.7</v>
      </c>
      <c r="C580" s="2">
        <v>29.830892030765799</v>
      </c>
      <c r="D580" s="2">
        <v>64.541671259216997</v>
      </c>
      <c r="E580">
        <f t="shared" si="24"/>
        <v>14.746662402292085</v>
      </c>
      <c r="F580">
        <f t="shared" si="25"/>
        <v>7.5587485567249146</v>
      </c>
      <c r="G580" s="2">
        <v>7</v>
      </c>
    </row>
    <row r="581" spans="1:7" x14ac:dyDescent="0.15">
      <c r="A581">
        <v>2</v>
      </c>
      <c r="B581" s="2">
        <v>5.7</v>
      </c>
      <c r="C581" s="2">
        <v>31.369463935547099</v>
      </c>
      <c r="D581" s="2">
        <v>71.701027448188299</v>
      </c>
      <c r="E581">
        <f t="shared" si="24"/>
        <v>14.965070972178903</v>
      </c>
      <c r="F581">
        <f t="shared" si="25"/>
        <v>7.5587485567249146</v>
      </c>
      <c r="G581" s="2">
        <v>7</v>
      </c>
    </row>
    <row r="582" spans="1:7" x14ac:dyDescent="0.15">
      <c r="A582">
        <v>2</v>
      </c>
      <c r="B582" s="2">
        <v>5.7</v>
      </c>
      <c r="C582" s="2">
        <v>3.9435101570517199</v>
      </c>
      <c r="D582" s="2">
        <v>67.554184620511904</v>
      </c>
      <c r="E582">
        <f t="shared" si="24"/>
        <v>5.9588296374853655</v>
      </c>
      <c r="F582">
        <f t="shared" si="25"/>
        <v>7.5587485567249146</v>
      </c>
      <c r="G582" s="2">
        <v>7</v>
      </c>
    </row>
    <row r="583" spans="1:7" x14ac:dyDescent="0.15">
      <c r="A583">
        <v>2</v>
      </c>
      <c r="B583" s="2">
        <v>5.7</v>
      </c>
      <c r="C583" s="2">
        <v>8.6822538575119594</v>
      </c>
      <c r="D583" s="2">
        <v>63.402187003033802</v>
      </c>
      <c r="E583">
        <f t="shared" si="24"/>
        <v>9.3863247987919038</v>
      </c>
      <c r="F583">
        <f t="shared" si="25"/>
        <v>7.5587485567249146</v>
      </c>
      <c r="G583" s="2">
        <v>7</v>
      </c>
    </row>
    <row r="584" spans="1:7" x14ac:dyDescent="0.15">
      <c r="A584">
        <v>2</v>
      </c>
      <c r="B584" s="2">
        <v>5.7</v>
      </c>
      <c r="C584" s="2">
        <v>4.8831989981566899</v>
      </c>
      <c r="D584" s="2">
        <v>64.0929071627057</v>
      </c>
      <c r="E584">
        <f t="shared" si="24"/>
        <v>6.8870442283836919</v>
      </c>
      <c r="F584">
        <f t="shared" si="25"/>
        <v>7.5587485567249146</v>
      </c>
      <c r="G584" s="2">
        <v>7</v>
      </c>
    </row>
    <row r="585" spans="1:7" x14ac:dyDescent="0.15">
      <c r="A585">
        <v>2</v>
      </c>
      <c r="B585" s="2">
        <v>5.7</v>
      </c>
      <c r="C585" s="2">
        <v>20.911406243869301</v>
      </c>
      <c r="D585" s="2">
        <v>69.692500198529004</v>
      </c>
      <c r="E585">
        <f t="shared" si="24"/>
        <v>13.203832391025738</v>
      </c>
      <c r="F585">
        <f t="shared" si="25"/>
        <v>7.5587485567249146</v>
      </c>
      <c r="G585" s="2">
        <v>7</v>
      </c>
    </row>
    <row r="586" spans="1:7" x14ac:dyDescent="0.15">
      <c r="A586">
        <v>2</v>
      </c>
      <c r="B586" s="2">
        <v>5.7</v>
      </c>
      <c r="C586" s="2">
        <v>16.420677683535899</v>
      </c>
      <c r="D586" s="2">
        <v>66.384835052017806</v>
      </c>
      <c r="E586">
        <f t="shared" si="24"/>
        <v>12.153910765438873</v>
      </c>
      <c r="F586">
        <f t="shared" si="25"/>
        <v>7.5587485567249146</v>
      </c>
      <c r="G586" s="2">
        <v>7</v>
      </c>
    </row>
    <row r="587" spans="1:7" x14ac:dyDescent="0.15">
      <c r="A587">
        <v>2</v>
      </c>
      <c r="B587" s="2">
        <v>5.7</v>
      </c>
      <c r="C587" s="2">
        <v>4.9308097716100301</v>
      </c>
      <c r="D587" s="2">
        <v>63.310125649150301</v>
      </c>
      <c r="E587">
        <f t="shared" si="24"/>
        <v>6.9291824797148003</v>
      </c>
      <c r="F587">
        <f t="shared" si="25"/>
        <v>7.5587485567249146</v>
      </c>
      <c r="G587" s="2">
        <v>7</v>
      </c>
    </row>
    <row r="588" spans="1:7" x14ac:dyDescent="0.15">
      <c r="A588">
        <v>2</v>
      </c>
      <c r="B588" s="2">
        <v>5.7</v>
      </c>
      <c r="C588" s="2">
        <v>27.5988655384973</v>
      </c>
      <c r="D588" s="2">
        <v>68.868827353394906</v>
      </c>
      <c r="E588">
        <f t="shared" si="24"/>
        <v>14.408912305979522</v>
      </c>
      <c r="F588">
        <f t="shared" si="25"/>
        <v>7.5587485567249146</v>
      </c>
      <c r="G588" s="2">
        <v>7</v>
      </c>
    </row>
    <row r="589" spans="1:7" x14ac:dyDescent="0.15">
      <c r="A589">
        <v>2</v>
      </c>
      <c r="B589" s="2">
        <v>5.7</v>
      </c>
      <c r="C589" s="2">
        <v>26.219603508033401</v>
      </c>
      <c r="D589" s="2">
        <v>74.489362435574805</v>
      </c>
      <c r="E589">
        <f t="shared" si="24"/>
        <v>14.186261200171026</v>
      </c>
      <c r="F589">
        <f t="shared" si="25"/>
        <v>7.5587485567249146</v>
      </c>
      <c r="G589" s="2">
        <v>7</v>
      </c>
    </row>
    <row r="590" spans="1:7" x14ac:dyDescent="0.15">
      <c r="A590">
        <v>2</v>
      </c>
      <c r="B590" s="2">
        <v>5.7</v>
      </c>
      <c r="C590" s="2">
        <v>6.7925037662884797</v>
      </c>
      <c r="D590" s="2">
        <v>59.863489254410098</v>
      </c>
      <c r="E590">
        <f t="shared" si="24"/>
        <v>8.3202988789638415</v>
      </c>
      <c r="F590">
        <f t="shared" si="25"/>
        <v>7.5587485567249146</v>
      </c>
      <c r="G590" s="2">
        <v>7</v>
      </c>
    </row>
    <row r="591" spans="1:7" x14ac:dyDescent="0.15">
      <c r="A591">
        <v>2</v>
      </c>
      <c r="B591" s="2">
        <v>5.7</v>
      </c>
      <c r="C591" s="2">
        <v>22.322340985917499</v>
      </c>
      <c r="D591" s="2">
        <v>66.001994396199095</v>
      </c>
      <c r="E591">
        <f t="shared" si="24"/>
        <v>13.487397379337263</v>
      </c>
      <c r="F591">
        <f t="shared" si="25"/>
        <v>7.5587485567249146</v>
      </c>
      <c r="G591" s="2">
        <v>7</v>
      </c>
    </row>
    <row r="592" spans="1:7" x14ac:dyDescent="0.15">
      <c r="A592">
        <v>2</v>
      </c>
      <c r="B592" s="2">
        <v>5.7</v>
      </c>
      <c r="C592" s="2">
        <v>28.340823704814699</v>
      </c>
      <c r="D592" s="2">
        <v>69.411890078050106</v>
      </c>
      <c r="E592">
        <f t="shared" si="24"/>
        <v>14.524124685387214</v>
      </c>
      <c r="F592">
        <f t="shared" si="25"/>
        <v>7.5587485567249146</v>
      </c>
      <c r="G592" s="2">
        <v>7</v>
      </c>
    </row>
    <row r="593" spans="1:7" x14ac:dyDescent="0.15">
      <c r="A593">
        <v>2</v>
      </c>
      <c r="B593" s="2">
        <v>5.7</v>
      </c>
      <c r="C593" s="2">
        <v>29.0676244487886</v>
      </c>
      <c r="D593" s="2">
        <v>77.290154831001402</v>
      </c>
      <c r="E593">
        <f t="shared" si="24"/>
        <v>14.634095405100624</v>
      </c>
      <c r="F593">
        <f t="shared" si="25"/>
        <v>7.5587485567249146</v>
      </c>
      <c r="G593" s="2">
        <v>7</v>
      </c>
    </row>
    <row r="594" spans="1:7" x14ac:dyDescent="0.15">
      <c r="A594">
        <v>2</v>
      </c>
      <c r="B594" s="2">
        <v>5.7</v>
      </c>
      <c r="C594" s="2">
        <v>14.1646359543945</v>
      </c>
      <c r="D594" s="2">
        <v>70.547635545559302</v>
      </c>
      <c r="E594">
        <f t="shared" si="24"/>
        <v>11.512054171883079</v>
      </c>
      <c r="F594">
        <f t="shared" si="25"/>
        <v>7.5587485567249146</v>
      </c>
      <c r="G594" s="2">
        <v>7</v>
      </c>
    </row>
    <row r="595" spans="1:7" x14ac:dyDescent="0.15">
      <c r="A595">
        <v>2</v>
      </c>
      <c r="B595" s="2">
        <v>5.7</v>
      </c>
      <c r="C595" s="2">
        <v>28.727917433547201</v>
      </c>
      <c r="D595" s="2">
        <v>76.876333942721899</v>
      </c>
      <c r="E595">
        <f t="shared" si="24"/>
        <v>14.58304143920914</v>
      </c>
      <c r="F595">
        <f t="shared" si="25"/>
        <v>7.5587485567249146</v>
      </c>
      <c r="G595" s="2">
        <v>7</v>
      </c>
    </row>
    <row r="596" spans="1:7" x14ac:dyDescent="0.15">
      <c r="A596">
        <v>2</v>
      </c>
      <c r="B596" s="2">
        <v>5.7</v>
      </c>
      <c r="C596" s="2">
        <v>4.00244067396389</v>
      </c>
      <c r="D596" s="2">
        <v>72.680118156705603</v>
      </c>
      <c r="E596">
        <f t="shared" si="24"/>
        <v>6.0232490332436299</v>
      </c>
      <c r="F596">
        <f t="shared" si="25"/>
        <v>7.5587485567249146</v>
      </c>
      <c r="G596" s="2">
        <v>7</v>
      </c>
    </row>
    <row r="597" spans="1:7" x14ac:dyDescent="0.15">
      <c r="A597">
        <v>2</v>
      </c>
      <c r="B597" s="2">
        <v>5.7</v>
      </c>
      <c r="C597" s="2">
        <v>4.9947773064384302</v>
      </c>
      <c r="D597" s="2">
        <v>60.003322218533803</v>
      </c>
      <c r="E597">
        <f t="shared" si="24"/>
        <v>6.985161298511029</v>
      </c>
      <c r="F597">
        <f t="shared" si="25"/>
        <v>7.5587485567249146</v>
      </c>
      <c r="G597" s="2">
        <v>7</v>
      </c>
    </row>
    <row r="598" spans="1:7" x14ac:dyDescent="0.15">
      <c r="A598">
        <v>2</v>
      </c>
      <c r="B598" s="2">
        <v>5.7</v>
      </c>
      <c r="C598" s="2">
        <v>28.5843261827684</v>
      </c>
      <c r="D598" s="2">
        <v>68.816872345042995</v>
      </c>
      <c r="E598">
        <f t="shared" si="24"/>
        <v>14.561279590636861</v>
      </c>
      <c r="F598">
        <f t="shared" si="25"/>
        <v>7.5587485567249146</v>
      </c>
      <c r="G598" s="2">
        <v>7</v>
      </c>
    </row>
    <row r="599" spans="1:7" x14ac:dyDescent="0.15">
      <c r="A599">
        <v>2</v>
      </c>
      <c r="B599" s="2">
        <v>5.7</v>
      </c>
      <c r="C599" s="2">
        <v>20.0503703456869</v>
      </c>
      <c r="D599" s="2">
        <v>74.524863451809694</v>
      </c>
      <c r="E599">
        <f t="shared" si="24"/>
        <v>13.021223987817772</v>
      </c>
      <c r="F599">
        <f t="shared" si="25"/>
        <v>7.5587485567249146</v>
      </c>
      <c r="G599" s="2">
        <v>7</v>
      </c>
    </row>
    <row r="600" spans="1:7" x14ac:dyDescent="0.15">
      <c r="A600">
        <v>2</v>
      </c>
      <c r="B600" s="2">
        <v>5.7</v>
      </c>
      <c r="C600" s="2">
        <v>31.5391000102512</v>
      </c>
      <c r="D600" s="2">
        <v>71.375203565339007</v>
      </c>
      <c r="E600">
        <f t="shared" si="24"/>
        <v>14.988492962801905</v>
      </c>
      <c r="F600">
        <f t="shared" si="25"/>
        <v>7.5587485567249146</v>
      </c>
      <c r="G600" s="2">
        <v>7</v>
      </c>
    </row>
    <row r="601" spans="1:7" x14ac:dyDescent="0.15">
      <c r="A601">
        <v>2</v>
      </c>
      <c r="B601" s="2">
        <v>5.7</v>
      </c>
      <c r="C601" s="2">
        <v>8.1663391324432393</v>
      </c>
      <c r="D601" s="2">
        <v>68.003476610250104</v>
      </c>
      <c r="E601">
        <f t="shared" si="24"/>
        <v>9.1202741138057277</v>
      </c>
      <c r="F601">
        <f t="shared" si="25"/>
        <v>7.5587485567249146</v>
      </c>
      <c r="G601" s="2">
        <v>7</v>
      </c>
    </row>
    <row r="602" spans="1:7" x14ac:dyDescent="0.15">
      <c r="A602">
        <v>2</v>
      </c>
      <c r="B602" s="2">
        <v>5.7</v>
      </c>
      <c r="C602" s="2">
        <v>29.471198938991801</v>
      </c>
      <c r="D602" s="2">
        <v>76.054322392410498</v>
      </c>
      <c r="E602">
        <f t="shared" si="24"/>
        <v>14.693978040547709</v>
      </c>
      <c r="F602">
        <f t="shared" si="25"/>
        <v>7.5587485567249146</v>
      </c>
      <c r="G602" s="2">
        <v>7</v>
      </c>
    </row>
    <row r="603" spans="1:7" x14ac:dyDescent="0.15">
      <c r="A603">
        <v>2</v>
      </c>
      <c r="B603" s="2">
        <v>5.7</v>
      </c>
      <c r="C603" s="2">
        <v>4.0671125229028302</v>
      </c>
      <c r="D603" s="2">
        <v>65.372297896119704</v>
      </c>
      <c r="E603">
        <f t="shared" si="24"/>
        <v>6.0928618799341852</v>
      </c>
      <c r="F603">
        <f t="shared" si="25"/>
        <v>7.5587485567249146</v>
      </c>
      <c r="G603" s="2">
        <v>7</v>
      </c>
    </row>
    <row r="604" spans="1:7" x14ac:dyDescent="0.15">
      <c r="A604">
        <v>2</v>
      </c>
      <c r="B604" s="2">
        <v>5.7</v>
      </c>
      <c r="C604" s="2">
        <v>21.800975409013301</v>
      </c>
      <c r="D604" s="2">
        <v>69.618090940799206</v>
      </c>
      <c r="E604">
        <f t="shared" si="24"/>
        <v>13.384759250392538</v>
      </c>
      <c r="F604">
        <f t="shared" si="25"/>
        <v>7.5587485567249146</v>
      </c>
      <c r="G604" s="2">
        <v>7</v>
      </c>
    </row>
    <row r="605" spans="1:7" x14ac:dyDescent="0.15">
      <c r="A605">
        <v>2</v>
      </c>
      <c r="B605" s="2">
        <v>5.7</v>
      </c>
      <c r="C605" s="2">
        <v>3.9823801780666499</v>
      </c>
      <c r="D605" s="2">
        <v>71.454781770051795</v>
      </c>
      <c r="E605">
        <f t="shared" si="24"/>
        <v>6.0014271760880824</v>
      </c>
      <c r="F605">
        <f t="shared" si="25"/>
        <v>7.5587485567249146</v>
      </c>
      <c r="G605" s="2">
        <v>7</v>
      </c>
    </row>
    <row r="606" spans="1:7" x14ac:dyDescent="0.15">
      <c r="A606">
        <v>2</v>
      </c>
      <c r="B606" s="2">
        <v>5.7</v>
      </c>
      <c r="C606" s="2">
        <v>9.7065860507207802</v>
      </c>
      <c r="D606" s="2">
        <v>64.967701491330004</v>
      </c>
      <c r="E606">
        <f t="shared" si="24"/>
        <v>9.8706650899765851</v>
      </c>
      <c r="F606">
        <f t="shared" si="25"/>
        <v>7.5587485567249146</v>
      </c>
      <c r="G606" s="2">
        <v>7</v>
      </c>
    </row>
    <row r="607" spans="1:7" x14ac:dyDescent="0.15">
      <c r="A607">
        <v>2</v>
      </c>
      <c r="B607" s="2">
        <v>5.7</v>
      </c>
      <c r="C607" s="2">
        <v>9.2503096537938205</v>
      </c>
      <c r="D607" s="2">
        <v>57.175266027494999</v>
      </c>
      <c r="E607">
        <f t="shared" si="24"/>
        <v>9.66156270975039</v>
      </c>
      <c r="F607">
        <f t="shared" si="25"/>
        <v>7.5587485567249146</v>
      </c>
      <c r="G607" s="2">
        <v>7</v>
      </c>
    </row>
    <row r="608" spans="1:7" x14ac:dyDescent="0.15">
      <c r="A608">
        <v>2</v>
      </c>
      <c r="B608" s="2">
        <v>5.7</v>
      </c>
      <c r="C608" s="2">
        <v>10.555262555187101</v>
      </c>
      <c r="D608" s="2">
        <v>62.737756351326802</v>
      </c>
      <c r="E608">
        <f t="shared" si="24"/>
        <v>10.234690405665344</v>
      </c>
      <c r="F608">
        <f t="shared" si="25"/>
        <v>7.5587485567249146</v>
      </c>
      <c r="G608" s="2">
        <v>7</v>
      </c>
    </row>
    <row r="609" spans="1:7" x14ac:dyDescent="0.15">
      <c r="A609">
        <v>2</v>
      </c>
      <c r="B609" s="2">
        <v>5.7</v>
      </c>
      <c r="C609" s="2">
        <v>21.7764103375203</v>
      </c>
      <c r="D609" s="2">
        <v>74.641281813664605</v>
      </c>
      <c r="E609">
        <f t="shared" si="24"/>
        <v>13.379862914394291</v>
      </c>
      <c r="F609">
        <f t="shared" si="25"/>
        <v>7.5587485567249146</v>
      </c>
      <c r="G609" s="2">
        <v>7</v>
      </c>
    </row>
    <row r="610" spans="1:7" x14ac:dyDescent="0.15">
      <c r="A610">
        <v>2</v>
      </c>
      <c r="B610" s="2">
        <v>5.7</v>
      </c>
      <c r="C610" s="2">
        <v>24.932208146222901</v>
      </c>
      <c r="D610" s="2">
        <v>78.769287169050003</v>
      </c>
      <c r="E610">
        <f t="shared" si="24"/>
        <v>13.967607439370592</v>
      </c>
      <c r="F610">
        <f t="shared" si="25"/>
        <v>7.5587485567249146</v>
      </c>
      <c r="G610" s="2">
        <v>7</v>
      </c>
    </row>
    <row r="611" spans="1:7" x14ac:dyDescent="0.15">
      <c r="A611">
        <v>2</v>
      </c>
      <c r="B611" s="2">
        <v>5.7</v>
      </c>
      <c r="C611" s="2">
        <v>32.430222822188703</v>
      </c>
      <c r="D611" s="2">
        <v>70.580687556742006</v>
      </c>
      <c r="E611">
        <f t="shared" si="24"/>
        <v>15.109499326419691</v>
      </c>
      <c r="F611">
        <f t="shared" si="25"/>
        <v>7.5587485567249146</v>
      </c>
      <c r="G611" s="2">
        <v>7</v>
      </c>
    </row>
    <row r="612" spans="1:7" x14ac:dyDescent="0.15">
      <c r="A612">
        <v>2</v>
      </c>
      <c r="B612" s="2">
        <v>5.7</v>
      </c>
      <c r="C612" s="2">
        <v>23.6339904085333</v>
      </c>
      <c r="D612" s="2">
        <v>80.259618995494804</v>
      </c>
      <c r="E612">
        <f t="shared" si="24"/>
        <v>13.735370549415411</v>
      </c>
      <c r="F612">
        <f t="shared" si="25"/>
        <v>7.5587485567249146</v>
      </c>
      <c r="G612" s="2">
        <v>7</v>
      </c>
    </row>
    <row r="613" spans="1:7" x14ac:dyDescent="0.15">
      <c r="A613">
        <v>2</v>
      </c>
      <c r="B613" s="2">
        <v>5.7</v>
      </c>
      <c r="C613" s="2">
        <v>22.910230799464699</v>
      </c>
      <c r="D613" s="2">
        <v>71.361125461895398</v>
      </c>
      <c r="E613">
        <f t="shared" si="24"/>
        <v>13.600294643281604</v>
      </c>
      <c r="F613">
        <f t="shared" si="25"/>
        <v>7.5587485567249146</v>
      </c>
      <c r="G613" s="2">
        <v>7</v>
      </c>
    </row>
    <row r="614" spans="1:7" x14ac:dyDescent="0.15">
      <c r="A614">
        <v>2</v>
      </c>
      <c r="B614" s="2">
        <v>5.7</v>
      </c>
      <c r="C614" s="2">
        <v>15.2593385966782</v>
      </c>
      <c r="D614" s="2">
        <v>65.380426913159297</v>
      </c>
      <c r="E614">
        <f t="shared" si="24"/>
        <v>11.835357098942188</v>
      </c>
      <c r="F614">
        <f t="shared" si="25"/>
        <v>7.5587485567249146</v>
      </c>
      <c r="G614" s="2">
        <v>7</v>
      </c>
    </row>
    <row r="615" spans="1:7" x14ac:dyDescent="0.15">
      <c r="A615">
        <v>2</v>
      </c>
      <c r="B615" s="2">
        <v>5.7</v>
      </c>
      <c r="C615" s="2">
        <v>13.808785891267901</v>
      </c>
      <c r="D615" s="2">
        <v>73.338534107907606</v>
      </c>
      <c r="E615">
        <f t="shared" si="24"/>
        <v>11.401554958196066</v>
      </c>
      <c r="F615">
        <f t="shared" si="25"/>
        <v>7.5587485567249146</v>
      </c>
      <c r="G615" s="2">
        <v>7</v>
      </c>
    </row>
    <row r="616" spans="1:7" x14ac:dyDescent="0.15">
      <c r="A616">
        <v>2</v>
      </c>
      <c r="B616" s="2">
        <v>5.7</v>
      </c>
      <c r="C616" s="2">
        <v>16.981590783331999</v>
      </c>
      <c r="D616" s="2">
        <v>66.962830722058101</v>
      </c>
      <c r="E616">
        <f t="shared" si="24"/>
        <v>12.299783711884265</v>
      </c>
      <c r="F616">
        <f t="shared" si="25"/>
        <v>7.5587485567249146</v>
      </c>
      <c r="G616" s="2">
        <v>7</v>
      </c>
    </row>
    <row r="617" spans="1:7" x14ac:dyDescent="0.15">
      <c r="A617">
        <v>2</v>
      </c>
      <c r="B617" s="2">
        <v>5.7</v>
      </c>
      <c r="C617" s="2">
        <v>29.6848081546663</v>
      </c>
      <c r="D617" s="2">
        <v>65.385950007454895</v>
      </c>
      <c r="E617">
        <f t="shared" si="24"/>
        <v>14.725342465368279</v>
      </c>
      <c r="F617">
        <f t="shared" si="25"/>
        <v>7.5587485567249146</v>
      </c>
      <c r="G617" s="2">
        <v>7</v>
      </c>
    </row>
    <row r="618" spans="1:7" x14ac:dyDescent="0.15">
      <c r="A618">
        <v>2</v>
      </c>
      <c r="B618" s="2">
        <v>5.7</v>
      </c>
      <c r="C618" s="2">
        <v>14.8704428139913</v>
      </c>
      <c r="D618" s="2">
        <v>52.165272025601404</v>
      </c>
      <c r="E618">
        <f t="shared" si="24"/>
        <v>11.723239011924022</v>
      </c>
      <c r="F618">
        <f t="shared" si="25"/>
        <v>7.5587485567249146</v>
      </c>
      <c r="G618" s="2">
        <v>7</v>
      </c>
    </row>
    <row r="619" spans="1:7" x14ac:dyDescent="0.15">
      <c r="A619">
        <v>2</v>
      </c>
      <c r="B619" s="2">
        <v>5.7</v>
      </c>
      <c r="C619" s="2">
        <v>31.3593071192278</v>
      </c>
      <c r="D619" s="2">
        <v>76.4142233085756</v>
      </c>
      <c r="E619">
        <f t="shared" si="24"/>
        <v>14.963664584250189</v>
      </c>
      <c r="F619">
        <f t="shared" si="25"/>
        <v>7.5587485567249146</v>
      </c>
      <c r="G619" s="2">
        <v>7</v>
      </c>
    </row>
    <row r="620" spans="1:7" x14ac:dyDescent="0.15">
      <c r="A620">
        <v>2</v>
      </c>
      <c r="B620" s="2">
        <v>5.7</v>
      </c>
      <c r="C620" s="2">
        <v>28.777796528448501</v>
      </c>
      <c r="D620" s="2">
        <v>74.853815639145694</v>
      </c>
      <c r="E620">
        <f t="shared" si="24"/>
        <v>14.590575376140951</v>
      </c>
      <c r="F620">
        <f t="shared" si="25"/>
        <v>7.5587485567249146</v>
      </c>
      <c r="G620" s="2">
        <v>7</v>
      </c>
    </row>
    <row r="621" spans="1:7" x14ac:dyDescent="0.15">
      <c r="A621">
        <v>2</v>
      </c>
      <c r="B621" s="2">
        <v>5.7</v>
      </c>
      <c r="C621" s="2">
        <v>29.134304696219601</v>
      </c>
      <c r="D621" s="2">
        <v>66.508945673243502</v>
      </c>
      <c r="E621">
        <f t="shared" si="24"/>
        <v>14.644046579093219</v>
      </c>
      <c r="F621">
        <f t="shared" si="25"/>
        <v>7.5587485567249146</v>
      </c>
      <c r="G621" s="2">
        <v>7</v>
      </c>
    </row>
    <row r="622" spans="1:7" x14ac:dyDescent="0.15">
      <c r="A622">
        <v>2</v>
      </c>
      <c r="B622" s="2">
        <v>5.7</v>
      </c>
      <c r="C622" s="2">
        <v>30.5415421857446</v>
      </c>
      <c r="D622" s="2">
        <v>65.609134791250796</v>
      </c>
      <c r="E622">
        <f t="shared" si="24"/>
        <v>14.848909628398827</v>
      </c>
      <c r="F622">
        <f t="shared" si="25"/>
        <v>7.5587485567249146</v>
      </c>
      <c r="G622" s="2">
        <v>7</v>
      </c>
    </row>
    <row r="623" spans="1:7" x14ac:dyDescent="0.15">
      <c r="A623">
        <v>2</v>
      </c>
      <c r="B623" s="2">
        <v>5.7</v>
      </c>
      <c r="C623" s="2">
        <v>13.178573361704499</v>
      </c>
      <c r="D623" s="2">
        <v>55.209089603506499</v>
      </c>
      <c r="E623">
        <f t="shared" si="24"/>
        <v>11.198683985224536</v>
      </c>
      <c r="F623">
        <f t="shared" si="25"/>
        <v>7.5587485567249146</v>
      </c>
      <c r="G623" s="2">
        <v>7</v>
      </c>
    </row>
    <row r="624" spans="1:7" x14ac:dyDescent="0.15">
      <c r="A624">
        <v>2</v>
      </c>
      <c r="B624" s="2">
        <v>5.7</v>
      </c>
      <c r="C624" s="2">
        <v>4.0877082143047403</v>
      </c>
      <c r="D624" s="2">
        <v>56.247384584957402</v>
      </c>
      <c r="E624">
        <f t="shared" si="24"/>
        <v>6.114798877528818</v>
      </c>
      <c r="F624">
        <f t="shared" si="25"/>
        <v>7.5587485567249146</v>
      </c>
      <c r="G624" s="2">
        <v>7</v>
      </c>
    </row>
    <row r="625" spans="1:7" x14ac:dyDescent="0.15">
      <c r="A625">
        <v>2</v>
      </c>
      <c r="B625" s="2">
        <v>5.7</v>
      </c>
      <c r="C625" s="2">
        <v>10.8064640164653</v>
      </c>
      <c r="D625" s="2">
        <v>63.165762177235202</v>
      </c>
      <c r="E625">
        <f t="shared" si="24"/>
        <v>10.336836116821537</v>
      </c>
      <c r="F625">
        <f t="shared" si="25"/>
        <v>7.5587485567249146</v>
      </c>
      <c r="G625" s="2">
        <v>7</v>
      </c>
    </row>
    <row r="626" spans="1:7" x14ac:dyDescent="0.15">
      <c r="A626">
        <v>2</v>
      </c>
      <c r="B626" s="2">
        <v>5.7</v>
      </c>
      <c r="C626" s="2">
        <v>5.0548083994600903</v>
      </c>
      <c r="D626" s="2">
        <v>67.0788502083456</v>
      </c>
      <c r="E626">
        <f t="shared" si="24"/>
        <v>7.0370469847613286</v>
      </c>
      <c r="F626">
        <f t="shared" si="25"/>
        <v>7.5587485567249146</v>
      </c>
      <c r="G626" s="2">
        <v>7</v>
      </c>
    </row>
    <row r="627" spans="1:7" x14ac:dyDescent="0.15">
      <c r="A627">
        <v>2</v>
      </c>
      <c r="B627" s="2">
        <v>5.7</v>
      </c>
      <c r="C627" s="2">
        <v>24.153229716513799</v>
      </c>
      <c r="D627" s="2">
        <v>69.998040568953698</v>
      </c>
      <c r="E627">
        <f t="shared" si="24"/>
        <v>13.829752118691614</v>
      </c>
      <c r="F627">
        <f t="shared" si="25"/>
        <v>7.5587485567249146</v>
      </c>
      <c r="G627" s="2">
        <v>7</v>
      </c>
    </row>
    <row r="628" spans="1:7" x14ac:dyDescent="0.15">
      <c r="A628">
        <v>2</v>
      </c>
      <c r="B628" s="2">
        <v>5.7</v>
      </c>
      <c r="C628" s="2">
        <v>33.182209802858999</v>
      </c>
      <c r="D628" s="2">
        <v>84.184140809808397</v>
      </c>
      <c r="E628">
        <f t="shared" si="24"/>
        <v>15.20905304932187</v>
      </c>
      <c r="F628">
        <f t="shared" si="25"/>
        <v>7.5587485567249146</v>
      </c>
      <c r="G628" s="2">
        <v>7</v>
      </c>
    </row>
    <row r="629" spans="1:7" x14ac:dyDescent="0.15">
      <c r="A629">
        <v>2</v>
      </c>
      <c r="B629" s="2">
        <v>5.7</v>
      </c>
      <c r="C629" s="2">
        <v>23.6581909332767</v>
      </c>
      <c r="D629" s="2">
        <v>67.065943331209994</v>
      </c>
      <c r="E629">
        <f t="shared" si="24"/>
        <v>13.739815324418137</v>
      </c>
      <c r="F629">
        <f t="shared" si="25"/>
        <v>7.5587485567249146</v>
      </c>
      <c r="G629" s="2">
        <v>7</v>
      </c>
    </row>
    <row r="630" spans="1:7" x14ac:dyDescent="0.15">
      <c r="A630">
        <v>2</v>
      </c>
      <c r="B630" s="2">
        <v>5.7</v>
      </c>
      <c r="C630" s="2">
        <v>15.7398833582614</v>
      </c>
      <c r="D630" s="2">
        <v>62.331570898179301</v>
      </c>
      <c r="E630">
        <f t="shared" si="24"/>
        <v>11.970015096589332</v>
      </c>
      <c r="F630">
        <f t="shared" si="25"/>
        <v>7.5587485567249146</v>
      </c>
      <c r="G630" s="2">
        <v>7</v>
      </c>
    </row>
    <row r="631" spans="1:7" x14ac:dyDescent="0.15">
      <c r="A631">
        <v>2</v>
      </c>
      <c r="B631" s="2">
        <v>5.7</v>
      </c>
      <c r="C631" s="2">
        <v>9.9730098817342192</v>
      </c>
      <c r="D631" s="2">
        <v>64.465321523774904</v>
      </c>
      <c r="E631">
        <f t="shared" si="24"/>
        <v>9.988262493602015</v>
      </c>
      <c r="F631">
        <f t="shared" si="25"/>
        <v>7.5587485567249146</v>
      </c>
      <c r="G631" s="2">
        <v>7</v>
      </c>
    </row>
    <row r="632" spans="1:7" x14ac:dyDescent="0.15">
      <c r="A632">
        <v>2</v>
      </c>
      <c r="B632" s="2">
        <v>5.7</v>
      </c>
      <c r="C632" s="2">
        <v>13.5827172834697</v>
      </c>
      <c r="D632" s="2">
        <v>68.630902402976304</v>
      </c>
      <c r="E632">
        <f t="shared" si="24"/>
        <v>11.329866611938581</v>
      </c>
      <c r="F632">
        <f t="shared" si="25"/>
        <v>7.5587485567249146</v>
      </c>
      <c r="G632" s="2">
        <v>7</v>
      </c>
    </row>
    <row r="633" spans="1:7" x14ac:dyDescent="0.15">
      <c r="A633">
        <v>2</v>
      </c>
      <c r="B633" s="2">
        <v>5.7</v>
      </c>
      <c r="C633" s="2">
        <v>25.0914336777406</v>
      </c>
      <c r="D633" s="2">
        <v>71.994073834428406</v>
      </c>
      <c r="E633">
        <f t="shared" si="24"/>
        <v>13.995254768005825</v>
      </c>
      <c r="F633">
        <f t="shared" si="25"/>
        <v>7.5587485567249146</v>
      </c>
      <c r="G633" s="2">
        <v>7</v>
      </c>
    </row>
    <row r="634" spans="1:7" x14ac:dyDescent="0.15">
      <c r="A634">
        <v>2</v>
      </c>
      <c r="B634" s="2">
        <v>5.7</v>
      </c>
      <c r="C634" s="2">
        <v>18.127661488699498</v>
      </c>
      <c r="D634" s="2">
        <v>70.175614374156396</v>
      </c>
      <c r="E634">
        <f t="shared" si="24"/>
        <v>12.58341782691293</v>
      </c>
      <c r="F634">
        <f t="shared" si="25"/>
        <v>7.5587485567249146</v>
      </c>
      <c r="G634" s="2">
        <v>7</v>
      </c>
    </row>
    <row r="635" spans="1:7" x14ac:dyDescent="0.15">
      <c r="A635">
        <v>2</v>
      </c>
      <c r="B635" s="2">
        <v>5.7</v>
      </c>
      <c r="C635" s="2">
        <v>29.072292475435201</v>
      </c>
      <c r="D635" s="2">
        <v>74.290388445504604</v>
      </c>
      <c r="E635">
        <f t="shared" si="24"/>
        <v>14.634792791105149</v>
      </c>
      <c r="F635">
        <f t="shared" si="25"/>
        <v>7.5587485567249146</v>
      </c>
      <c r="G635" s="2">
        <v>7</v>
      </c>
    </row>
    <row r="636" spans="1:7" x14ac:dyDescent="0.15">
      <c r="A636">
        <v>2</v>
      </c>
      <c r="B636" s="2">
        <v>5.7</v>
      </c>
      <c r="C636" s="2">
        <v>12.8887895045996</v>
      </c>
      <c r="D636" s="2">
        <v>70.514830575902494</v>
      </c>
      <c r="E636">
        <f t="shared" si="24"/>
        <v>11.102121309950633</v>
      </c>
      <c r="F636">
        <f t="shared" si="25"/>
        <v>7.5587485567249146</v>
      </c>
      <c r="G636" s="2">
        <v>7</v>
      </c>
    </row>
    <row r="637" spans="1:7" x14ac:dyDescent="0.15">
      <c r="A637">
        <v>2</v>
      </c>
      <c r="B637" s="2">
        <v>5.7</v>
      </c>
      <c r="C637" s="2">
        <v>5.10422623572296</v>
      </c>
      <c r="D637" s="2">
        <v>60.279047601092699</v>
      </c>
      <c r="E637">
        <f t="shared" si="24"/>
        <v>7.0792991546792887</v>
      </c>
      <c r="F637">
        <f t="shared" si="25"/>
        <v>7.5587485567249146</v>
      </c>
      <c r="G637" s="2">
        <v>7</v>
      </c>
    </row>
    <row r="638" spans="1:7" x14ac:dyDescent="0.15">
      <c r="A638">
        <v>2</v>
      </c>
      <c r="B638" s="2">
        <v>5.7</v>
      </c>
      <c r="C638" s="2">
        <v>29.448137670845099</v>
      </c>
      <c r="D638" s="2">
        <v>66.086882012486896</v>
      </c>
      <c r="E638">
        <f t="shared" si="24"/>
        <v>14.690578347818793</v>
      </c>
      <c r="F638">
        <f t="shared" si="25"/>
        <v>7.5587485567249146</v>
      </c>
      <c r="G638" s="2">
        <v>7</v>
      </c>
    </row>
    <row r="639" spans="1:7" x14ac:dyDescent="0.15">
      <c r="A639">
        <v>2</v>
      </c>
      <c r="B639" s="2">
        <v>5.7</v>
      </c>
      <c r="C639" s="2">
        <v>16.080359207366399</v>
      </c>
      <c r="D639" s="2">
        <v>69.100689082630495</v>
      </c>
      <c r="E639">
        <f t="shared" si="24"/>
        <v>12.062957459071256</v>
      </c>
      <c r="F639">
        <f t="shared" si="25"/>
        <v>7.5587485567249146</v>
      </c>
      <c r="G639" s="2">
        <v>7</v>
      </c>
    </row>
    <row r="640" spans="1:7" x14ac:dyDescent="0.15">
      <c r="A640">
        <v>2</v>
      </c>
      <c r="B640" s="2">
        <v>5.7</v>
      </c>
      <c r="C640" s="2">
        <v>10.479339814231</v>
      </c>
      <c r="D640" s="2">
        <v>72.439108942116604</v>
      </c>
      <c r="E640">
        <f t="shared" si="24"/>
        <v>10.203339234809457</v>
      </c>
      <c r="F640">
        <f t="shared" si="25"/>
        <v>7.5587485567249146</v>
      </c>
      <c r="G640" s="2">
        <v>7</v>
      </c>
    </row>
    <row r="641" spans="1:7" x14ac:dyDescent="0.15">
      <c r="A641">
        <v>2</v>
      </c>
      <c r="B641" s="2">
        <v>5.7</v>
      </c>
      <c r="C641" s="2">
        <v>21.994457204384901</v>
      </c>
      <c r="D641" s="2">
        <v>82.265788728308195</v>
      </c>
      <c r="E641">
        <f t="shared" si="24"/>
        <v>13.423132486020741</v>
      </c>
      <c r="F641">
        <f t="shared" si="25"/>
        <v>7.5587485567249146</v>
      </c>
      <c r="G641" s="2">
        <v>7</v>
      </c>
    </row>
    <row r="642" spans="1:7" x14ac:dyDescent="0.15">
      <c r="A642">
        <v>2</v>
      </c>
      <c r="B642" s="2">
        <v>5.7</v>
      </c>
      <c r="C642" s="2">
        <v>21.045135059360401</v>
      </c>
      <c r="D642" s="2">
        <v>69.309467473375193</v>
      </c>
      <c r="E642">
        <f t="shared" si="24"/>
        <v>13.231517172233492</v>
      </c>
      <c r="F642">
        <f t="shared" si="25"/>
        <v>7.5587485567249146</v>
      </c>
      <c r="G642" s="2">
        <v>7</v>
      </c>
    </row>
    <row r="643" spans="1:7" x14ac:dyDescent="0.15">
      <c r="A643">
        <v>2</v>
      </c>
      <c r="B643" s="2">
        <v>5.7</v>
      </c>
      <c r="C643" s="2">
        <v>33.727741566430701</v>
      </c>
      <c r="D643" s="2">
        <v>65.274352379209802</v>
      </c>
      <c r="E643">
        <f t="shared" ref="E643:E706" si="26">10*LOG10(C643)</f>
        <v>15.279872614953225</v>
      </c>
      <c r="F643">
        <f t="shared" ref="F643:F706" si="27">10*LOG10(B643)</f>
        <v>7.5587485567249146</v>
      </c>
      <c r="G643" s="2">
        <v>7</v>
      </c>
    </row>
    <row r="644" spans="1:7" x14ac:dyDescent="0.15">
      <c r="A644">
        <v>2</v>
      </c>
      <c r="B644" s="2">
        <v>5.7</v>
      </c>
      <c r="C644" s="2">
        <v>4.0914886569708404</v>
      </c>
      <c r="D644" s="2">
        <v>51.972200107480298</v>
      </c>
      <c r="E644">
        <f t="shared" si="26"/>
        <v>6.118813514984776</v>
      </c>
      <c r="F644">
        <f t="shared" si="27"/>
        <v>7.5587485567249146</v>
      </c>
      <c r="G644" s="2">
        <v>7</v>
      </c>
    </row>
    <row r="645" spans="1:7" x14ac:dyDescent="0.15">
      <c r="A645">
        <v>2</v>
      </c>
      <c r="B645" s="2">
        <v>5.7</v>
      </c>
      <c r="C645" s="2">
        <v>25.7413242842415</v>
      </c>
      <c r="D645" s="2">
        <v>67.355823801691599</v>
      </c>
      <c r="E645">
        <f t="shared" si="26"/>
        <v>14.106308857907567</v>
      </c>
      <c r="F645">
        <f t="shared" si="27"/>
        <v>7.5587485567249146</v>
      </c>
      <c r="G645" s="2">
        <v>7</v>
      </c>
    </row>
    <row r="646" spans="1:7" x14ac:dyDescent="0.15">
      <c r="A646">
        <v>2</v>
      </c>
      <c r="B646" s="2">
        <v>5.7</v>
      </c>
      <c r="C646" s="2">
        <v>31.766312372206201</v>
      </c>
      <c r="D646" s="2">
        <v>65.312047679442799</v>
      </c>
      <c r="E646">
        <f t="shared" si="26"/>
        <v>15.01966802193988</v>
      </c>
      <c r="F646">
        <f t="shared" si="27"/>
        <v>7.5587485567249146</v>
      </c>
      <c r="G646" s="2">
        <v>7</v>
      </c>
    </row>
    <row r="647" spans="1:7" x14ac:dyDescent="0.15">
      <c r="A647">
        <v>2</v>
      </c>
      <c r="B647" s="2">
        <v>5.7</v>
      </c>
      <c r="C647" s="2">
        <v>8.4410780899184807</v>
      </c>
      <c r="D647" s="2">
        <v>63.095013544055398</v>
      </c>
      <c r="E647">
        <f t="shared" si="26"/>
        <v>9.2639791802395486</v>
      </c>
      <c r="F647">
        <f t="shared" si="27"/>
        <v>7.5587485567249146</v>
      </c>
      <c r="G647" s="2">
        <v>7</v>
      </c>
    </row>
    <row r="648" spans="1:7" x14ac:dyDescent="0.15">
      <c r="A648">
        <v>2</v>
      </c>
      <c r="B648" s="2">
        <v>5.7</v>
      </c>
      <c r="C648" s="2">
        <v>31.623041768322899</v>
      </c>
      <c r="D648" s="2">
        <v>64.881728036909195</v>
      </c>
      <c r="E648">
        <f t="shared" si="26"/>
        <v>15.000036416765921</v>
      </c>
      <c r="F648">
        <f t="shared" si="27"/>
        <v>7.5587485567249146</v>
      </c>
      <c r="G648" s="2">
        <v>7</v>
      </c>
    </row>
    <row r="649" spans="1:7" x14ac:dyDescent="0.15">
      <c r="A649">
        <v>2</v>
      </c>
      <c r="B649" s="2">
        <v>5.7</v>
      </c>
      <c r="C649" s="2">
        <v>29.112990466344002</v>
      </c>
      <c r="D649" s="2">
        <v>74.248872926698695</v>
      </c>
      <c r="E649">
        <f t="shared" si="26"/>
        <v>14.640868181604267</v>
      </c>
      <c r="F649">
        <f t="shared" si="27"/>
        <v>7.5587485567249146</v>
      </c>
      <c r="G649" s="2">
        <v>7</v>
      </c>
    </row>
    <row r="650" spans="1:7" x14ac:dyDescent="0.15">
      <c r="A650">
        <v>2</v>
      </c>
      <c r="B650" s="2">
        <v>5.7</v>
      </c>
      <c r="C650" s="2">
        <v>23.9761975836871</v>
      </c>
      <c r="D650" s="2">
        <v>79.813779636231502</v>
      </c>
      <c r="E650">
        <f t="shared" si="26"/>
        <v>13.79780308897859</v>
      </c>
      <c r="F650">
        <f t="shared" si="27"/>
        <v>7.5587485567249146</v>
      </c>
      <c r="G650" s="2">
        <v>7</v>
      </c>
    </row>
    <row r="651" spans="1:7" x14ac:dyDescent="0.15">
      <c r="A651">
        <v>2</v>
      </c>
      <c r="B651" s="2">
        <v>5.7</v>
      </c>
      <c r="C651" s="2">
        <v>23.670308795269399</v>
      </c>
      <c r="D651" s="2">
        <v>77.406912738381607</v>
      </c>
      <c r="E651">
        <f t="shared" si="26"/>
        <v>13.742039236327908</v>
      </c>
      <c r="F651">
        <f t="shared" si="27"/>
        <v>7.5587485567249146</v>
      </c>
      <c r="G651" s="2">
        <v>7</v>
      </c>
    </row>
    <row r="652" spans="1:7" x14ac:dyDescent="0.15">
      <c r="A652">
        <v>2</v>
      </c>
      <c r="B652" s="2">
        <v>5.7</v>
      </c>
      <c r="C652" s="2">
        <v>19.672878734230299</v>
      </c>
      <c r="D652" s="2">
        <v>70.535846105312402</v>
      </c>
      <c r="E652">
        <f t="shared" si="26"/>
        <v>12.938679149226074</v>
      </c>
      <c r="F652">
        <f t="shared" si="27"/>
        <v>7.5587485567249146</v>
      </c>
      <c r="G652" s="2">
        <v>7</v>
      </c>
    </row>
    <row r="653" spans="1:7" x14ac:dyDescent="0.15">
      <c r="A653">
        <v>2</v>
      </c>
      <c r="B653" s="2">
        <v>5.7</v>
      </c>
      <c r="C653" s="2">
        <v>6.8853004159113604</v>
      </c>
      <c r="D653" s="2">
        <v>65.895476474774597</v>
      </c>
      <c r="E653">
        <f t="shared" si="26"/>
        <v>8.3792289392137533</v>
      </c>
      <c r="F653">
        <f t="shared" si="27"/>
        <v>7.5587485567249146</v>
      </c>
      <c r="G653" s="2">
        <v>7</v>
      </c>
    </row>
    <row r="654" spans="1:7" x14ac:dyDescent="0.15">
      <c r="A654">
        <v>2</v>
      </c>
      <c r="B654" s="2">
        <v>5.7</v>
      </c>
      <c r="C654" s="2">
        <v>22.307297434776</v>
      </c>
      <c r="D654" s="2">
        <v>69.152451721333705</v>
      </c>
      <c r="E654">
        <f t="shared" si="26"/>
        <v>13.484469579907278</v>
      </c>
      <c r="F654">
        <f t="shared" si="27"/>
        <v>7.5587485567249146</v>
      </c>
      <c r="G654" s="2">
        <v>7</v>
      </c>
    </row>
    <row r="655" spans="1:7" x14ac:dyDescent="0.15">
      <c r="A655">
        <v>2</v>
      </c>
      <c r="B655" s="2">
        <v>5.7</v>
      </c>
      <c r="C655" s="2">
        <v>14.3391910616847</v>
      </c>
      <c r="D655" s="2">
        <v>61.816207818964301</v>
      </c>
      <c r="E655">
        <f t="shared" si="26"/>
        <v>11.565246515161574</v>
      </c>
      <c r="F655">
        <f t="shared" si="27"/>
        <v>7.5587485567249146</v>
      </c>
      <c r="G655" s="2">
        <v>7</v>
      </c>
    </row>
    <row r="656" spans="1:7" x14ac:dyDescent="0.15">
      <c r="A656">
        <v>2</v>
      </c>
      <c r="B656" s="2">
        <v>5.7</v>
      </c>
      <c r="C656" s="2">
        <v>16.478188873787602</v>
      </c>
      <c r="D656" s="2">
        <v>61.782312563698703</v>
      </c>
      <c r="E656">
        <f t="shared" si="26"/>
        <v>12.169094764542878</v>
      </c>
      <c r="F656">
        <f t="shared" si="27"/>
        <v>7.5587485567249146</v>
      </c>
      <c r="G656" s="2">
        <v>7</v>
      </c>
    </row>
    <row r="657" spans="1:7" x14ac:dyDescent="0.15">
      <c r="A657">
        <v>2</v>
      </c>
      <c r="B657" s="2">
        <v>5.7</v>
      </c>
      <c r="C657" s="2">
        <v>21.7724432517305</v>
      </c>
      <c r="D657" s="2">
        <v>66.566883155267604</v>
      </c>
      <c r="E657">
        <f t="shared" si="26"/>
        <v>13.379071672682736</v>
      </c>
      <c r="F657">
        <f t="shared" si="27"/>
        <v>7.5587485567249146</v>
      </c>
      <c r="G657" s="2">
        <v>7</v>
      </c>
    </row>
    <row r="658" spans="1:7" x14ac:dyDescent="0.15">
      <c r="A658">
        <v>2</v>
      </c>
      <c r="B658" s="2">
        <v>5.7</v>
      </c>
      <c r="C658" s="2">
        <v>30.9729715383395</v>
      </c>
      <c r="D658" s="2">
        <v>73.567100763824996</v>
      </c>
      <c r="E658">
        <f t="shared" si="26"/>
        <v>14.90982873448341</v>
      </c>
      <c r="F658">
        <f t="shared" si="27"/>
        <v>7.5587485567249146</v>
      </c>
      <c r="G658" s="2">
        <v>7</v>
      </c>
    </row>
    <row r="659" spans="1:7" x14ac:dyDescent="0.15">
      <c r="A659">
        <v>2</v>
      </c>
      <c r="B659" s="2">
        <v>5.7</v>
      </c>
      <c r="C659" s="2">
        <v>5.8251428407531201</v>
      </c>
      <c r="D659" s="2">
        <v>53.2943486027078</v>
      </c>
      <c r="E659">
        <f t="shared" si="26"/>
        <v>7.6530657934445525</v>
      </c>
      <c r="F659">
        <f t="shared" si="27"/>
        <v>7.5587485567249146</v>
      </c>
      <c r="G659" s="2">
        <v>7</v>
      </c>
    </row>
    <row r="660" spans="1:7" x14ac:dyDescent="0.15">
      <c r="A660">
        <v>2</v>
      </c>
      <c r="B660" s="2">
        <v>5.7</v>
      </c>
      <c r="C660" s="2">
        <v>34.529404849166099</v>
      </c>
      <c r="D660" s="2">
        <v>70.756465900161103</v>
      </c>
      <c r="E660">
        <f t="shared" si="26"/>
        <v>15.381890928889689</v>
      </c>
      <c r="F660">
        <f t="shared" si="27"/>
        <v>7.5587485567249146</v>
      </c>
      <c r="G660" s="2">
        <v>7</v>
      </c>
    </row>
    <row r="661" spans="1:7" x14ac:dyDescent="0.15">
      <c r="A661">
        <v>2</v>
      </c>
      <c r="B661" s="2">
        <v>5.7</v>
      </c>
      <c r="C661" s="2">
        <v>30.289397486700299</v>
      </c>
      <c r="D661" s="2">
        <v>73.220746984151106</v>
      </c>
      <c r="E661">
        <f t="shared" si="26"/>
        <v>14.812906344816225</v>
      </c>
      <c r="F661">
        <f t="shared" si="27"/>
        <v>7.5587485567249146</v>
      </c>
      <c r="G661" s="2">
        <v>7</v>
      </c>
    </row>
    <row r="662" spans="1:7" x14ac:dyDescent="0.15">
      <c r="A662">
        <v>2</v>
      </c>
      <c r="B662" s="2">
        <v>5.7</v>
      </c>
      <c r="C662" s="2">
        <v>16.573002859750201</v>
      </c>
      <c r="D662" s="2">
        <v>71.007126923017097</v>
      </c>
      <c r="E662">
        <f t="shared" si="26"/>
        <v>12.194012052971379</v>
      </c>
      <c r="F662">
        <f t="shared" si="27"/>
        <v>7.5587485567249146</v>
      </c>
      <c r="G662" s="2">
        <v>7</v>
      </c>
    </row>
    <row r="663" spans="1:7" x14ac:dyDescent="0.15">
      <c r="A663">
        <v>2</v>
      </c>
      <c r="B663" s="2">
        <v>5.7</v>
      </c>
      <c r="C663" s="2">
        <v>29.443452744987699</v>
      </c>
      <c r="D663" s="2">
        <v>75.375028855226901</v>
      </c>
      <c r="E663">
        <f t="shared" si="26"/>
        <v>14.689887370571304</v>
      </c>
      <c r="F663">
        <f t="shared" si="27"/>
        <v>7.5587485567249146</v>
      </c>
      <c r="G663" s="2">
        <v>7</v>
      </c>
    </row>
    <row r="664" spans="1:7" x14ac:dyDescent="0.15">
      <c r="A664">
        <v>2</v>
      </c>
      <c r="B664" s="2">
        <v>5.7</v>
      </c>
      <c r="C664" s="2">
        <v>11.657279798530601</v>
      </c>
      <c r="D664" s="2">
        <v>78.571426608530302</v>
      </c>
      <c r="E664">
        <f t="shared" si="26"/>
        <v>10.665972205506096</v>
      </c>
      <c r="F664">
        <f t="shared" si="27"/>
        <v>7.5587485567249146</v>
      </c>
      <c r="G664" s="2">
        <v>7</v>
      </c>
    </row>
    <row r="665" spans="1:7" x14ac:dyDescent="0.15">
      <c r="A665">
        <v>2</v>
      </c>
      <c r="B665" s="2">
        <v>5.7</v>
      </c>
      <c r="C665" s="2">
        <v>18.860884759683799</v>
      </c>
      <c r="D665" s="2">
        <v>66.273449674882201</v>
      </c>
      <c r="E665">
        <f t="shared" si="26"/>
        <v>12.755620615315266</v>
      </c>
      <c r="F665">
        <f t="shared" si="27"/>
        <v>7.5587485567249146</v>
      </c>
      <c r="G665" s="2">
        <v>7</v>
      </c>
    </row>
    <row r="666" spans="1:7" x14ac:dyDescent="0.15">
      <c r="A666">
        <v>2</v>
      </c>
      <c r="B666" s="2">
        <v>5.7</v>
      </c>
      <c r="C666" s="2">
        <v>26.790826479369802</v>
      </c>
      <c r="D666" s="2">
        <v>74.520393925297697</v>
      </c>
      <c r="E666">
        <f t="shared" si="26"/>
        <v>14.2798611151389</v>
      </c>
      <c r="F666">
        <f t="shared" si="27"/>
        <v>7.5587485567249146</v>
      </c>
      <c r="G666" s="2">
        <v>7</v>
      </c>
    </row>
    <row r="667" spans="1:7" x14ac:dyDescent="0.15">
      <c r="A667">
        <v>2</v>
      </c>
      <c r="B667" s="2">
        <v>5.7</v>
      </c>
      <c r="C667" s="2">
        <v>14.550778864758801</v>
      </c>
      <c r="D667" s="2">
        <v>59.154329278891602</v>
      </c>
      <c r="E667">
        <f t="shared" si="26"/>
        <v>11.628862405806025</v>
      </c>
      <c r="F667">
        <f t="shared" si="27"/>
        <v>7.5587485567249146</v>
      </c>
      <c r="G667" s="2">
        <v>7</v>
      </c>
    </row>
    <row r="668" spans="1:7" x14ac:dyDescent="0.15">
      <c r="A668">
        <v>2</v>
      </c>
      <c r="B668" s="2">
        <v>5.7</v>
      </c>
      <c r="C668" s="2">
        <v>10.7868090963642</v>
      </c>
      <c r="D668" s="2">
        <v>71.489646629926995</v>
      </c>
      <c r="E668">
        <f t="shared" si="26"/>
        <v>10.328929927097549</v>
      </c>
      <c r="F668">
        <f t="shared" si="27"/>
        <v>7.5587485567249146</v>
      </c>
      <c r="G668" s="2">
        <v>7</v>
      </c>
    </row>
    <row r="669" spans="1:7" x14ac:dyDescent="0.15">
      <c r="A669">
        <v>2</v>
      </c>
      <c r="B669" s="2">
        <v>5.7</v>
      </c>
      <c r="C669" s="2">
        <v>10.6659294001861</v>
      </c>
      <c r="D669" s="2">
        <v>63.4396454852481</v>
      </c>
      <c r="E669">
        <f t="shared" si="26"/>
        <v>10.279987046786527</v>
      </c>
      <c r="F669">
        <f t="shared" si="27"/>
        <v>7.5587485567249146</v>
      </c>
      <c r="G669" s="2">
        <v>7</v>
      </c>
    </row>
    <row r="670" spans="1:7" x14ac:dyDescent="0.15">
      <c r="A670">
        <v>2</v>
      </c>
      <c r="B670" s="2">
        <v>5.7</v>
      </c>
      <c r="C670" s="2">
        <v>21.2266045527853</v>
      </c>
      <c r="D670" s="2">
        <v>74.390751639865002</v>
      </c>
      <c r="E670">
        <f t="shared" si="26"/>
        <v>13.268805291672024</v>
      </c>
      <c r="F670">
        <f t="shared" si="27"/>
        <v>7.5587485567249146</v>
      </c>
      <c r="G670" s="2">
        <v>7</v>
      </c>
    </row>
    <row r="671" spans="1:7" x14ac:dyDescent="0.15">
      <c r="A671">
        <v>2</v>
      </c>
      <c r="B671" s="2">
        <v>5.7</v>
      </c>
      <c r="C671" s="2">
        <v>16.622977525783199</v>
      </c>
      <c r="D671" s="2">
        <v>83.905214079033797</v>
      </c>
      <c r="E671">
        <f t="shared" si="26"/>
        <v>12.207088177150991</v>
      </c>
      <c r="F671">
        <f t="shared" si="27"/>
        <v>7.5587485567249146</v>
      </c>
      <c r="G671" s="2">
        <v>7</v>
      </c>
    </row>
    <row r="672" spans="1:7" x14ac:dyDescent="0.15">
      <c r="A672">
        <v>2</v>
      </c>
      <c r="B672" s="2">
        <v>5.7</v>
      </c>
      <c r="C672" s="2">
        <v>16.733794870571401</v>
      </c>
      <c r="D672" s="2">
        <v>64.246114415972002</v>
      </c>
      <c r="E672">
        <f t="shared" si="26"/>
        <v>12.235944409300243</v>
      </c>
      <c r="F672">
        <f t="shared" si="27"/>
        <v>7.5587485567249146</v>
      </c>
      <c r="G672" s="2">
        <v>7</v>
      </c>
    </row>
    <row r="673" spans="1:7" x14ac:dyDescent="0.15">
      <c r="A673">
        <v>2</v>
      </c>
      <c r="B673" s="2">
        <v>5.7</v>
      </c>
      <c r="C673" s="2">
        <v>34.297034905041897</v>
      </c>
      <c r="D673" s="2">
        <v>70.996985938978398</v>
      </c>
      <c r="E673">
        <f t="shared" si="26"/>
        <v>15.352565754351586</v>
      </c>
      <c r="F673">
        <f t="shared" si="27"/>
        <v>7.5587485567249146</v>
      </c>
      <c r="G673" s="2">
        <v>7</v>
      </c>
    </row>
    <row r="674" spans="1:7" x14ac:dyDescent="0.15">
      <c r="A674">
        <v>2</v>
      </c>
      <c r="B674" s="2">
        <v>5.7</v>
      </c>
      <c r="C674" s="2">
        <v>28.1149112030051</v>
      </c>
      <c r="D674" s="2">
        <v>81.427318361419395</v>
      </c>
      <c r="E674">
        <f t="shared" si="26"/>
        <v>14.489367161895156</v>
      </c>
      <c r="F674">
        <f t="shared" si="27"/>
        <v>7.5587485567249146</v>
      </c>
      <c r="G674" s="2">
        <v>7</v>
      </c>
    </row>
    <row r="675" spans="1:7" x14ac:dyDescent="0.15">
      <c r="A675">
        <v>2</v>
      </c>
      <c r="B675" s="2">
        <v>5.7</v>
      </c>
      <c r="C675" s="2">
        <v>8.9785907065644608</v>
      </c>
      <c r="D675" s="2">
        <v>73.144514522276694</v>
      </c>
      <c r="E675">
        <f t="shared" si="26"/>
        <v>9.5320817448534996</v>
      </c>
      <c r="F675">
        <f t="shared" si="27"/>
        <v>7.5587485567249146</v>
      </c>
      <c r="G675" s="2">
        <v>7</v>
      </c>
    </row>
    <row r="676" spans="1:7" x14ac:dyDescent="0.15">
      <c r="A676">
        <v>2</v>
      </c>
      <c r="B676" s="2">
        <v>5.7</v>
      </c>
      <c r="C676" s="2">
        <v>33.302836993369603</v>
      </c>
      <c r="D676" s="2">
        <v>75.110977933520701</v>
      </c>
      <c r="E676">
        <f t="shared" si="26"/>
        <v>15.224812316469992</v>
      </c>
      <c r="F676">
        <f t="shared" si="27"/>
        <v>7.5587485567249146</v>
      </c>
      <c r="G676" s="2">
        <v>7</v>
      </c>
    </row>
    <row r="677" spans="1:7" x14ac:dyDescent="0.15">
      <c r="A677">
        <v>2</v>
      </c>
      <c r="B677" s="2">
        <v>5.7</v>
      </c>
      <c r="C677" s="2">
        <v>3.9321878237957</v>
      </c>
      <c r="D677" s="2">
        <v>58.331063783097797</v>
      </c>
      <c r="E677">
        <f t="shared" si="26"/>
        <v>5.9463425404561852</v>
      </c>
      <c r="F677">
        <f t="shared" si="27"/>
        <v>7.5587485567249146</v>
      </c>
      <c r="G677" s="2">
        <v>7</v>
      </c>
    </row>
    <row r="678" spans="1:7" x14ac:dyDescent="0.15">
      <c r="A678">
        <v>2</v>
      </c>
      <c r="B678" s="2">
        <v>5.7</v>
      </c>
      <c r="C678" s="2">
        <v>2.7902856089169101</v>
      </c>
      <c r="D678" s="2">
        <v>54.365061188640297</v>
      </c>
      <c r="E678">
        <f t="shared" si="26"/>
        <v>4.4564865919768373</v>
      </c>
      <c r="F678">
        <f t="shared" si="27"/>
        <v>7.5587485567249146</v>
      </c>
      <c r="G678" s="2">
        <v>7</v>
      </c>
    </row>
    <row r="679" spans="1:7" x14ac:dyDescent="0.15">
      <c r="A679">
        <v>2</v>
      </c>
      <c r="B679" s="2">
        <v>5.7</v>
      </c>
      <c r="C679" s="2">
        <v>8.8799858738621609</v>
      </c>
      <c r="D679" s="2">
        <v>59.635659476715702</v>
      </c>
      <c r="E679">
        <f t="shared" si="26"/>
        <v>9.4841227491051612</v>
      </c>
      <c r="F679">
        <f t="shared" si="27"/>
        <v>7.5587485567249146</v>
      </c>
      <c r="G679" s="2">
        <v>7</v>
      </c>
    </row>
    <row r="680" spans="1:7" x14ac:dyDescent="0.15">
      <c r="A680">
        <v>2</v>
      </c>
      <c r="B680" s="2">
        <v>5.7</v>
      </c>
      <c r="C680" s="2">
        <v>11.7114172437119</v>
      </c>
      <c r="D680" s="2">
        <v>62.270871886474097</v>
      </c>
      <c r="E680">
        <f t="shared" si="26"/>
        <v>10.686094539007156</v>
      </c>
      <c r="F680">
        <f t="shared" si="27"/>
        <v>7.5587485567249146</v>
      </c>
      <c r="G680" s="2">
        <v>7</v>
      </c>
    </row>
    <row r="681" spans="1:7" x14ac:dyDescent="0.15">
      <c r="A681">
        <v>2</v>
      </c>
      <c r="B681" s="2">
        <v>5.7</v>
      </c>
      <c r="C681" s="2">
        <v>14.0789353198307</v>
      </c>
      <c r="D681" s="2">
        <v>69.374045273482693</v>
      </c>
      <c r="E681">
        <f t="shared" si="26"/>
        <v>11.485698137403721</v>
      </c>
      <c r="F681">
        <f t="shared" si="27"/>
        <v>7.5587485567249146</v>
      </c>
      <c r="G681" s="2">
        <v>7</v>
      </c>
    </row>
    <row r="682" spans="1:7" x14ac:dyDescent="0.15">
      <c r="A682">
        <v>2</v>
      </c>
      <c r="B682" s="2">
        <v>5.7</v>
      </c>
      <c r="C682" s="2">
        <v>30.052118042788099</v>
      </c>
      <c r="D682" s="2">
        <v>73.686128021464398</v>
      </c>
      <c r="E682">
        <f t="shared" si="26"/>
        <v>14.778750860518812</v>
      </c>
      <c r="F682">
        <f t="shared" si="27"/>
        <v>7.5587485567249146</v>
      </c>
      <c r="G682" s="2">
        <v>7</v>
      </c>
    </row>
    <row r="683" spans="1:7" x14ac:dyDescent="0.15">
      <c r="A683">
        <v>2</v>
      </c>
      <c r="B683" s="2">
        <v>5.7</v>
      </c>
      <c r="C683" s="2">
        <v>33.078054550631897</v>
      </c>
      <c r="D683" s="2">
        <v>81.809770201455905</v>
      </c>
      <c r="E683">
        <f t="shared" si="26"/>
        <v>15.195399590796995</v>
      </c>
      <c r="F683">
        <f t="shared" si="27"/>
        <v>7.5587485567249146</v>
      </c>
      <c r="G683" s="2">
        <v>7</v>
      </c>
    </row>
    <row r="684" spans="1:7" x14ac:dyDescent="0.15">
      <c r="A684">
        <v>2</v>
      </c>
      <c r="B684" s="2">
        <v>5.7</v>
      </c>
      <c r="C684" s="2">
        <v>4.1053810028277899</v>
      </c>
      <c r="D684" s="2">
        <v>61.141088427383202</v>
      </c>
      <c r="E684">
        <f t="shared" si="26"/>
        <v>6.1335346833665314</v>
      </c>
      <c r="F684">
        <f t="shared" si="27"/>
        <v>7.5587485567249146</v>
      </c>
      <c r="G684" s="2">
        <v>7</v>
      </c>
    </row>
    <row r="685" spans="1:7" x14ac:dyDescent="0.15">
      <c r="A685">
        <v>2</v>
      </c>
      <c r="B685" s="2">
        <v>5.7</v>
      </c>
      <c r="C685" s="2">
        <v>15.5160154999267</v>
      </c>
      <c r="D685" s="2">
        <v>71.296826536143996</v>
      </c>
      <c r="E685">
        <f t="shared" si="26"/>
        <v>11.907802047723909</v>
      </c>
      <c r="F685">
        <f t="shared" si="27"/>
        <v>7.5587485567249146</v>
      </c>
      <c r="G685" s="2">
        <v>7</v>
      </c>
    </row>
    <row r="686" spans="1:7" x14ac:dyDescent="0.15">
      <c r="A686">
        <v>2</v>
      </c>
      <c r="B686" s="2">
        <v>5.7</v>
      </c>
      <c r="C686" s="2">
        <v>33.265810015624801</v>
      </c>
      <c r="D686" s="2">
        <v>68.877654000556603</v>
      </c>
      <c r="E686">
        <f t="shared" si="26"/>
        <v>15.219981028920371</v>
      </c>
      <c r="F686">
        <f t="shared" si="27"/>
        <v>7.5587485567249146</v>
      </c>
      <c r="G686" s="2">
        <v>7</v>
      </c>
    </row>
    <row r="687" spans="1:7" x14ac:dyDescent="0.15">
      <c r="A687">
        <v>2</v>
      </c>
      <c r="B687" s="2">
        <v>5.7</v>
      </c>
      <c r="C687" s="2">
        <v>9.3544002947541802</v>
      </c>
      <c r="D687" s="2">
        <v>66.412585396715997</v>
      </c>
      <c r="E687">
        <f t="shared" si="26"/>
        <v>9.710159503579467</v>
      </c>
      <c r="F687">
        <f t="shared" si="27"/>
        <v>7.5587485567249146</v>
      </c>
      <c r="G687" s="2">
        <v>7</v>
      </c>
    </row>
    <row r="688" spans="1:7" x14ac:dyDescent="0.15">
      <c r="A688">
        <v>2</v>
      </c>
      <c r="B688" s="2">
        <v>5.7</v>
      </c>
      <c r="C688" s="2">
        <v>3.5696737036847401</v>
      </c>
      <c r="D688" s="2">
        <v>53.243848614344202</v>
      </c>
      <c r="E688">
        <f t="shared" si="26"/>
        <v>5.5262851998736657</v>
      </c>
      <c r="F688">
        <f t="shared" si="27"/>
        <v>7.5587485567249146</v>
      </c>
      <c r="G688" s="2">
        <v>7</v>
      </c>
    </row>
    <row r="689" spans="1:7" x14ac:dyDescent="0.15">
      <c r="A689">
        <v>2</v>
      </c>
      <c r="B689" s="2">
        <v>5.7</v>
      </c>
      <c r="C689" s="2">
        <v>2.2383592886654902</v>
      </c>
      <c r="D689" s="2">
        <v>61.414739609782103</v>
      </c>
      <c r="E689">
        <f t="shared" si="26"/>
        <v>3.4992979826072768</v>
      </c>
      <c r="F689">
        <f t="shared" si="27"/>
        <v>7.5587485567249146</v>
      </c>
      <c r="G689" s="2">
        <v>7</v>
      </c>
    </row>
    <row r="690" spans="1:7" x14ac:dyDescent="0.15">
      <c r="A690">
        <v>2</v>
      </c>
      <c r="B690" s="2">
        <v>5.7</v>
      </c>
      <c r="C690" s="2">
        <v>9.2589448911599206</v>
      </c>
      <c r="D690" s="2">
        <v>57.353419230524104</v>
      </c>
      <c r="E690">
        <f t="shared" si="26"/>
        <v>9.6656149920300471</v>
      </c>
      <c r="F690">
        <f t="shared" si="27"/>
        <v>7.5587485567249146</v>
      </c>
      <c r="G690" s="2">
        <v>7</v>
      </c>
    </row>
    <row r="691" spans="1:7" x14ac:dyDescent="0.15">
      <c r="A691">
        <v>2</v>
      </c>
      <c r="B691" s="2">
        <v>5.7</v>
      </c>
      <c r="C691" s="2">
        <v>24.2235495026429</v>
      </c>
      <c r="D691" s="2">
        <v>71.584781226641496</v>
      </c>
      <c r="E691">
        <f t="shared" si="26"/>
        <v>13.84237781105333</v>
      </c>
      <c r="F691">
        <f t="shared" si="27"/>
        <v>7.5587485567249146</v>
      </c>
      <c r="G691" s="2">
        <v>7</v>
      </c>
    </row>
    <row r="692" spans="1:7" x14ac:dyDescent="0.15">
      <c r="A692">
        <v>2</v>
      </c>
      <c r="B692" s="2">
        <v>5.7</v>
      </c>
      <c r="C692" s="2">
        <v>6.3512146585286597</v>
      </c>
      <c r="D692" s="2">
        <v>69.012059276078205</v>
      </c>
      <c r="E692">
        <f t="shared" si="26"/>
        <v>8.0285679128403782</v>
      </c>
      <c r="F692">
        <f t="shared" si="27"/>
        <v>7.5587485567249146</v>
      </c>
      <c r="G692" s="2">
        <v>7</v>
      </c>
    </row>
    <row r="693" spans="1:7" x14ac:dyDescent="0.15">
      <c r="A693">
        <v>2</v>
      </c>
      <c r="B693" s="2">
        <v>5.7</v>
      </c>
      <c r="C693" s="2">
        <v>25.2434640261434</v>
      </c>
      <c r="D693" s="2">
        <v>73.288957496744601</v>
      </c>
      <c r="E693">
        <f t="shared" si="26"/>
        <v>14.021489505805601</v>
      </c>
      <c r="F693">
        <f t="shared" si="27"/>
        <v>7.5587485567249146</v>
      </c>
      <c r="G693" s="2">
        <v>7</v>
      </c>
    </row>
    <row r="694" spans="1:7" x14ac:dyDescent="0.15">
      <c r="A694">
        <v>2</v>
      </c>
      <c r="B694" s="2">
        <v>5.7</v>
      </c>
      <c r="C694" s="2">
        <v>14.701220953166001</v>
      </c>
      <c r="D694" s="2">
        <v>71.333718000707194</v>
      </c>
      <c r="E694">
        <f t="shared" si="26"/>
        <v>11.673534048980388</v>
      </c>
      <c r="F694">
        <f t="shared" si="27"/>
        <v>7.5587485567249146</v>
      </c>
      <c r="G694" s="2">
        <v>7</v>
      </c>
    </row>
    <row r="695" spans="1:7" x14ac:dyDescent="0.15">
      <c r="A695">
        <v>2</v>
      </c>
      <c r="B695" s="2">
        <v>5.7</v>
      </c>
      <c r="C695" s="2">
        <v>13.9513956125544</v>
      </c>
      <c r="D695" s="2">
        <v>65.114992097824697</v>
      </c>
      <c r="E695">
        <f t="shared" si="26"/>
        <v>11.446176539547508</v>
      </c>
      <c r="F695">
        <f t="shared" si="27"/>
        <v>7.5587485567249146</v>
      </c>
      <c r="G695" s="2">
        <v>7</v>
      </c>
    </row>
    <row r="696" spans="1:7" x14ac:dyDescent="0.15">
      <c r="A696">
        <v>2</v>
      </c>
      <c r="B696" s="2">
        <v>5.7</v>
      </c>
      <c r="C696" s="2">
        <v>33.765767436221999</v>
      </c>
      <c r="D696" s="2">
        <v>57.960849431378001</v>
      </c>
      <c r="E696">
        <f t="shared" si="26"/>
        <v>15.284766249144512</v>
      </c>
      <c r="F696">
        <f t="shared" si="27"/>
        <v>7.5587485567249146</v>
      </c>
      <c r="G696" s="2">
        <v>7</v>
      </c>
    </row>
    <row r="697" spans="1:7" x14ac:dyDescent="0.15">
      <c r="A697">
        <v>2</v>
      </c>
      <c r="B697" s="2">
        <v>5.7</v>
      </c>
      <c r="C697" s="2">
        <v>4.8897743952306403</v>
      </c>
      <c r="D697" s="2">
        <v>59.209506079286498</v>
      </c>
      <c r="E697">
        <f t="shared" si="26"/>
        <v>6.8928882207522175</v>
      </c>
      <c r="F697">
        <f t="shared" si="27"/>
        <v>7.5587485567249146</v>
      </c>
      <c r="G697" s="2">
        <v>7</v>
      </c>
    </row>
    <row r="698" spans="1:7" x14ac:dyDescent="0.15">
      <c r="A698">
        <v>2</v>
      </c>
      <c r="B698" s="2">
        <v>5.7</v>
      </c>
      <c r="C698" s="2">
        <v>10.436808916308101</v>
      </c>
      <c r="D698" s="2">
        <v>68.317299997826595</v>
      </c>
      <c r="E698">
        <f t="shared" si="26"/>
        <v>10.185677322022658</v>
      </c>
      <c r="F698">
        <f t="shared" si="27"/>
        <v>7.5587485567249146</v>
      </c>
      <c r="G698" s="2">
        <v>7</v>
      </c>
    </row>
    <row r="699" spans="1:7" x14ac:dyDescent="0.15">
      <c r="A699">
        <v>2</v>
      </c>
      <c r="B699" s="2">
        <v>5.7</v>
      </c>
      <c r="C699" s="2">
        <v>15.616386170547701</v>
      </c>
      <c r="D699" s="2">
        <v>59.955217858773899</v>
      </c>
      <c r="E699">
        <f t="shared" si="26"/>
        <v>11.935805399271434</v>
      </c>
      <c r="F699">
        <f t="shared" si="27"/>
        <v>7.5587485567249146</v>
      </c>
      <c r="G699" s="2">
        <v>7</v>
      </c>
    </row>
    <row r="700" spans="1:7" x14ac:dyDescent="0.15">
      <c r="A700">
        <v>2</v>
      </c>
      <c r="B700" s="2">
        <v>5.7</v>
      </c>
      <c r="C700" s="2">
        <v>25.229632358800799</v>
      </c>
      <c r="D700" s="2">
        <v>66.616838867065098</v>
      </c>
      <c r="E700">
        <f t="shared" si="26"/>
        <v>14.019109221106214</v>
      </c>
      <c r="F700">
        <f t="shared" si="27"/>
        <v>7.5587485567249146</v>
      </c>
      <c r="G700" s="2">
        <v>7</v>
      </c>
    </row>
    <row r="701" spans="1:7" x14ac:dyDescent="0.15">
      <c r="A701">
        <v>2</v>
      </c>
      <c r="B701" s="2">
        <v>5.7</v>
      </c>
      <c r="C701" s="2">
        <v>26.683290004282298</v>
      </c>
      <c r="D701" s="2">
        <v>80.517443922577002</v>
      </c>
      <c r="E701">
        <f t="shared" si="26"/>
        <v>14.262393763170532</v>
      </c>
      <c r="F701">
        <f t="shared" si="27"/>
        <v>7.5587485567249146</v>
      </c>
      <c r="G701" s="2">
        <v>7</v>
      </c>
    </row>
    <row r="702" spans="1:7" x14ac:dyDescent="0.15">
      <c r="A702">
        <v>2</v>
      </c>
      <c r="B702" s="2">
        <v>5.7</v>
      </c>
      <c r="C702" s="2">
        <v>3.2354118353769699</v>
      </c>
      <c r="D702" s="2">
        <v>58.9258844971108</v>
      </c>
      <c r="E702">
        <f t="shared" si="26"/>
        <v>5.0992956984174747</v>
      </c>
      <c r="F702">
        <f t="shared" si="27"/>
        <v>7.5587485567249146</v>
      </c>
      <c r="G702" s="2">
        <v>7</v>
      </c>
    </row>
    <row r="703" spans="1:7" x14ac:dyDescent="0.15">
      <c r="A703">
        <v>2</v>
      </c>
      <c r="B703" s="2">
        <v>5.7</v>
      </c>
      <c r="C703" s="2">
        <v>27.784346770698999</v>
      </c>
      <c r="D703" s="2">
        <v>72.062326165234296</v>
      </c>
      <c r="E703">
        <f t="shared" si="26"/>
        <v>14.438001906763471</v>
      </c>
      <c r="F703">
        <f t="shared" si="27"/>
        <v>7.5587485567249146</v>
      </c>
      <c r="G703" s="2">
        <v>7</v>
      </c>
    </row>
    <row r="704" spans="1:7" x14ac:dyDescent="0.15">
      <c r="A704">
        <v>2</v>
      </c>
      <c r="B704" s="2">
        <v>5.7</v>
      </c>
      <c r="C704" s="2">
        <v>12.459941054435999</v>
      </c>
      <c r="D704" s="2">
        <v>58.867847624190098</v>
      </c>
      <c r="E704">
        <f t="shared" si="26"/>
        <v>10.955159877650665</v>
      </c>
      <c r="F704">
        <f t="shared" si="27"/>
        <v>7.5587485567249146</v>
      </c>
      <c r="G704" s="2">
        <v>7</v>
      </c>
    </row>
    <row r="705" spans="1:7" x14ac:dyDescent="0.15">
      <c r="A705">
        <v>2</v>
      </c>
      <c r="B705" s="2">
        <v>5.7</v>
      </c>
      <c r="C705" s="2">
        <v>15.675916495816001</v>
      </c>
      <c r="D705" s="2">
        <v>68.179319618936205</v>
      </c>
      <c r="E705">
        <f t="shared" si="26"/>
        <v>11.952329413649501</v>
      </c>
      <c r="F705">
        <f t="shared" si="27"/>
        <v>7.5587485567249146</v>
      </c>
      <c r="G705" s="2">
        <v>7</v>
      </c>
    </row>
    <row r="706" spans="1:7" x14ac:dyDescent="0.15">
      <c r="A706">
        <v>2</v>
      </c>
      <c r="B706" s="2">
        <v>5.7</v>
      </c>
      <c r="C706" s="2">
        <v>4.9008063575132201</v>
      </c>
      <c r="D706" s="2">
        <v>67.0954292804971</v>
      </c>
      <c r="E706">
        <f t="shared" si="26"/>
        <v>6.9026754284625502</v>
      </c>
      <c r="F706">
        <f t="shared" si="27"/>
        <v>7.5587485567249146</v>
      </c>
      <c r="G706" s="2">
        <v>7</v>
      </c>
    </row>
    <row r="707" spans="1:7" x14ac:dyDescent="0.15">
      <c r="A707">
        <v>2</v>
      </c>
      <c r="B707" s="2">
        <v>5.7</v>
      </c>
      <c r="C707" s="2">
        <v>13.5294007308411</v>
      </c>
      <c r="D707" s="2">
        <v>57.8885993169879</v>
      </c>
      <c r="E707">
        <f t="shared" ref="E707:E770" si="28">10*LOG10(C707)</f>
        <v>11.312785604518179</v>
      </c>
      <c r="F707">
        <f t="shared" ref="F707:F770" si="29">10*LOG10(B707)</f>
        <v>7.5587485567249146</v>
      </c>
      <c r="G707" s="2">
        <v>7</v>
      </c>
    </row>
    <row r="708" spans="1:7" x14ac:dyDescent="0.15">
      <c r="A708">
        <v>2</v>
      </c>
      <c r="B708" s="2">
        <v>5.7</v>
      </c>
      <c r="C708" s="2">
        <v>6.2709775132062502</v>
      </c>
      <c r="D708" s="2">
        <v>61.0859430842224</v>
      </c>
      <c r="E708">
        <f t="shared" si="28"/>
        <v>7.9733524346264844</v>
      </c>
      <c r="F708">
        <f t="shared" si="29"/>
        <v>7.5587485567249146</v>
      </c>
      <c r="G708" s="2">
        <v>7</v>
      </c>
    </row>
    <row r="709" spans="1:7" x14ac:dyDescent="0.15">
      <c r="A709">
        <v>2</v>
      </c>
      <c r="B709" s="2">
        <v>5.7</v>
      </c>
      <c r="C709" s="2">
        <v>12.042797693673901</v>
      </c>
      <c r="D709" s="2">
        <v>65.2232107066325</v>
      </c>
      <c r="E709">
        <f t="shared" si="28"/>
        <v>10.807273907242255</v>
      </c>
      <c r="F709">
        <f t="shared" si="29"/>
        <v>7.5587485567249146</v>
      </c>
      <c r="G709" s="2">
        <v>7</v>
      </c>
    </row>
    <row r="710" spans="1:7" x14ac:dyDescent="0.15">
      <c r="A710">
        <v>2</v>
      </c>
      <c r="B710" s="2">
        <v>5.7</v>
      </c>
      <c r="C710" s="2">
        <v>33.225172705648397</v>
      </c>
      <c r="D710" s="2">
        <v>74.785649370822398</v>
      </c>
      <c r="E710">
        <f t="shared" si="28"/>
        <v>15.214672470990481</v>
      </c>
      <c r="F710">
        <f t="shared" si="29"/>
        <v>7.5587485567249146</v>
      </c>
      <c r="G710" s="2">
        <v>7</v>
      </c>
    </row>
    <row r="711" spans="1:7" x14ac:dyDescent="0.15">
      <c r="A711">
        <v>2</v>
      </c>
      <c r="B711" s="2">
        <v>5.7</v>
      </c>
      <c r="C711" s="2">
        <v>27.414227284924401</v>
      </c>
      <c r="D711" s="2">
        <v>79.001159341534901</v>
      </c>
      <c r="E711">
        <f t="shared" si="28"/>
        <v>14.379760090878968</v>
      </c>
      <c r="F711">
        <f t="shared" si="29"/>
        <v>7.5587485567249146</v>
      </c>
      <c r="G711" s="2">
        <v>7</v>
      </c>
    </row>
    <row r="712" spans="1:7" x14ac:dyDescent="0.15">
      <c r="A712">
        <v>2</v>
      </c>
      <c r="B712" s="2">
        <v>5.7</v>
      </c>
      <c r="C712" s="2">
        <v>29.103140488756999</v>
      </c>
      <c r="D712" s="2">
        <v>81.358165007857096</v>
      </c>
      <c r="E712">
        <f t="shared" si="28"/>
        <v>14.639398557675797</v>
      </c>
      <c r="F712">
        <f t="shared" si="29"/>
        <v>7.5587485567249146</v>
      </c>
      <c r="G712" s="2">
        <v>7</v>
      </c>
    </row>
    <row r="713" spans="1:7" x14ac:dyDescent="0.15">
      <c r="A713">
        <v>2</v>
      </c>
      <c r="B713" s="2">
        <v>5.7</v>
      </c>
      <c r="C713" s="2">
        <v>5.7878235233857902</v>
      </c>
      <c r="D713" s="2">
        <v>65.684325359747405</v>
      </c>
      <c r="E713">
        <f t="shared" si="28"/>
        <v>7.6251528056929025</v>
      </c>
      <c r="F713">
        <f t="shared" si="29"/>
        <v>7.5587485567249146</v>
      </c>
      <c r="G713" s="2">
        <v>7</v>
      </c>
    </row>
    <row r="714" spans="1:7" x14ac:dyDescent="0.15">
      <c r="A714">
        <v>2</v>
      </c>
      <c r="B714" s="2">
        <v>5.7</v>
      </c>
      <c r="C714" s="2">
        <v>8.7092515128172092</v>
      </c>
      <c r="D714" s="2">
        <v>73.629183301099204</v>
      </c>
      <c r="E714">
        <f t="shared" si="28"/>
        <v>9.3998083264014092</v>
      </c>
      <c r="F714">
        <f t="shared" si="29"/>
        <v>7.5587485567249146</v>
      </c>
      <c r="G714" s="2">
        <v>7</v>
      </c>
    </row>
    <row r="715" spans="1:7" x14ac:dyDescent="0.15">
      <c r="A715">
        <v>2</v>
      </c>
      <c r="B715" s="2">
        <v>5.7</v>
      </c>
      <c r="C715" s="2">
        <v>21.5557426893897</v>
      </c>
      <c r="D715" s="2">
        <v>66.856639859467293</v>
      </c>
      <c r="E715">
        <f t="shared" si="28"/>
        <v>13.335629907875452</v>
      </c>
      <c r="F715">
        <f t="shared" si="29"/>
        <v>7.5587485567249146</v>
      </c>
      <c r="G715" s="2">
        <v>7</v>
      </c>
    </row>
    <row r="716" spans="1:7" x14ac:dyDescent="0.15">
      <c r="A716">
        <v>2</v>
      </c>
      <c r="B716" s="2">
        <v>5.7</v>
      </c>
      <c r="C716" s="2">
        <v>2.3528120999630899</v>
      </c>
      <c r="D716" s="2">
        <v>56.324370200667403</v>
      </c>
      <c r="E716">
        <f t="shared" si="28"/>
        <v>3.7158724497983946</v>
      </c>
      <c r="F716">
        <f t="shared" si="29"/>
        <v>7.5587485567249146</v>
      </c>
      <c r="G716" s="2">
        <v>7</v>
      </c>
    </row>
    <row r="717" spans="1:7" x14ac:dyDescent="0.15">
      <c r="A717">
        <v>2</v>
      </c>
      <c r="B717" s="2">
        <v>5.7</v>
      </c>
      <c r="C717" s="2">
        <v>10.9698348272796</v>
      </c>
      <c r="D717" s="2">
        <v>60.212988590254497</v>
      </c>
      <c r="E717">
        <f t="shared" si="28"/>
        <v>10.402000884551967</v>
      </c>
      <c r="F717">
        <f t="shared" si="29"/>
        <v>7.5587485567249146</v>
      </c>
      <c r="G717" s="2">
        <v>7</v>
      </c>
    </row>
    <row r="718" spans="1:7" x14ac:dyDescent="0.15">
      <c r="A718">
        <v>2</v>
      </c>
      <c r="B718" s="2">
        <v>5.7</v>
      </c>
      <c r="C718" s="2">
        <v>23.8097454174784</v>
      </c>
      <c r="D718" s="2">
        <v>83.097341708605896</v>
      </c>
      <c r="E718">
        <f t="shared" si="28"/>
        <v>13.76754751793985</v>
      </c>
      <c r="F718">
        <f t="shared" si="29"/>
        <v>7.5587485567249146</v>
      </c>
      <c r="G718" s="2">
        <v>7</v>
      </c>
    </row>
    <row r="719" spans="1:7" x14ac:dyDescent="0.15">
      <c r="A719">
        <v>2</v>
      </c>
      <c r="B719" s="2">
        <v>5.7</v>
      </c>
      <c r="C719" s="2">
        <v>8.6247481459746993</v>
      </c>
      <c r="D719" s="2">
        <v>54.7963298183574</v>
      </c>
      <c r="E719">
        <f t="shared" si="28"/>
        <v>9.3574642195859639</v>
      </c>
      <c r="F719">
        <f t="shared" si="29"/>
        <v>7.5587485567249146</v>
      </c>
      <c r="G719" s="2">
        <v>7</v>
      </c>
    </row>
    <row r="720" spans="1:7" x14ac:dyDescent="0.15">
      <c r="A720">
        <v>2</v>
      </c>
      <c r="B720" s="2">
        <v>5.7</v>
      </c>
      <c r="C720" s="2">
        <v>24.628840829348601</v>
      </c>
      <c r="D720" s="2">
        <v>73.551102625968696</v>
      </c>
      <c r="E720">
        <f t="shared" si="28"/>
        <v>13.914439719988998</v>
      </c>
      <c r="F720">
        <f t="shared" si="29"/>
        <v>7.5587485567249146</v>
      </c>
      <c r="G720" s="2">
        <v>7</v>
      </c>
    </row>
    <row r="721" spans="1:7" x14ac:dyDescent="0.15">
      <c r="A721">
        <v>2</v>
      </c>
      <c r="B721" s="2">
        <v>5.7</v>
      </c>
      <c r="C721" s="2">
        <v>5.5404351324827203</v>
      </c>
      <c r="D721" s="2">
        <v>60.4629770866283</v>
      </c>
      <c r="E721">
        <f t="shared" si="28"/>
        <v>7.4354387451454915</v>
      </c>
      <c r="F721">
        <f t="shared" si="29"/>
        <v>7.5587485567249146</v>
      </c>
      <c r="G721" s="2">
        <v>7</v>
      </c>
    </row>
    <row r="722" spans="1:7" x14ac:dyDescent="0.15">
      <c r="A722">
        <v>2</v>
      </c>
      <c r="B722" s="2">
        <v>5.7</v>
      </c>
      <c r="C722" s="2">
        <v>16.750834089570201</v>
      </c>
      <c r="D722" s="2">
        <v>71.284354994502706</v>
      </c>
      <c r="E722">
        <f t="shared" si="28"/>
        <v>12.240364371327994</v>
      </c>
      <c r="F722">
        <f t="shared" si="29"/>
        <v>7.5587485567249146</v>
      </c>
      <c r="G722" s="2">
        <v>7</v>
      </c>
    </row>
    <row r="723" spans="1:7" x14ac:dyDescent="0.15">
      <c r="A723">
        <v>2</v>
      </c>
      <c r="B723" s="2">
        <v>5.7</v>
      </c>
      <c r="C723" s="2">
        <v>6.1923184535332698</v>
      </c>
      <c r="D723" s="2">
        <v>54.495471978528997</v>
      </c>
      <c r="E723">
        <f t="shared" si="28"/>
        <v>7.9185328279368683</v>
      </c>
      <c r="F723">
        <f t="shared" si="29"/>
        <v>7.5587485567249146</v>
      </c>
      <c r="G723" s="2">
        <v>7</v>
      </c>
    </row>
    <row r="724" spans="1:7" x14ac:dyDescent="0.15">
      <c r="A724">
        <v>2</v>
      </c>
      <c r="B724" s="2">
        <v>5.7</v>
      </c>
      <c r="C724" s="2">
        <v>19.152561233499501</v>
      </c>
      <c r="D724" s="2">
        <v>59.747014947496197</v>
      </c>
      <c r="E724">
        <f t="shared" si="28"/>
        <v>12.822268595160036</v>
      </c>
      <c r="F724">
        <f t="shared" si="29"/>
        <v>7.5587485567249146</v>
      </c>
      <c r="G724" s="2">
        <v>7</v>
      </c>
    </row>
    <row r="725" spans="1:7" x14ac:dyDescent="0.15">
      <c r="A725">
        <v>2</v>
      </c>
      <c r="B725" s="2">
        <v>5.7</v>
      </c>
      <c r="C725" s="2">
        <v>10.473547443135599</v>
      </c>
      <c r="D725" s="2">
        <v>67.829837505647404</v>
      </c>
      <c r="E725">
        <f t="shared" si="28"/>
        <v>10.200938043186504</v>
      </c>
      <c r="F725">
        <f t="shared" si="29"/>
        <v>7.5587485567249146</v>
      </c>
      <c r="G725" s="2">
        <v>7</v>
      </c>
    </row>
    <row r="726" spans="1:7" x14ac:dyDescent="0.15">
      <c r="A726">
        <v>2</v>
      </c>
      <c r="B726" s="2">
        <v>5.7</v>
      </c>
      <c r="C726" s="2">
        <v>7.2777154900868304</v>
      </c>
      <c r="D726" s="2">
        <v>74.947472253811597</v>
      </c>
      <c r="E726">
        <f t="shared" si="28"/>
        <v>8.6199507357770901</v>
      </c>
      <c r="F726">
        <f t="shared" si="29"/>
        <v>7.5587485567249146</v>
      </c>
      <c r="G726" s="2">
        <v>7</v>
      </c>
    </row>
    <row r="727" spans="1:7" x14ac:dyDescent="0.15">
      <c r="A727">
        <v>2</v>
      </c>
      <c r="B727" s="2">
        <v>5.7</v>
      </c>
      <c r="C727" s="2">
        <v>15.9165940629536</v>
      </c>
      <c r="D727" s="2">
        <v>71.195425506491105</v>
      </c>
      <c r="E727">
        <f t="shared" si="28"/>
        <v>12.018501401657238</v>
      </c>
      <c r="F727">
        <f t="shared" si="29"/>
        <v>7.5587485567249146</v>
      </c>
      <c r="G727" s="2">
        <v>7</v>
      </c>
    </row>
    <row r="728" spans="1:7" x14ac:dyDescent="0.15">
      <c r="A728">
        <v>2</v>
      </c>
      <c r="B728" s="2">
        <v>5.7</v>
      </c>
      <c r="C728" s="2">
        <v>20.4368370413764</v>
      </c>
      <c r="D728" s="2">
        <v>73.420721922939407</v>
      </c>
      <c r="E728">
        <f t="shared" si="28"/>
        <v>13.104136819827406</v>
      </c>
      <c r="F728">
        <f t="shared" si="29"/>
        <v>7.5587485567249146</v>
      </c>
      <c r="G728" s="2">
        <v>7</v>
      </c>
    </row>
    <row r="729" spans="1:7" x14ac:dyDescent="0.15">
      <c r="A729">
        <v>2</v>
      </c>
      <c r="B729" s="2">
        <v>5.7</v>
      </c>
      <c r="C729" s="2">
        <v>11.921783622602</v>
      </c>
      <c r="D729" s="2">
        <v>62.880858886698697</v>
      </c>
      <c r="E729">
        <f t="shared" si="28"/>
        <v>10.763412352285087</v>
      </c>
      <c r="F729">
        <f t="shared" si="29"/>
        <v>7.5587485567249146</v>
      </c>
      <c r="G729" s="2">
        <v>7</v>
      </c>
    </row>
    <row r="730" spans="1:7" x14ac:dyDescent="0.15">
      <c r="A730">
        <v>2</v>
      </c>
      <c r="B730" s="2">
        <v>5.7</v>
      </c>
      <c r="C730" s="2">
        <v>26.274108340321298</v>
      </c>
      <c r="D730" s="2">
        <v>73.189434971859299</v>
      </c>
      <c r="E730">
        <f t="shared" si="28"/>
        <v>14.195279863768157</v>
      </c>
      <c r="F730">
        <f t="shared" si="29"/>
        <v>7.5587485567249146</v>
      </c>
      <c r="G730" s="2">
        <v>7</v>
      </c>
    </row>
    <row r="731" spans="1:7" x14ac:dyDescent="0.15">
      <c r="A731">
        <v>2</v>
      </c>
      <c r="B731" s="2">
        <v>5.7</v>
      </c>
      <c r="C731" s="2">
        <v>13.225763488427001</v>
      </c>
      <c r="D731" s="2">
        <v>64.069948694446595</v>
      </c>
      <c r="E731">
        <f t="shared" si="28"/>
        <v>11.214207521053385</v>
      </c>
      <c r="F731">
        <f t="shared" si="29"/>
        <v>7.5587485567249146</v>
      </c>
      <c r="G731" s="2">
        <v>7</v>
      </c>
    </row>
    <row r="732" spans="1:7" x14ac:dyDescent="0.15">
      <c r="A732">
        <v>2</v>
      </c>
      <c r="B732" s="2">
        <v>5.7</v>
      </c>
      <c r="C732" s="2">
        <v>3.4748463430258498</v>
      </c>
      <c r="D732" s="2">
        <v>56.194587268608601</v>
      </c>
      <c r="E732">
        <f t="shared" si="28"/>
        <v>5.4093560494011728</v>
      </c>
      <c r="F732">
        <f t="shared" si="29"/>
        <v>7.5587485567249146</v>
      </c>
      <c r="G732" s="2">
        <v>7</v>
      </c>
    </row>
    <row r="733" spans="1:7" x14ac:dyDescent="0.15">
      <c r="A733">
        <v>2</v>
      </c>
      <c r="B733" s="2">
        <v>5.7</v>
      </c>
      <c r="C733" s="2">
        <v>15.4701159336513</v>
      </c>
      <c r="D733" s="2">
        <v>63.383908341782998</v>
      </c>
      <c r="E733">
        <f t="shared" si="28"/>
        <v>11.894935683313239</v>
      </c>
      <c r="F733">
        <f t="shared" si="29"/>
        <v>7.5587485567249146</v>
      </c>
      <c r="G733" s="2">
        <v>7</v>
      </c>
    </row>
    <row r="734" spans="1:7" x14ac:dyDescent="0.15">
      <c r="A734">
        <v>2</v>
      </c>
      <c r="B734" s="2">
        <v>5.7</v>
      </c>
      <c r="C734" s="2">
        <v>12.631984585176401</v>
      </c>
      <c r="D734" s="2">
        <v>65.304566841109803</v>
      </c>
      <c r="E734">
        <f t="shared" si="28"/>
        <v>11.014715870305645</v>
      </c>
      <c r="F734">
        <f t="shared" si="29"/>
        <v>7.5587485567249146</v>
      </c>
      <c r="G734" s="2">
        <v>7</v>
      </c>
    </row>
    <row r="735" spans="1:7" x14ac:dyDescent="0.15">
      <c r="A735">
        <v>2</v>
      </c>
      <c r="B735" s="2">
        <v>5.7</v>
      </c>
      <c r="C735" s="2">
        <v>13.824370339436699</v>
      </c>
      <c r="D735" s="2">
        <v>72.465247853874104</v>
      </c>
      <c r="E735">
        <f t="shared" si="28"/>
        <v>11.406453595546285</v>
      </c>
      <c r="F735">
        <f t="shared" si="29"/>
        <v>7.5587485567249146</v>
      </c>
      <c r="G735" s="2">
        <v>7</v>
      </c>
    </row>
    <row r="736" spans="1:7" x14ac:dyDescent="0.15">
      <c r="A736">
        <v>2</v>
      </c>
      <c r="B736" s="2">
        <v>5.7</v>
      </c>
      <c r="C736" s="2">
        <v>3.7892450974085499</v>
      </c>
      <c r="D736" s="2">
        <v>72.681673875803895</v>
      </c>
      <c r="E736">
        <f t="shared" si="28"/>
        <v>5.7855269738622237</v>
      </c>
      <c r="F736">
        <f t="shared" si="29"/>
        <v>7.5587485567249146</v>
      </c>
      <c r="G736" s="2">
        <v>7</v>
      </c>
    </row>
    <row r="737" spans="1:7" x14ac:dyDescent="0.15">
      <c r="A737">
        <v>2</v>
      </c>
      <c r="B737" s="2">
        <v>5.7</v>
      </c>
      <c r="C737" s="2">
        <v>26.700752297543101</v>
      </c>
      <c r="D737" s="2">
        <v>72.956104797678904</v>
      </c>
      <c r="E737">
        <f t="shared" si="28"/>
        <v>14.265234978465603</v>
      </c>
      <c r="F737">
        <f t="shared" si="29"/>
        <v>7.5587485567249146</v>
      </c>
      <c r="G737" s="2">
        <v>7</v>
      </c>
    </row>
    <row r="738" spans="1:7" x14ac:dyDescent="0.15">
      <c r="A738">
        <v>2</v>
      </c>
      <c r="B738" s="2">
        <v>5.7</v>
      </c>
      <c r="C738" s="2">
        <v>4.6313408128773403</v>
      </c>
      <c r="D738" s="2">
        <v>60.682001195467301</v>
      </c>
      <c r="E738">
        <f t="shared" si="28"/>
        <v>6.6570674119813278</v>
      </c>
      <c r="F738">
        <f t="shared" si="29"/>
        <v>7.5587485567249146</v>
      </c>
      <c r="G738" s="2">
        <v>7</v>
      </c>
    </row>
    <row r="739" spans="1:7" x14ac:dyDescent="0.15">
      <c r="A739">
        <v>2</v>
      </c>
      <c r="B739" s="2">
        <v>5.7</v>
      </c>
      <c r="C739" s="2">
        <v>11.6539202806124</v>
      </c>
      <c r="D739" s="2">
        <v>58.957534650239197</v>
      </c>
      <c r="E739">
        <f t="shared" si="28"/>
        <v>10.664720429450913</v>
      </c>
      <c r="F739">
        <f t="shared" si="29"/>
        <v>7.5587485567249146</v>
      </c>
      <c r="G739" s="2">
        <v>7</v>
      </c>
    </row>
    <row r="740" spans="1:7" x14ac:dyDescent="0.15">
      <c r="A740">
        <v>2</v>
      </c>
      <c r="B740" s="2">
        <v>5.7</v>
      </c>
      <c r="C740" s="2">
        <v>15.746756076454799</v>
      </c>
      <c r="D740" s="2">
        <v>72.899503506583102</v>
      </c>
      <c r="E740">
        <f t="shared" si="28"/>
        <v>11.971911001448063</v>
      </c>
      <c r="F740">
        <f t="shared" si="29"/>
        <v>7.5587485567249146</v>
      </c>
      <c r="G740" s="2">
        <v>7</v>
      </c>
    </row>
    <row r="741" spans="1:7" x14ac:dyDescent="0.15">
      <c r="A741">
        <v>2</v>
      </c>
      <c r="B741" s="2">
        <v>5.7</v>
      </c>
      <c r="C741" s="2">
        <v>25.092796223632501</v>
      </c>
      <c r="D741" s="2">
        <v>74.353259665204902</v>
      </c>
      <c r="E741">
        <f t="shared" si="28"/>
        <v>13.995490597533745</v>
      </c>
      <c r="F741">
        <f t="shared" si="29"/>
        <v>7.5587485567249146</v>
      </c>
      <c r="G741" s="2">
        <v>7</v>
      </c>
    </row>
    <row r="742" spans="1:7" x14ac:dyDescent="0.15">
      <c r="A742">
        <v>2</v>
      </c>
      <c r="B742" s="2">
        <v>5.7</v>
      </c>
      <c r="C742" s="2">
        <v>9.5601129364683395</v>
      </c>
      <c r="D742" s="2">
        <v>60.822295930467199</v>
      </c>
      <c r="E742">
        <f t="shared" si="28"/>
        <v>9.804630227567797</v>
      </c>
      <c r="F742">
        <f t="shared" si="29"/>
        <v>7.5587485567249146</v>
      </c>
      <c r="G742" s="2">
        <v>7</v>
      </c>
    </row>
    <row r="743" spans="1:7" x14ac:dyDescent="0.15">
      <c r="A743">
        <v>2</v>
      </c>
      <c r="B743" s="2">
        <v>5.7</v>
      </c>
      <c r="C743" s="2">
        <v>28.366425747564001</v>
      </c>
      <c r="D743" s="2">
        <v>76.460887313577501</v>
      </c>
      <c r="E743">
        <f t="shared" si="28"/>
        <v>14.528046168708766</v>
      </c>
      <c r="F743">
        <f t="shared" si="29"/>
        <v>7.5587485567249146</v>
      </c>
      <c r="G743" s="2">
        <v>7</v>
      </c>
    </row>
    <row r="744" spans="1:7" x14ac:dyDescent="0.15">
      <c r="A744">
        <v>2</v>
      </c>
      <c r="B744" s="2">
        <v>5.7</v>
      </c>
      <c r="C744" s="2">
        <v>27.106179244262801</v>
      </c>
      <c r="D744" s="2">
        <v>78.839997985380194</v>
      </c>
      <c r="E744">
        <f t="shared" si="28"/>
        <v>14.330683058477797</v>
      </c>
      <c r="F744">
        <f t="shared" si="29"/>
        <v>7.5587485567249146</v>
      </c>
      <c r="G744" s="2">
        <v>7</v>
      </c>
    </row>
    <row r="745" spans="1:7" x14ac:dyDescent="0.15">
      <c r="A745">
        <v>2</v>
      </c>
      <c r="B745" s="2">
        <v>5.7</v>
      </c>
      <c r="C745" s="2">
        <v>13.2448430093326</v>
      </c>
      <c r="D745" s="2">
        <v>64.770510330431904</v>
      </c>
      <c r="E745">
        <f t="shared" si="28"/>
        <v>11.220468149862413</v>
      </c>
      <c r="F745">
        <f t="shared" si="29"/>
        <v>7.5587485567249146</v>
      </c>
      <c r="G745" s="2">
        <v>7</v>
      </c>
    </row>
    <row r="746" spans="1:7" x14ac:dyDescent="0.15">
      <c r="A746">
        <v>2</v>
      </c>
      <c r="B746" s="2">
        <v>5.7</v>
      </c>
      <c r="C746" s="2">
        <v>9.6240523084662293</v>
      </c>
      <c r="D746" s="2">
        <v>65.559256241270901</v>
      </c>
      <c r="E746">
        <f t="shared" si="28"/>
        <v>9.8335797480731877</v>
      </c>
      <c r="F746">
        <f t="shared" si="29"/>
        <v>7.5587485567249146</v>
      </c>
      <c r="G746" s="2">
        <v>7</v>
      </c>
    </row>
    <row r="747" spans="1:7" x14ac:dyDescent="0.15">
      <c r="A747">
        <v>2</v>
      </c>
      <c r="B747" s="2">
        <v>5.7</v>
      </c>
      <c r="C747" s="2">
        <v>25.389791626930801</v>
      </c>
      <c r="D747" s="2">
        <v>79.385969927216195</v>
      </c>
      <c r="E747">
        <f t="shared" si="28"/>
        <v>14.046591366497964</v>
      </c>
      <c r="F747">
        <f t="shared" si="29"/>
        <v>7.5587485567249146</v>
      </c>
      <c r="G747" s="2">
        <v>7</v>
      </c>
    </row>
    <row r="748" spans="1:7" x14ac:dyDescent="0.15">
      <c r="A748">
        <v>2</v>
      </c>
      <c r="B748" s="2">
        <v>5.7</v>
      </c>
      <c r="C748" s="2">
        <v>15.4127466147812</v>
      </c>
      <c r="D748" s="2">
        <v>66.8813695798856</v>
      </c>
      <c r="E748">
        <f t="shared" si="28"/>
        <v>11.878800386764084</v>
      </c>
      <c r="F748">
        <f t="shared" si="29"/>
        <v>7.5587485567249146</v>
      </c>
      <c r="G748" s="2">
        <v>7</v>
      </c>
    </row>
    <row r="749" spans="1:7" x14ac:dyDescent="0.15">
      <c r="A749">
        <v>2</v>
      </c>
      <c r="B749" s="2">
        <v>5.7</v>
      </c>
      <c r="C749" s="2">
        <v>33.184500350112799</v>
      </c>
      <c r="D749" s="2">
        <v>75.795927974655896</v>
      </c>
      <c r="E749">
        <f t="shared" si="28"/>
        <v>15.209352829748219</v>
      </c>
      <c r="F749">
        <f t="shared" si="29"/>
        <v>7.5587485567249146</v>
      </c>
      <c r="G749" s="2">
        <v>7</v>
      </c>
    </row>
    <row r="750" spans="1:7" x14ac:dyDescent="0.15">
      <c r="A750">
        <v>2</v>
      </c>
      <c r="B750" s="2">
        <v>5.7</v>
      </c>
      <c r="C750" s="2">
        <v>23.571694370865501</v>
      </c>
      <c r="D750" s="2">
        <v>68.542843499688999</v>
      </c>
      <c r="E750">
        <f t="shared" si="28"/>
        <v>13.723908014241671</v>
      </c>
      <c r="F750">
        <f t="shared" si="29"/>
        <v>7.5587485567249146</v>
      </c>
      <c r="G750" s="2">
        <v>7</v>
      </c>
    </row>
    <row r="751" spans="1:7" x14ac:dyDescent="0.15">
      <c r="A751">
        <v>2</v>
      </c>
      <c r="B751" s="2">
        <v>5.7</v>
      </c>
      <c r="C751" s="2">
        <v>5.4123364188044603</v>
      </c>
      <c r="D751" s="2">
        <v>62.422605924375702</v>
      </c>
      <c r="E751">
        <f t="shared" si="28"/>
        <v>7.3338478354449066</v>
      </c>
      <c r="F751">
        <f t="shared" si="29"/>
        <v>7.5587485567249146</v>
      </c>
      <c r="G751" s="2">
        <v>7</v>
      </c>
    </row>
    <row r="752" spans="1:7" x14ac:dyDescent="0.15">
      <c r="A752">
        <v>2</v>
      </c>
      <c r="B752" s="2">
        <v>5.7</v>
      </c>
      <c r="C752" s="2">
        <v>27.7663322126357</v>
      </c>
      <c r="D752" s="2">
        <v>60.497486676085302</v>
      </c>
      <c r="E752">
        <f t="shared" si="28"/>
        <v>14.435185155077171</v>
      </c>
      <c r="F752">
        <f t="shared" si="29"/>
        <v>7.5587485567249146</v>
      </c>
      <c r="G752" s="2">
        <v>7</v>
      </c>
    </row>
    <row r="753" spans="1:7" x14ac:dyDescent="0.15">
      <c r="A753">
        <v>2</v>
      </c>
      <c r="B753" s="2">
        <v>5.7</v>
      </c>
      <c r="C753" s="2">
        <v>25.0164622606205</v>
      </c>
      <c r="D753" s="2">
        <v>65.3628532945214</v>
      </c>
      <c r="E753">
        <f t="shared" si="28"/>
        <v>13.982258933141001</v>
      </c>
      <c r="F753">
        <f t="shared" si="29"/>
        <v>7.5587485567249146</v>
      </c>
      <c r="G753" s="2">
        <v>7</v>
      </c>
    </row>
    <row r="754" spans="1:7" x14ac:dyDescent="0.15">
      <c r="A754">
        <v>2</v>
      </c>
      <c r="B754" s="2">
        <v>5.7</v>
      </c>
      <c r="C754" s="2">
        <v>5.5567259087118703</v>
      </c>
      <c r="D754" s="2">
        <v>62.305945905554502</v>
      </c>
      <c r="E754">
        <f t="shared" si="28"/>
        <v>7.4481897528641934</v>
      </c>
      <c r="F754">
        <f t="shared" si="29"/>
        <v>7.5587485567249146</v>
      </c>
      <c r="G754" s="2">
        <v>7</v>
      </c>
    </row>
    <row r="755" spans="1:7" x14ac:dyDescent="0.15">
      <c r="A755">
        <v>2</v>
      </c>
      <c r="B755" s="2">
        <v>5.7</v>
      </c>
      <c r="C755" s="2">
        <v>8.8092918592986003</v>
      </c>
      <c r="D755" s="2">
        <v>61.140999308113997</v>
      </c>
      <c r="E755">
        <f t="shared" si="28"/>
        <v>9.4494099876849909</v>
      </c>
      <c r="F755">
        <f t="shared" si="29"/>
        <v>7.5587485567249146</v>
      </c>
      <c r="G755" s="2">
        <v>7</v>
      </c>
    </row>
    <row r="756" spans="1:7" x14ac:dyDescent="0.15">
      <c r="A756">
        <v>2</v>
      </c>
      <c r="B756" s="2">
        <v>5.7</v>
      </c>
      <c r="C756" s="2">
        <v>32.8047692962027</v>
      </c>
      <c r="D756" s="2">
        <v>62.182422023670803</v>
      </c>
      <c r="E756">
        <f t="shared" si="28"/>
        <v>15.159369878717534</v>
      </c>
      <c r="F756">
        <f t="shared" si="29"/>
        <v>7.5587485567249146</v>
      </c>
      <c r="G756" s="2">
        <v>7</v>
      </c>
    </row>
    <row r="757" spans="1:7" x14ac:dyDescent="0.15">
      <c r="A757">
        <v>2</v>
      </c>
      <c r="B757" s="2">
        <v>5.7</v>
      </c>
      <c r="C757" s="2">
        <v>8.7553015284212794</v>
      </c>
      <c r="D757" s="2">
        <v>68.5004204947723</v>
      </c>
      <c r="E757">
        <f t="shared" si="28"/>
        <v>9.4227110757246422</v>
      </c>
      <c r="F757">
        <f t="shared" si="29"/>
        <v>7.5587485567249146</v>
      </c>
      <c r="G757" s="2">
        <v>7</v>
      </c>
    </row>
    <row r="758" spans="1:7" x14ac:dyDescent="0.15">
      <c r="A758">
        <v>2</v>
      </c>
      <c r="B758" s="2">
        <v>5.7</v>
      </c>
      <c r="C758" s="2">
        <v>3.3373935070584801</v>
      </c>
      <c r="D758" s="2">
        <v>57.066910178528403</v>
      </c>
      <c r="E758">
        <f t="shared" si="28"/>
        <v>5.2340741668431976</v>
      </c>
      <c r="F758">
        <f t="shared" si="29"/>
        <v>7.5587485567249146</v>
      </c>
      <c r="G758" s="2">
        <v>7</v>
      </c>
    </row>
    <row r="759" spans="1:7" x14ac:dyDescent="0.15">
      <c r="A759">
        <v>2</v>
      </c>
      <c r="B759" s="2">
        <v>5.7</v>
      </c>
      <c r="C759" s="2">
        <v>19.899182849737699</v>
      </c>
      <c r="D759" s="2">
        <v>73.916047523657795</v>
      </c>
      <c r="E759">
        <f t="shared" si="28"/>
        <v>12.98835242684266</v>
      </c>
      <c r="F759">
        <f t="shared" si="29"/>
        <v>7.5587485567249146</v>
      </c>
      <c r="G759" s="2">
        <v>7</v>
      </c>
    </row>
    <row r="760" spans="1:7" x14ac:dyDescent="0.15">
      <c r="A760">
        <v>2</v>
      </c>
      <c r="B760" s="2">
        <v>5.7</v>
      </c>
      <c r="C760" s="2">
        <v>2.14461687020518</v>
      </c>
      <c r="D760" s="2">
        <v>51.815657871301397</v>
      </c>
      <c r="E760">
        <f t="shared" si="28"/>
        <v>3.3134971795779897</v>
      </c>
      <c r="F760">
        <f t="shared" si="29"/>
        <v>7.5587485567249146</v>
      </c>
      <c r="G760" s="2">
        <v>7</v>
      </c>
    </row>
    <row r="761" spans="1:7" x14ac:dyDescent="0.15">
      <c r="A761">
        <v>2</v>
      </c>
      <c r="B761" s="2">
        <v>5.7</v>
      </c>
      <c r="C761" s="2">
        <v>21.004591800220499</v>
      </c>
      <c r="D761" s="2">
        <v>57.784572010317802</v>
      </c>
      <c r="E761">
        <f t="shared" si="28"/>
        <v>13.22314245948548</v>
      </c>
      <c r="F761">
        <f t="shared" si="29"/>
        <v>7.5587485567249146</v>
      </c>
      <c r="G761" s="2">
        <v>7</v>
      </c>
    </row>
    <row r="762" spans="1:7" x14ac:dyDescent="0.15">
      <c r="A762">
        <v>2</v>
      </c>
      <c r="B762" s="2">
        <v>5.7</v>
      </c>
      <c r="C762" s="2">
        <v>16.722591447809599</v>
      </c>
      <c r="D762" s="2">
        <v>77.112517749587994</v>
      </c>
      <c r="E762">
        <f t="shared" si="28"/>
        <v>12.233035795788044</v>
      </c>
      <c r="F762">
        <f t="shared" si="29"/>
        <v>7.5587485567249146</v>
      </c>
      <c r="G762" s="2">
        <v>7</v>
      </c>
    </row>
    <row r="763" spans="1:7" x14ac:dyDescent="0.15">
      <c r="A763">
        <v>2</v>
      </c>
      <c r="B763" s="2">
        <v>5.7</v>
      </c>
      <c r="C763" s="2">
        <v>29.934889247402602</v>
      </c>
      <c r="D763" s="2">
        <v>69.837445620263495</v>
      </c>
      <c r="E763">
        <f t="shared" si="28"/>
        <v>14.761776556892904</v>
      </c>
      <c r="F763">
        <f t="shared" si="29"/>
        <v>7.5587485567249146</v>
      </c>
      <c r="G763" s="2">
        <v>7</v>
      </c>
    </row>
    <row r="764" spans="1:7" x14ac:dyDescent="0.15">
      <c r="A764">
        <v>2</v>
      </c>
      <c r="B764" s="2">
        <v>5.7</v>
      </c>
      <c r="C764" s="2">
        <v>21.582751006449101</v>
      </c>
      <c r="D764" s="2">
        <v>69.903005323645999</v>
      </c>
      <c r="E764">
        <f t="shared" si="28"/>
        <v>13.341068004383727</v>
      </c>
      <c r="F764">
        <f t="shared" si="29"/>
        <v>7.5587485567249146</v>
      </c>
      <c r="G764" s="2">
        <v>7</v>
      </c>
    </row>
    <row r="765" spans="1:7" x14ac:dyDescent="0.15">
      <c r="A765">
        <v>2</v>
      </c>
      <c r="B765" s="2">
        <v>5.7</v>
      </c>
      <c r="C765" s="2">
        <v>3.7586863836075302</v>
      </c>
      <c r="D765" s="2">
        <v>56.678776614813998</v>
      </c>
      <c r="E765">
        <f t="shared" si="28"/>
        <v>5.7503609066440671</v>
      </c>
      <c r="F765">
        <f t="shared" si="29"/>
        <v>7.5587485567249146</v>
      </c>
      <c r="G765" s="2">
        <v>7</v>
      </c>
    </row>
    <row r="766" spans="1:7" x14ac:dyDescent="0.15">
      <c r="A766">
        <v>2</v>
      </c>
      <c r="B766" s="2">
        <v>5.7</v>
      </c>
      <c r="C766" s="2">
        <v>24.690534974082102</v>
      </c>
      <c r="D766" s="2">
        <v>68.995869706482694</v>
      </c>
      <c r="E766">
        <f t="shared" si="28"/>
        <v>13.925304999673623</v>
      </c>
      <c r="F766">
        <f t="shared" si="29"/>
        <v>7.5587485567249146</v>
      </c>
      <c r="G766" s="2">
        <v>7</v>
      </c>
    </row>
    <row r="767" spans="1:7" x14ac:dyDescent="0.15">
      <c r="A767">
        <v>2</v>
      </c>
      <c r="B767" s="2">
        <v>5.7</v>
      </c>
      <c r="C767" s="2">
        <v>6.2450967754702802</v>
      </c>
      <c r="D767" s="2">
        <v>70.794936657714402</v>
      </c>
      <c r="E767">
        <f t="shared" si="28"/>
        <v>7.9553917269047112</v>
      </c>
      <c r="F767">
        <f t="shared" si="29"/>
        <v>7.5587485567249146</v>
      </c>
      <c r="G767" s="2">
        <v>7</v>
      </c>
    </row>
    <row r="768" spans="1:7" x14ac:dyDescent="0.15">
      <c r="A768">
        <v>2</v>
      </c>
      <c r="B768" s="2">
        <v>5.7</v>
      </c>
      <c r="C768" s="2">
        <v>33.070096819777703</v>
      </c>
      <c r="D768" s="2">
        <v>78.683695530873905</v>
      </c>
      <c r="E768">
        <f t="shared" si="28"/>
        <v>15.194354664054972</v>
      </c>
      <c r="F768">
        <f t="shared" si="29"/>
        <v>7.5587485567249146</v>
      </c>
      <c r="G768" s="2">
        <v>7</v>
      </c>
    </row>
    <row r="769" spans="1:7" x14ac:dyDescent="0.15">
      <c r="A769">
        <v>2</v>
      </c>
      <c r="B769" s="2">
        <v>5.7</v>
      </c>
      <c r="C769" s="2">
        <v>3.2863629989283698</v>
      </c>
      <c r="D769" s="2">
        <v>55.680389422357699</v>
      </c>
      <c r="E769">
        <f t="shared" si="28"/>
        <v>5.1671553223494975</v>
      </c>
      <c r="F769">
        <f t="shared" si="29"/>
        <v>7.5587485567249146</v>
      </c>
      <c r="G769" s="2">
        <v>7</v>
      </c>
    </row>
    <row r="770" spans="1:7" x14ac:dyDescent="0.15">
      <c r="A770">
        <v>2</v>
      </c>
      <c r="B770" s="2">
        <v>5.7</v>
      </c>
      <c r="C770" s="2">
        <v>25.2799585971418</v>
      </c>
      <c r="D770" s="2">
        <v>73.743181885103695</v>
      </c>
      <c r="E770">
        <f t="shared" si="28"/>
        <v>14.027763583347312</v>
      </c>
      <c r="F770">
        <f t="shared" si="29"/>
        <v>7.5587485567249146</v>
      </c>
      <c r="G770" s="2">
        <v>7</v>
      </c>
    </row>
    <row r="771" spans="1:7" x14ac:dyDescent="0.15">
      <c r="A771">
        <v>2</v>
      </c>
      <c r="B771" s="2">
        <v>5.7</v>
      </c>
      <c r="C771" s="2">
        <v>27.272483791809599</v>
      </c>
      <c r="D771" s="2">
        <v>69.413573743089501</v>
      </c>
      <c r="E771">
        <f t="shared" ref="E771:E834" si="30">10*LOG10(C771)</f>
        <v>14.357246923221004</v>
      </c>
      <c r="F771">
        <f t="shared" ref="F771:F834" si="31">10*LOG10(B771)</f>
        <v>7.5587485567249146</v>
      </c>
      <c r="G771" s="2">
        <v>7</v>
      </c>
    </row>
    <row r="772" spans="1:7" x14ac:dyDescent="0.15">
      <c r="A772">
        <v>2</v>
      </c>
      <c r="B772" s="2">
        <v>5.7</v>
      </c>
      <c r="C772" s="2">
        <v>25.137907585354402</v>
      </c>
      <c r="D772" s="2">
        <v>69.581581696733096</v>
      </c>
      <c r="E772">
        <f t="shared" si="30"/>
        <v>14.003291253008811</v>
      </c>
      <c r="F772">
        <f t="shared" si="31"/>
        <v>7.5587485567249146</v>
      </c>
      <c r="G772" s="2">
        <v>7</v>
      </c>
    </row>
    <row r="773" spans="1:7" x14ac:dyDescent="0.15">
      <c r="A773">
        <v>2</v>
      </c>
      <c r="B773" s="2">
        <v>5.7</v>
      </c>
      <c r="C773" s="2">
        <v>15.0272605745322</v>
      </c>
      <c r="D773" s="2">
        <v>65.529785773481095</v>
      </c>
      <c r="E773">
        <f t="shared" si="30"/>
        <v>11.768798171937842</v>
      </c>
      <c r="F773">
        <f t="shared" si="31"/>
        <v>7.5587485567249146</v>
      </c>
      <c r="G773" s="2">
        <v>7</v>
      </c>
    </row>
    <row r="774" spans="1:7" x14ac:dyDescent="0.15">
      <c r="A774">
        <v>2</v>
      </c>
      <c r="B774" s="2">
        <v>5.7</v>
      </c>
      <c r="C774" s="2">
        <v>31.4863630503494</v>
      </c>
      <c r="D774" s="2">
        <v>69.531923783671502</v>
      </c>
      <c r="E774">
        <f t="shared" si="30"/>
        <v>14.981224987316811</v>
      </c>
      <c r="F774">
        <f t="shared" si="31"/>
        <v>7.5587485567249146</v>
      </c>
      <c r="G774" s="2">
        <v>7</v>
      </c>
    </row>
    <row r="775" spans="1:7" x14ac:dyDescent="0.15">
      <c r="A775">
        <v>2</v>
      </c>
      <c r="B775" s="2">
        <v>5.7</v>
      </c>
      <c r="C775" s="2">
        <v>17.501697785547002</v>
      </c>
      <c r="D775" s="2">
        <v>78.646853152841999</v>
      </c>
      <c r="E775">
        <f t="shared" si="30"/>
        <v>12.430801802937161</v>
      </c>
      <c r="F775">
        <f t="shared" si="31"/>
        <v>7.5587485567249146</v>
      </c>
      <c r="G775" s="2">
        <v>7</v>
      </c>
    </row>
    <row r="776" spans="1:7" x14ac:dyDescent="0.15">
      <c r="A776">
        <v>2</v>
      </c>
      <c r="B776" s="2">
        <v>5.7</v>
      </c>
      <c r="C776" s="2">
        <v>22.314468578284099</v>
      </c>
      <c r="D776" s="2">
        <v>69.557719732075199</v>
      </c>
      <c r="E776">
        <f t="shared" si="30"/>
        <v>13.485865485251054</v>
      </c>
      <c r="F776">
        <f t="shared" si="31"/>
        <v>7.5587485567249146</v>
      </c>
      <c r="G776" s="2">
        <v>7</v>
      </c>
    </row>
    <row r="777" spans="1:7" x14ac:dyDescent="0.15">
      <c r="A777">
        <v>2</v>
      </c>
      <c r="B777" s="2">
        <v>5.7</v>
      </c>
      <c r="C777" s="2">
        <v>6.3143529748573703</v>
      </c>
      <c r="D777" s="2">
        <v>67.530244239068594</v>
      </c>
      <c r="E777">
        <f t="shared" si="30"/>
        <v>8.0032885547005659</v>
      </c>
      <c r="F777">
        <f t="shared" si="31"/>
        <v>7.5587485567249146</v>
      </c>
      <c r="G777" s="2">
        <v>7</v>
      </c>
    </row>
    <row r="778" spans="1:7" x14ac:dyDescent="0.15">
      <c r="A778">
        <v>2</v>
      </c>
      <c r="B778" s="2">
        <v>5.7</v>
      </c>
      <c r="C778" s="2">
        <v>29.563251954330799</v>
      </c>
      <c r="D778" s="2">
        <v>73.153205258987001</v>
      </c>
      <c r="E778">
        <f t="shared" si="30"/>
        <v>14.707522046937516</v>
      </c>
      <c r="F778">
        <f t="shared" si="31"/>
        <v>7.5587485567249146</v>
      </c>
      <c r="G778" s="2">
        <v>7</v>
      </c>
    </row>
    <row r="779" spans="1:7" x14ac:dyDescent="0.15">
      <c r="A779">
        <v>2</v>
      </c>
      <c r="B779" s="2">
        <v>5.7</v>
      </c>
      <c r="C779" s="2">
        <v>16.7434881242073</v>
      </c>
      <c r="D779" s="2">
        <v>72.318715781552001</v>
      </c>
      <c r="E779">
        <f t="shared" si="30"/>
        <v>12.238459384415794</v>
      </c>
      <c r="F779">
        <f t="shared" si="31"/>
        <v>7.5587485567249146</v>
      </c>
      <c r="G779" s="2">
        <v>7</v>
      </c>
    </row>
    <row r="780" spans="1:7" x14ac:dyDescent="0.15">
      <c r="A780">
        <v>2</v>
      </c>
      <c r="B780" s="2">
        <v>5.7</v>
      </c>
      <c r="C780" s="2">
        <v>32.414244737570201</v>
      </c>
      <c r="D780" s="2">
        <v>73.101471038758405</v>
      </c>
      <c r="E780">
        <f t="shared" si="30"/>
        <v>15.107359068543339</v>
      </c>
      <c r="F780">
        <f t="shared" si="31"/>
        <v>7.5587485567249146</v>
      </c>
      <c r="G780" s="2">
        <v>7</v>
      </c>
    </row>
    <row r="781" spans="1:7" x14ac:dyDescent="0.15">
      <c r="A781">
        <v>2</v>
      </c>
      <c r="B781" s="2">
        <v>5.7</v>
      </c>
      <c r="C781" s="2">
        <v>27.423264106425801</v>
      </c>
      <c r="D781" s="2">
        <v>69.426593608337896</v>
      </c>
      <c r="E781">
        <f t="shared" si="30"/>
        <v>14.381191462609495</v>
      </c>
      <c r="F781">
        <f t="shared" si="31"/>
        <v>7.5587485567249146</v>
      </c>
      <c r="G781" s="2">
        <v>7</v>
      </c>
    </row>
    <row r="782" spans="1:7" x14ac:dyDescent="0.15">
      <c r="A782">
        <v>2</v>
      </c>
      <c r="B782" s="2">
        <v>5.7</v>
      </c>
      <c r="C782" s="2">
        <v>9.0981100151576406</v>
      </c>
      <c r="D782" s="2">
        <v>64.797689144312699</v>
      </c>
      <c r="E782">
        <f t="shared" si="30"/>
        <v>9.5895118405329161</v>
      </c>
      <c r="F782">
        <f t="shared" si="31"/>
        <v>7.5587485567249146</v>
      </c>
      <c r="G782" s="2">
        <v>7</v>
      </c>
    </row>
    <row r="783" spans="1:7" x14ac:dyDescent="0.15">
      <c r="A783">
        <v>2</v>
      </c>
      <c r="B783" s="2">
        <v>5.7</v>
      </c>
      <c r="C783" s="2">
        <v>6.6627322369986199</v>
      </c>
      <c r="D783" s="2">
        <v>75.209734869584693</v>
      </c>
      <c r="E783">
        <f t="shared" si="30"/>
        <v>8.236523601193106</v>
      </c>
      <c r="F783">
        <f t="shared" si="31"/>
        <v>7.5587485567249146</v>
      </c>
      <c r="G783" s="2">
        <v>7</v>
      </c>
    </row>
    <row r="784" spans="1:7" x14ac:dyDescent="0.15">
      <c r="A784">
        <v>2</v>
      </c>
      <c r="B784" s="2">
        <v>5.7</v>
      </c>
      <c r="C784" s="2">
        <v>5.7283317546251702</v>
      </c>
      <c r="D784" s="2">
        <v>63.667037582792702</v>
      </c>
      <c r="E784">
        <f t="shared" si="30"/>
        <v>7.5802816206356045</v>
      </c>
      <c r="F784">
        <f t="shared" si="31"/>
        <v>7.5587485567249146</v>
      </c>
      <c r="G784" s="2">
        <v>7</v>
      </c>
    </row>
    <row r="785" spans="1:7" x14ac:dyDescent="0.15">
      <c r="A785">
        <v>2</v>
      </c>
      <c r="B785" s="2">
        <v>5.7</v>
      </c>
      <c r="C785" s="2">
        <v>9.41553300309908</v>
      </c>
      <c r="D785" s="2">
        <v>62.005103915360998</v>
      </c>
      <c r="E785">
        <f t="shared" si="30"/>
        <v>9.7384490998759805</v>
      </c>
      <c r="F785">
        <f t="shared" si="31"/>
        <v>7.5587485567249146</v>
      </c>
      <c r="G785" s="2">
        <v>7</v>
      </c>
    </row>
    <row r="786" spans="1:7" x14ac:dyDescent="0.15">
      <c r="A786">
        <v>2</v>
      </c>
      <c r="B786" s="2">
        <v>5.7</v>
      </c>
      <c r="C786" s="2">
        <v>9.3228585550610799</v>
      </c>
      <c r="D786" s="2">
        <v>63.791260944892201</v>
      </c>
      <c r="E786">
        <f t="shared" si="30"/>
        <v>9.6954909522347599</v>
      </c>
      <c r="F786">
        <f t="shared" si="31"/>
        <v>7.5587485567249146</v>
      </c>
      <c r="G786" s="2">
        <v>7</v>
      </c>
    </row>
    <row r="787" spans="1:7" x14ac:dyDescent="0.15">
      <c r="A787">
        <v>2</v>
      </c>
      <c r="B787" s="2">
        <v>5.7</v>
      </c>
      <c r="C787" s="2">
        <v>9.3244028018860092</v>
      </c>
      <c r="D787" s="2">
        <v>75.253699509219999</v>
      </c>
      <c r="E787">
        <f t="shared" si="30"/>
        <v>9.6962102620180666</v>
      </c>
      <c r="F787">
        <f t="shared" si="31"/>
        <v>7.5587485567249146</v>
      </c>
      <c r="G787" s="2">
        <v>7</v>
      </c>
    </row>
    <row r="788" spans="1:7" x14ac:dyDescent="0.15">
      <c r="A788">
        <v>2</v>
      </c>
      <c r="B788" s="2">
        <v>5.7</v>
      </c>
      <c r="C788" s="2">
        <v>16.752725180829898</v>
      </c>
      <c r="D788" s="2">
        <v>62.233433429680403</v>
      </c>
      <c r="E788">
        <f t="shared" si="30"/>
        <v>12.240854641924681</v>
      </c>
      <c r="F788">
        <f t="shared" si="31"/>
        <v>7.5587485567249146</v>
      </c>
      <c r="G788" s="2">
        <v>7</v>
      </c>
    </row>
    <row r="789" spans="1:7" x14ac:dyDescent="0.15">
      <c r="A789">
        <v>2</v>
      </c>
      <c r="B789" s="2">
        <v>5.7</v>
      </c>
      <c r="C789" s="2">
        <v>12.220333415765401</v>
      </c>
      <c r="D789" s="2">
        <v>66.194895419097804</v>
      </c>
      <c r="E789">
        <f t="shared" si="30"/>
        <v>10.870830552233707</v>
      </c>
      <c r="F789">
        <f t="shared" si="31"/>
        <v>7.5587485567249146</v>
      </c>
      <c r="G789" s="2">
        <v>7</v>
      </c>
    </row>
    <row r="790" spans="1:7" x14ac:dyDescent="0.15">
      <c r="A790">
        <v>2</v>
      </c>
      <c r="B790" s="2">
        <v>5.7</v>
      </c>
      <c r="C790" s="2">
        <v>29.000858514494102</v>
      </c>
      <c r="D790" s="2">
        <v>67.596162200391007</v>
      </c>
      <c r="E790">
        <f t="shared" si="30"/>
        <v>14.624108545399437</v>
      </c>
      <c r="F790">
        <f t="shared" si="31"/>
        <v>7.5587485567249146</v>
      </c>
      <c r="G790" s="2">
        <v>7</v>
      </c>
    </row>
    <row r="791" spans="1:7" x14ac:dyDescent="0.15">
      <c r="A791">
        <v>2</v>
      </c>
      <c r="B791" s="2">
        <v>5.7</v>
      </c>
      <c r="C791" s="2">
        <v>21.380249678801299</v>
      </c>
      <c r="D791" s="2">
        <v>61.355140941716598</v>
      </c>
      <c r="E791">
        <f t="shared" si="30"/>
        <v>13.300127725983206</v>
      </c>
      <c r="F791">
        <f t="shared" si="31"/>
        <v>7.5587485567249146</v>
      </c>
      <c r="G791" s="2">
        <v>7</v>
      </c>
    </row>
    <row r="792" spans="1:7" x14ac:dyDescent="0.15">
      <c r="A792">
        <v>2</v>
      </c>
      <c r="B792" s="2">
        <v>5.7</v>
      </c>
      <c r="C792" s="2">
        <v>30.7495530050134</v>
      </c>
      <c r="D792" s="2">
        <v>75.842624892812495</v>
      </c>
      <c r="E792">
        <f t="shared" si="30"/>
        <v>14.878388069775463</v>
      </c>
      <c r="F792">
        <f t="shared" si="31"/>
        <v>7.5587485567249146</v>
      </c>
      <c r="G792" s="2">
        <v>7</v>
      </c>
    </row>
    <row r="793" spans="1:7" x14ac:dyDescent="0.15">
      <c r="A793">
        <v>2</v>
      </c>
      <c r="B793" s="2">
        <v>5.7</v>
      </c>
      <c r="C793" s="2">
        <v>26.270639513767499</v>
      </c>
      <c r="D793" s="2">
        <v>74.804518412351399</v>
      </c>
      <c r="E793">
        <f t="shared" si="30"/>
        <v>14.194706450707972</v>
      </c>
      <c r="F793">
        <f t="shared" si="31"/>
        <v>7.5587485567249146</v>
      </c>
      <c r="G793" s="2">
        <v>7</v>
      </c>
    </row>
    <row r="794" spans="1:7" x14ac:dyDescent="0.15">
      <c r="A794">
        <v>2</v>
      </c>
      <c r="B794" s="2">
        <v>5.7</v>
      </c>
      <c r="C794" s="2">
        <v>25.169264275523101</v>
      </c>
      <c r="D794" s="2">
        <v>75.286876164654501</v>
      </c>
      <c r="E794">
        <f t="shared" si="30"/>
        <v>14.008705208423457</v>
      </c>
      <c r="F794">
        <f t="shared" si="31"/>
        <v>7.5587485567249146</v>
      </c>
      <c r="G794" s="2">
        <v>7</v>
      </c>
    </row>
    <row r="795" spans="1:7" x14ac:dyDescent="0.15">
      <c r="A795">
        <v>2</v>
      </c>
      <c r="B795" s="2">
        <v>5.7</v>
      </c>
      <c r="C795" s="2">
        <v>30.192945456474501</v>
      </c>
      <c r="D795" s="2">
        <v>76.714687513852496</v>
      </c>
      <c r="E795">
        <f t="shared" si="30"/>
        <v>14.799054824532377</v>
      </c>
      <c r="F795">
        <f t="shared" si="31"/>
        <v>7.5587485567249146</v>
      </c>
      <c r="G795" s="2">
        <v>7</v>
      </c>
    </row>
    <row r="796" spans="1:7" x14ac:dyDescent="0.15">
      <c r="A796">
        <v>2</v>
      </c>
      <c r="B796" s="2">
        <v>5.7</v>
      </c>
      <c r="C796" s="2">
        <v>6.4194416869931699</v>
      </c>
      <c r="D796" s="2">
        <v>60.716928865388702</v>
      </c>
      <c r="E796">
        <f t="shared" si="30"/>
        <v>8.0749725816201394</v>
      </c>
      <c r="F796">
        <f t="shared" si="31"/>
        <v>7.5587485567249146</v>
      </c>
      <c r="G796" s="2">
        <v>7</v>
      </c>
    </row>
    <row r="797" spans="1:7" x14ac:dyDescent="0.15">
      <c r="A797">
        <v>2</v>
      </c>
      <c r="B797" s="2">
        <v>5.7</v>
      </c>
      <c r="C797" s="2">
        <v>6.2405627283561103</v>
      </c>
      <c r="D797" s="2">
        <v>65.138328926585501</v>
      </c>
      <c r="E797">
        <f t="shared" si="30"/>
        <v>7.952237529517979</v>
      </c>
      <c r="F797">
        <f t="shared" si="31"/>
        <v>7.5587485567249146</v>
      </c>
      <c r="G797" s="2">
        <v>7</v>
      </c>
    </row>
    <row r="798" spans="1:7" x14ac:dyDescent="0.15">
      <c r="A798">
        <v>2</v>
      </c>
      <c r="B798" s="2">
        <v>5.7</v>
      </c>
      <c r="C798" s="2">
        <v>17.095199562657601</v>
      </c>
      <c r="D798" s="2">
        <v>60.967036511873197</v>
      </c>
      <c r="E798">
        <f t="shared" si="30"/>
        <v>12.328741749457237</v>
      </c>
      <c r="F798">
        <f t="shared" si="31"/>
        <v>7.5587485567249146</v>
      </c>
      <c r="G798" s="2">
        <v>7</v>
      </c>
    </row>
    <row r="799" spans="1:7" x14ac:dyDescent="0.15">
      <c r="A799">
        <v>2</v>
      </c>
      <c r="B799" s="2">
        <v>5.7</v>
      </c>
      <c r="C799" s="2">
        <v>11.5535953388606</v>
      </c>
      <c r="D799" s="2">
        <v>54.813891191491599</v>
      </c>
      <c r="E799">
        <f t="shared" si="30"/>
        <v>10.627171524405071</v>
      </c>
      <c r="F799">
        <f t="shared" si="31"/>
        <v>7.5587485567249146</v>
      </c>
      <c r="G799" s="2">
        <v>7</v>
      </c>
    </row>
    <row r="800" spans="1:7" x14ac:dyDescent="0.15">
      <c r="A800">
        <v>2</v>
      </c>
      <c r="B800" s="2">
        <v>5.7</v>
      </c>
      <c r="C800" s="2">
        <v>24.138773360747201</v>
      </c>
      <c r="D800" s="2">
        <v>69.925641987046902</v>
      </c>
      <c r="E800">
        <f t="shared" si="30"/>
        <v>13.827151971534597</v>
      </c>
      <c r="F800">
        <f t="shared" si="31"/>
        <v>7.5587485567249146</v>
      </c>
      <c r="G800" s="2">
        <v>7</v>
      </c>
    </row>
    <row r="801" spans="1:7" x14ac:dyDescent="0.15">
      <c r="A801">
        <v>2</v>
      </c>
      <c r="B801" s="2">
        <v>5.7</v>
      </c>
      <c r="C801" s="2">
        <v>9.6448778979327301</v>
      </c>
      <c r="D801" s="2">
        <v>73.913469723664406</v>
      </c>
      <c r="E801">
        <f t="shared" si="30"/>
        <v>9.8429673394053516</v>
      </c>
      <c r="F801">
        <f t="shared" si="31"/>
        <v>7.5587485567249146</v>
      </c>
      <c r="G801" s="2">
        <v>7</v>
      </c>
    </row>
    <row r="802" spans="1:7" x14ac:dyDescent="0.15">
      <c r="A802">
        <v>2</v>
      </c>
      <c r="B802" s="2">
        <v>5.7</v>
      </c>
      <c r="C802" s="2">
        <v>8.8977699398034105</v>
      </c>
      <c r="D802" s="2">
        <v>57.2410125728574</v>
      </c>
      <c r="E802">
        <f t="shared" si="30"/>
        <v>9.4928117246557058</v>
      </c>
      <c r="F802">
        <f t="shared" si="31"/>
        <v>7.5587485567249146</v>
      </c>
      <c r="G802" s="2">
        <v>7</v>
      </c>
    </row>
    <row r="803" spans="1:7" x14ac:dyDescent="0.15">
      <c r="A803">
        <v>2</v>
      </c>
      <c r="B803" s="2">
        <v>5.7</v>
      </c>
      <c r="C803" s="2">
        <v>22.1257286222787</v>
      </c>
      <c r="D803" s="2">
        <v>67.744708751573796</v>
      </c>
      <c r="E803">
        <f t="shared" si="30"/>
        <v>13.448975813551595</v>
      </c>
      <c r="F803">
        <f t="shared" si="31"/>
        <v>7.5587485567249146</v>
      </c>
      <c r="G803" s="2">
        <v>7</v>
      </c>
    </row>
    <row r="804" spans="1:7" x14ac:dyDescent="0.15">
      <c r="A804">
        <v>2</v>
      </c>
      <c r="B804" s="2">
        <v>5.7</v>
      </c>
      <c r="C804" s="2">
        <v>22.206486503691401</v>
      </c>
      <c r="D804" s="2">
        <v>79.448871749650706</v>
      </c>
      <c r="E804">
        <f t="shared" si="30"/>
        <v>13.464798501844268</v>
      </c>
      <c r="F804">
        <f t="shared" si="31"/>
        <v>7.5587485567249146</v>
      </c>
      <c r="G804" s="2">
        <v>7</v>
      </c>
    </row>
    <row r="805" spans="1:7" x14ac:dyDescent="0.15">
      <c r="A805">
        <v>2</v>
      </c>
      <c r="B805" s="2">
        <v>5.7</v>
      </c>
      <c r="C805" s="2">
        <v>34.835679469247602</v>
      </c>
      <c r="D805" s="2">
        <v>84.640149747185504</v>
      </c>
      <c r="E805">
        <f t="shared" si="30"/>
        <v>15.42024285858588</v>
      </c>
      <c r="F805">
        <f t="shared" si="31"/>
        <v>7.5587485567249146</v>
      </c>
      <c r="G805" s="2">
        <v>7</v>
      </c>
    </row>
    <row r="806" spans="1:7" x14ac:dyDescent="0.15">
      <c r="A806">
        <v>2</v>
      </c>
      <c r="B806" s="2">
        <v>5.7</v>
      </c>
      <c r="C806" s="2">
        <v>34.6625690250766</v>
      </c>
      <c r="D806" s="2">
        <v>81.332136668386894</v>
      </c>
      <c r="E806">
        <f t="shared" si="30"/>
        <v>15.398607474162112</v>
      </c>
      <c r="F806">
        <f t="shared" si="31"/>
        <v>7.5587485567249146</v>
      </c>
      <c r="G806" s="2">
        <v>7</v>
      </c>
    </row>
    <row r="807" spans="1:7" x14ac:dyDescent="0.15">
      <c r="A807">
        <v>2</v>
      </c>
      <c r="B807" s="2">
        <v>5.7</v>
      </c>
      <c r="C807" s="2">
        <v>25.853785368199102</v>
      </c>
      <c r="D807" s="2">
        <v>74.984780605581904</v>
      </c>
      <c r="E807">
        <f t="shared" si="30"/>
        <v>14.125241390804399</v>
      </c>
      <c r="F807">
        <f t="shared" si="31"/>
        <v>7.5587485567249146</v>
      </c>
      <c r="G807" s="2">
        <v>7</v>
      </c>
    </row>
    <row r="808" spans="1:7" x14ac:dyDescent="0.15">
      <c r="A808">
        <v>2</v>
      </c>
      <c r="B808" s="2">
        <v>5.7</v>
      </c>
      <c r="C808" s="2">
        <v>29.3369867525251</v>
      </c>
      <c r="D808" s="2">
        <v>69.611720709747502</v>
      </c>
      <c r="E808">
        <f t="shared" si="30"/>
        <v>14.674155047371647</v>
      </c>
      <c r="F808">
        <f t="shared" si="31"/>
        <v>7.5587485567249146</v>
      </c>
      <c r="G808" s="2">
        <v>7</v>
      </c>
    </row>
    <row r="809" spans="1:7" x14ac:dyDescent="0.15">
      <c r="A809">
        <v>2</v>
      </c>
      <c r="B809" s="2">
        <v>5.7</v>
      </c>
      <c r="C809" s="2">
        <v>14.0632684328999</v>
      </c>
      <c r="D809" s="2">
        <v>71.182791674356693</v>
      </c>
      <c r="E809">
        <f t="shared" si="30"/>
        <v>11.480862664456875</v>
      </c>
      <c r="F809">
        <f t="shared" si="31"/>
        <v>7.5587485567249146</v>
      </c>
      <c r="G809" s="2">
        <v>7</v>
      </c>
    </row>
    <row r="810" spans="1:7" x14ac:dyDescent="0.15">
      <c r="A810">
        <v>2</v>
      </c>
      <c r="B810" s="2">
        <v>5.7</v>
      </c>
      <c r="C810" s="2">
        <v>6.8200969212446001</v>
      </c>
      <c r="D810" s="2">
        <v>60.456392027474003</v>
      </c>
      <c r="E810">
        <f t="shared" si="30"/>
        <v>8.3379054651316782</v>
      </c>
      <c r="F810">
        <f t="shared" si="31"/>
        <v>7.5587485567249146</v>
      </c>
      <c r="G810" s="2">
        <v>7</v>
      </c>
    </row>
    <row r="811" spans="1:7" x14ac:dyDescent="0.15">
      <c r="A811">
        <v>2</v>
      </c>
      <c r="B811" s="2">
        <v>5.7</v>
      </c>
      <c r="C811" s="2">
        <v>27.8221485470796</v>
      </c>
      <c r="D811" s="2">
        <v>77.798101829695895</v>
      </c>
      <c r="E811">
        <f t="shared" si="30"/>
        <v>14.443906650561267</v>
      </c>
      <c r="F811">
        <f t="shared" si="31"/>
        <v>7.5587485567249146</v>
      </c>
      <c r="G811" s="2">
        <v>7</v>
      </c>
    </row>
    <row r="812" spans="1:7" x14ac:dyDescent="0.15">
      <c r="A812">
        <v>2</v>
      </c>
      <c r="B812" s="2">
        <v>5.7</v>
      </c>
      <c r="C812" s="2">
        <v>23.332720367251099</v>
      </c>
      <c r="D812" s="2">
        <v>71.810709145119006</v>
      </c>
      <c r="E812">
        <f t="shared" si="30"/>
        <v>13.679653762395743</v>
      </c>
      <c r="F812">
        <f t="shared" si="31"/>
        <v>7.5587485567249146</v>
      </c>
      <c r="G812" s="2">
        <v>7</v>
      </c>
    </row>
    <row r="813" spans="1:7" x14ac:dyDescent="0.15">
      <c r="A813">
        <v>2</v>
      </c>
      <c r="B813" s="2">
        <v>5.7</v>
      </c>
      <c r="C813" s="2">
        <v>34.719024055815702</v>
      </c>
      <c r="D813" s="2">
        <v>67.830281803228203</v>
      </c>
      <c r="E813">
        <f t="shared" si="30"/>
        <v>15.405675087529866</v>
      </c>
      <c r="F813">
        <f t="shared" si="31"/>
        <v>7.5587485567249146</v>
      </c>
      <c r="G813" s="2">
        <v>7</v>
      </c>
    </row>
    <row r="814" spans="1:7" x14ac:dyDescent="0.15">
      <c r="A814">
        <v>2</v>
      </c>
      <c r="B814" s="2">
        <v>5.7</v>
      </c>
      <c r="C814" s="2">
        <v>27.576153484669899</v>
      </c>
      <c r="D814" s="2">
        <v>72.236872280594994</v>
      </c>
      <c r="E814">
        <f t="shared" si="30"/>
        <v>14.405336876235529</v>
      </c>
      <c r="F814">
        <f t="shared" si="31"/>
        <v>7.5587485567249146</v>
      </c>
      <c r="G814" s="2">
        <v>7</v>
      </c>
    </row>
    <row r="815" spans="1:7" x14ac:dyDescent="0.15">
      <c r="A815">
        <v>2</v>
      </c>
      <c r="B815" s="2">
        <v>5.7</v>
      </c>
      <c r="C815" s="2">
        <v>34.024622820898401</v>
      </c>
      <c r="D815" s="2">
        <v>77.725114465449707</v>
      </c>
      <c r="E815">
        <f t="shared" si="30"/>
        <v>15.31793319541487</v>
      </c>
      <c r="F815">
        <f t="shared" si="31"/>
        <v>7.5587485567249146</v>
      </c>
      <c r="G815" s="2">
        <v>7</v>
      </c>
    </row>
    <row r="816" spans="1:7" x14ac:dyDescent="0.15">
      <c r="A816">
        <v>2</v>
      </c>
      <c r="B816" s="2">
        <v>5.7</v>
      </c>
      <c r="C816" s="2">
        <v>6.8133461246805602</v>
      </c>
      <c r="D816" s="2">
        <v>72.481581783261404</v>
      </c>
      <c r="E816">
        <f t="shared" si="30"/>
        <v>8.3336045208640339</v>
      </c>
      <c r="F816">
        <f t="shared" si="31"/>
        <v>7.5587485567249146</v>
      </c>
      <c r="G816" s="2">
        <v>7</v>
      </c>
    </row>
    <row r="817" spans="1:7" x14ac:dyDescent="0.15">
      <c r="A817">
        <v>2</v>
      </c>
      <c r="B817" s="2">
        <v>5.7</v>
      </c>
      <c r="C817" s="2">
        <v>25.695922952500599</v>
      </c>
      <c r="D817" s="2">
        <v>63.397678899751803</v>
      </c>
      <c r="E817">
        <f t="shared" si="30"/>
        <v>14.098642213976994</v>
      </c>
      <c r="F817">
        <f t="shared" si="31"/>
        <v>7.5587485567249146</v>
      </c>
      <c r="G817" s="2">
        <v>7</v>
      </c>
    </row>
    <row r="818" spans="1:7" x14ac:dyDescent="0.15">
      <c r="A818">
        <v>2</v>
      </c>
      <c r="B818" s="2">
        <v>5.7</v>
      </c>
      <c r="C818" s="2">
        <v>11.4866948686175</v>
      </c>
      <c r="D818" s="2">
        <v>62.555870076403203</v>
      </c>
      <c r="E818">
        <f t="shared" si="30"/>
        <v>10.601950846665716</v>
      </c>
      <c r="F818">
        <f t="shared" si="31"/>
        <v>7.5587485567249146</v>
      </c>
      <c r="G818" s="2">
        <v>7</v>
      </c>
    </row>
    <row r="819" spans="1:7" x14ac:dyDescent="0.15">
      <c r="A819">
        <v>2</v>
      </c>
      <c r="B819" s="2">
        <v>5.7</v>
      </c>
      <c r="C819" s="2">
        <v>21.901209721298699</v>
      </c>
      <c r="D819" s="2">
        <v>72.162890730098894</v>
      </c>
      <c r="E819">
        <f t="shared" si="30"/>
        <v>13.404681039165908</v>
      </c>
      <c r="F819">
        <f t="shared" si="31"/>
        <v>7.5587485567249146</v>
      </c>
      <c r="G819" s="2">
        <v>7</v>
      </c>
    </row>
    <row r="820" spans="1:7" x14ac:dyDescent="0.15">
      <c r="A820">
        <v>2</v>
      </c>
      <c r="B820" s="2">
        <v>5.7</v>
      </c>
      <c r="C820" s="2">
        <v>17.448418392268401</v>
      </c>
      <c r="D820" s="2">
        <v>73.466875261338402</v>
      </c>
      <c r="E820">
        <f t="shared" si="30"/>
        <v>12.417560665593463</v>
      </c>
      <c r="F820">
        <f t="shared" si="31"/>
        <v>7.5587485567249146</v>
      </c>
      <c r="G820" s="2">
        <v>7</v>
      </c>
    </row>
    <row r="821" spans="1:7" x14ac:dyDescent="0.15">
      <c r="A821">
        <v>2</v>
      </c>
      <c r="B821" s="2">
        <v>5.7</v>
      </c>
      <c r="C821" s="2">
        <v>20.764959943268401</v>
      </c>
      <c r="D821" s="2">
        <v>71.5307068274535</v>
      </c>
      <c r="E821">
        <f t="shared" si="30"/>
        <v>13.17331097669144</v>
      </c>
      <c r="F821">
        <f t="shared" si="31"/>
        <v>7.5587485567249146</v>
      </c>
      <c r="G821" s="2">
        <v>7</v>
      </c>
    </row>
    <row r="822" spans="1:7" x14ac:dyDescent="0.15">
      <c r="A822">
        <v>2</v>
      </c>
      <c r="B822" s="2">
        <v>5.7</v>
      </c>
      <c r="C822" s="2">
        <v>32.206469263466602</v>
      </c>
      <c r="D822" s="2">
        <v>70.452464092106496</v>
      </c>
      <c r="E822">
        <f t="shared" si="30"/>
        <v>15.079431165166417</v>
      </c>
      <c r="F822">
        <f t="shared" si="31"/>
        <v>7.5587485567249146</v>
      </c>
      <c r="G822" s="2">
        <v>7</v>
      </c>
    </row>
    <row r="823" spans="1:7" x14ac:dyDescent="0.15">
      <c r="A823">
        <v>2</v>
      </c>
      <c r="B823" s="2">
        <v>5.7</v>
      </c>
      <c r="C823" s="2">
        <v>15.7485898921994</v>
      </c>
      <c r="D823" s="2">
        <v>88.573651480106903</v>
      </c>
      <c r="E823">
        <f t="shared" si="30"/>
        <v>11.972416737159239</v>
      </c>
      <c r="F823">
        <f t="shared" si="31"/>
        <v>7.5587485567249146</v>
      </c>
      <c r="G823" s="2">
        <v>7</v>
      </c>
    </row>
    <row r="824" spans="1:7" x14ac:dyDescent="0.15">
      <c r="A824">
        <v>2</v>
      </c>
      <c r="B824" s="2">
        <v>5.7</v>
      </c>
      <c r="C824" s="2">
        <v>4.9298214166246499</v>
      </c>
      <c r="D824" s="2">
        <v>52.316798991939002</v>
      </c>
      <c r="E824">
        <f t="shared" si="30"/>
        <v>6.9283118719219408</v>
      </c>
      <c r="F824">
        <f t="shared" si="31"/>
        <v>7.5587485567249146</v>
      </c>
      <c r="G824" s="2">
        <v>7</v>
      </c>
    </row>
    <row r="825" spans="1:7" x14ac:dyDescent="0.15">
      <c r="A825">
        <v>2</v>
      </c>
      <c r="B825" s="2">
        <v>5.7</v>
      </c>
      <c r="C825" s="2">
        <v>27.326358834564001</v>
      </c>
      <c r="D825" s="2">
        <v>81.065219170247502</v>
      </c>
      <c r="E825">
        <f t="shared" si="30"/>
        <v>14.365817669503834</v>
      </c>
      <c r="F825">
        <f t="shared" si="31"/>
        <v>7.5587485567249146</v>
      </c>
      <c r="G825" s="2">
        <v>7</v>
      </c>
    </row>
    <row r="826" spans="1:7" x14ac:dyDescent="0.15">
      <c r="A826">
        <v>2</v>
      </c>
      <c r="B826" s="2">
        <v>5.7</v>
      </c>
      <c r="C826" s="2">
        <v>14.2796098777893</v>
      </c>
      <c r="D826" s="2">
        <v>67.043912984848006</v>
      </c>
      <c r="E826">
        <f t="shared" si="30"/>
        <v>11.547163425775675</v>
      </c>
      <c r="F826">
        <f t="shared" si="31"/>
        <v>7.5587485567249146</v>
      </c>
      <c r="G826" s="2">
        <v>7</v>
      </c>
    </row>
    <row r="827" spans="1:7" x14ac:dyDescent="0.15">
      <c r="A827">
        <v>2</v>
      </c>
      <c r="B827" s="2">
        <v>5.7</v>
      </c>
      <c r="C827" s="2">
        <v>18.120602617093802</v>
      </c>
      <c r="D827" s="2">
        <v>62.479192229490799</v>
      </c>
      <c r="E827">
        <f t="shared" si="30"/>
        <v>12.581726364382961</v>
      </c>
      <c r="F827">
        <f t="shared" si="31"/>
        <v>7.5587485567249146</v>
      </c>
      <c r="G827" s="2">
        <v>7</v>
      </c>
    </row>
    <row r="828" spans="1:7" x14ac:dyDescent="0.15">
      <c r="A828">
        <v>2</v>
      </c>
      <c r="B828" s="2">
        <v>5.7</v>
      </c>
      <c r="C828" s="2">
        <v>11.664526573406199</v>
      </c>
      <c r="D828" s="2">
        <v>64.563204537791194</v>
      </c>
      <c r="E828">
        <f t="shared" si="30"/>
        <v>10.668671168348995</v>
      </c>
      <c r="F828">
        <f t="shared" si="31"/>
        <v>7.5587485567249146</v>
      </c>
      <c r="G828" s="2">
        <v>7</v>
      </c>
    </row>
    <row r="829" spans="1:7" x14ac:dyDescent="0.15">
      <c r="A829">
        <v>2</v>
      </c>
      <c r="B829" s="2">
        <v>5.7</v>
      </c>
      <c r="C829" s="2">
        <v>22.2019045231558</v>
      </c>
      <c r="D829" s="2">
        <v>76.324471294899894</v>
      </c>
      <c r="E829">
        <f t="shared" si="30"/>
        <v>13.463902306857758</v>
      </c>
      <c r="F829">
        <f t="shared" si="31"/>
        <v>7.5587485567249146</v>
      </c>
      <c r="G829" s="2">
        <v>7</v>
      </c>
    </row>
    <row r="830" spans="1:7" x14ac:dyDescent="0.15">
      <c r="A830">
        <v>2</v>
      </c>
      <c r="B830" s="2">
        <v>5.7</v>
      </c>
      <c r="C830" s="2">
        <v>30.022203579563602</v>
      </c>
      <c r="D830" s="2">
        <v>76.977578447734004</v>
      </c>
      <c r="E830">
        <f t="shared" si="30"/>
        <v>14.774425655662409</v>
      </c>
      <c r="F830">
        <f t="shared" si="31"/>
        <v>7.5587485567249146</v>
      </c>
      <c r="G830" s="2">
        <v>7</v>
      </c>
    </row>
    <row r="831" spans="1:7" x14ac:dyDescent="0.15">
      <c r="A831">
        <v>2</v>
      </c>
      <c r="B831" s="2">
        <v>5.7</v>
      </c>
      <c r="C831" s="2">
        <v>23.0736624757416</v>
      </c>
      <c r="D831" s="2">
        <v>59.934744353365403</v>
      </c>
      <c r="E831">
        <f t="shared" si="30"/>
        <v>13.631165354296682</v>
      </c>
      <c r="F831">
        <f t="shared" si="31"/>
        <v>7.5587485567249146</v>
      </c>
      <c r="G831" s="2">
        <v>7</v>
      </c>
    </row>
    <row r="832" spans="1:7" x14ac:dyDescent="0.15">
      <c r="A832">
        <v>2</v>
      </c>
      <c r="B832" s="2">
        <v>5.7</v>
      </c>
      <c r="C832" s="2">
        <v>18.429871765865101</v>
      </c>
      <c r="D832" s="2">
        <v>73.824710628198503</v>
      </c>
      <c r="E832">
        <f t="shared" si="30"/>
        <v>12.655223134300924</v>
      </c>
      <c r="F832">
        <f t="shared" si="31"/>
        <v>7.5587485567249146</v>
      </c>
      <c r="G832" s="2">
        <v>7</v>
      </c>
    </row>
    <row r="833" spans="1:7" x14ac:dyDescent="0.15">
      <c r="A833">
        <v>2</v>
      </c>
      <c r="B833" s="2">
        <v>5.7</v>
      </c>
      <c r="C833" s="2">
        <v>32.414123258636501</v>
      </c>
      <c r="D833" s="2">
        <v>74.894262269736004</v>
      </c>
      <c r="E833">
        <f t="shared" si="30"/>
        <v>15.107342792449337</v>
      </c>
      <c r="F833">
        <f t="shared" si="31"/>
        <v>7.5587485567249146</v>
      </c>
      <c r="G833" s="2">
        <v>7</v>
      </c>
    </row>
    <row r="834" spans="1:7" x14ac:dyDescent="0.15">
      <c r="A834">
        <v>2</v>
      </c>
      <c r="B834" s="2">
        <v>5.7</v>
      </c>
      <c r="C834" s="2">
        <v>13.457023529336601</v>
      </c>
      <c r="D834" s="2">
        <v>73.364206773184705</v>
      </c>
      <c r="E834">
        <f t="shared" si="30"/>
        <v>11.289490117652136</v>
      </c>
      <c r="F834">
        <f t="shared" si="31"/>
        <v>7.5587485567249146</v>
      </c>
      <c r="G834" s="2">
        <v>7</v>
      </c>
    </row>
    <row r="835" spans="1:7" x14ac:dyDescent="0.15">
      <c r="A835">
        <v>2</v>
      </c>
      <c r="B835" s="2">
        <v>5.7</v>
      </c>
      <c r="C835" s="2">
        <v>2.7286088265340398</v>
      </c>
      <c r="D835" s="2">
        <v>67.830919907021595</v>
      </c>
      <c r="E835">
        <f t="shared" ref="E835:E898" si="32">10*LOG10(C835)</f>
        <v>4.3594127965872973</v>
      </c>
      <c r="F835">
        <f t="shared" ref="F835:F898" si="33">10*LOG10(B835)</f>
        <v>7.5587485567249146</v>
      </c>
      <c r="G835" s="2">
        <v>7</v>
      </c>
    </row>
    <row r="836" spans="1:7" x14ac:dyDescent="0.15">
      <c r="A836">
        <v>2</v>
      </c>
      <c r="B836" s="2">
        <v>5.7</v>
      </c>
      <c r="C836" s="2">
        <v>3.59440373522447</v>
      </c>
      <c r="D836" s="2">
        <v>46.691452249441902</v>
      </c>
      <c r="E836">
        <f t="shared" si="32"/>
        <v>5.5562685689437616</v>
      </c>
      <c r="F836">
        <f t="shared" si="33"/>
        <v>7.5587485567249146</v>
      </c>
      <c r="G836" s="2">
        <v>7</v>
      </c>
    </row>
    <row r="837" spans="1:7" x14ac:dyDescent="0.15">
      <c r="A837">
        <v>2</v>
      </c>
      <c r="B837" s="2">
        <v>5.7</v>
      </c>
      <c r="C837" s="2">
        <v>28.2730196417169</v>
      </c>
      <c r="D837" s="2">
        <v>78.872948811780802</v>
      </c>
      <c r="E837">
        <f t="shared" si="32"/>
        <v>14.513721948956412</v>
      </c>
      <c r="F837">
        <f t="shared" si="33"/>
        <v>7.5587485567249146</v>
      </c>
      <c r="G837" s="2">
        <v>7</v>
      </c>
    </row>
    <row r="838" spans="1:7" x14ac:dyDescent="0.15">
      <c r="A838">
        <v>2</v>
      </c>
      <c r="B838" s="2">
        <v>5.7</v>
      </c>
      <c r="C838" s="2">
        <v>34.039436531126903</v>
      </c>
      <c r="D838" s="2">
        <v>68.860195475753898</v>
      </c>
      <c r="E838">
        <f t="shared" si="32"/>
        <v>15.319823624158493</v>
      </c>
      <c r="F838">
        <f t="shared" si="33"/>
        <v>7.5587485567249146</v>
      </c>
      <c r="G838" s="2">
        <v>7</v>
      </c>
    </row>
    <row r="839" spans="1:7" x14ac:dyDescent="0.15">
      <c r="A839">
        <v>2</v>
      </c>
      <c r="B839" s="2">
        <v>5.7</v>
      </c>
      <c r="C839" s="2">
        <v>26.4746227772381</v>
      </c>
      <c r="D839" s="2">
        <v>67.247001864715003</v>
      </c>
      <c r="E839">
        <f t="shared" si="32"/>
        <v>14.228297807934577</v>
      </c>
      <c r="F839">
        <f t="shared" si="33"/>
        <v>7.5587485567249146</v>
      </c>
      <c r="G839" s="2">
        <v>7</v>
      </c>
    </row>
    <row r="840" spans="1:7" x14ac:dyDescent="0.15">
      <c r="A840">
        <v>2</v>
      </c>
      <c r="B840" s="2">
        <v>5.7</v>
      </c>
      <c r="C840" s="2">
        <v>11.199921236351299</v>
      </c>
      <c r="D840" s="2">
        <v>61.704591375449802</v>
      </c>
      <c r="E840">
        <f t="shared" si="32"/>
        <v>10.492149684971206</v>
      </c>
      <c r="F840">
        <f t="shared" si="33"/>
        <v>7.5587485567249146</v>
      </c>
      <c r="G840" s="2">
        <v>7</v>
      </c>
    </row>
    <row r="841" spans="1:7" x14ac:dyDescent="0.15">
      <c r="A841">
        <v>2</v>
      </c>
      <c r="B841" s="2">
        <v>5.7</v>
      </c>
      <c r="C841" s="2">
        <v>25.564591295591299</v>
      </c>
      <c r="D841" s="2">
        <v>72.398906122332804</v>
      </c>
      <c r="E841">
        <f t="shared" si="32"/>
        <v>14.07638853996322</v>
      </c>
      <c r="F841">
        <f t="shared" si="33"/>
        <v>7.5587485567249146</v>
      </c>
      <c r="G841" s="2">
        <v>7</v>
      </c>
    </row>
    <row r="842" spans="1:7" x14ac:dyDescent="0.15">
      <c r="A842">
        <v>2</v>
      </c>
      <c r="B842" s="2">
        <v>5.7</v>
      </c>
      <c r="C842" s="2">
        <v>5.2376969002453801</v>
      </c>
      <c r="D842" s="2">
        <v>60.3149402568516</v>
      </c>
      <c r="E842">
        <f t="shared" si="32"/>
        <v>7.1914036267271895</v>
      </c>
      <c r="F842">
        <f t="shared" si="33"/>
        <v>7.5587485567249146</v>
      </c>
      <c r="G842" s="2">
        <v>7</v>
      </c>
    </row>
    <row r="843" spans="1:7" x14ac:dyDescent="0.15">
      <c r="A843">
        <v>2</v>
      </c>
      <c r="B843" s="2">
        <v>5.7</v>
      </c>
      <c r="C843" s="2">
        <v>32.1614000044409</v>
      </c>
      <c r="D843" s="2">
        <v>74.521808212097</v>
      </c>
      <c r="E843">
        <f t="shared" si="32"/>
        <v>15.073349455791973</v>
      </c>
      <c r="F843">
        <f t="shared" si="33"/>
        <v>7.5587485567249146</v>
      </c>
      <c r="G843" s="2">
        <v>7</v>
      </c>
    </row>
    <row r="844" spans="1:7" x14ac:dyDescent="0.15">
      <c r="A844">
        <v>2</v>
      </c>
      <c r="B844" s="2">
        <v>5.7</v>
      </c>
      <c r="C844" s="2">
        <v>27.894089460079702</v>
      </c>
      <c r="D844" s="2">
        <v>67.405717074610493</v>
      </c>
      <c r="E844">
        <f t="shared" si="32"/>
        <v>14.455121894095164</v>
      </c>
      <c r="F844">
        <f t="shared" si="33"/>
        <v>7.5587485567249146</v>
      </c>
      <c r="G844" s="2">
        <v>7</v>
      </c>
    </row>
    <row r="845" spans="1:7" x14ac:dyDescent="0.15">
      <c r="A845">
        <v>2</v>
      </c>
      <c r="B845" s="2">
        <v>5.7</v>
      </c>
      <c r="C845" s="2">
        <v>7.0098692907171403</v>
      </c>
      <c r="D845" s="2">
        <v>73.109672370399196</v>
      </c>
      <c r="E845">
        <f t="shared" si="32"/>
        <v>8.457099199852717</v>
      </c>
      <c r="F845">
        <f t="shared" si="33"/>
        <v>7.5587485567249146</v>
      </c>
      <c r="G845" s="2">
        <v>7</v>
      </c>
    </row>
    <row r="846" spans="1:7" x14ac:dyDescent="0.15">
      <c r="A846">
        <v>2</v>
      </c>
      <c r="B846" s="2">
        <v>5.7</v>
      </c>
      <c r="C846" s="2">
        <v>15.8958848406852</v>
      </c>
      <c r="D846" s="2">
        <v>69.461874078930606</v>
      </c>
      <c r="E846">
        <f t="shared" si="32"/>
        <v>12.012847078236939</v>
      </c>
      <c r="F846">
        <f t="shared" si="33"/>
        <v>7.5587485567249146</v>
      </c>
      <c r="G846" s="2">
        <v>7</v>
      </c>
    </row>
    <row r="847" spans="1:7" x14ac:dyDescent="0.15">
      <c r="A847">
        <v>2</v>
      </c>
      <c r="B847" s="2">
        <v>5.7</v>
      </c>
      <c r="C847" s="2">
        <v>33.509829224670703</v>
      </c>
      <c r="D847" s="2">
        <v>66.541955149134196</v>
      </c>
      <c r="E847">
        <f t="shared" si="32"/>
        <v>15.251722145564848</v>
      </c>
      <c r="F847">
        <f t="shared" si="33"/>
        <v>7.5587485567249146</v>
      </c>
      <c r="G847" s="2">
        <v>7</v>
      </c>
    </row>
    <row r="848" spans="1:7" x14ac:dyDescent="0.15">
      <c r="A848">
        <v>2</v>
      </c>
      <c r="B848" s="2">
        <v>5.7</v>
      </c>
      <c r="C848" s="2">
        <v>8.2530831348801108</v>
      </c>
      <c r="D848" s="2">
        <v>65.962839662447394</v>
      </c>
      <c r="E848">
        <f t="shared" si="32"/>
        <v>9.1661621986250701</v>
      </c>
      <c r="F848">
        <f t="shared" si="33"/>
        <v>7.5587485567249146</v>
      </c>
      <c r="G848" s="2">
        <v>7</v>
      </c>
    </row>
    <row r="849" spans="1:7" x14ac:dyDescent="0.15">
      <c r="A849">
        <v>2</v>
      </c>
      <c r="B849" s="2">
        <v>5.7</v>
      </c>
      <c r="C849" s="2">
        <v>11.0227732717974</v>
      </c>
      <c r="D849" s="2">
        <v>65.812289612224802</v>
      </c>
      <c r="E849">
        <f t="shared" si="32"/>
        <v>10.422908744715986</v>
      </c>
      <c r="F849">
        <f t="shared" si="33"/>
        <v>7.5587485567249146</v>
      </c>
      <c r="G849" s="2">
        <v>7</v>
      </c>
    </row>
    <row r="850" spans="1:7" x14ac:dyDescent="0.15">
      <c r="A850">
        <v>2</v>
      </c>
      <c r="B850" s="2">
        <v>5.7</v>
      </c>
      <c r="C850" s="2">
        <v>3.7744740219291901</v>
      </c>
      <c r="D850" s="2">
        <v>66.326794320138305</v>
      </c>
      <c r="E850">
        <f t="shared" si="32"/>
        <v>5.768564406568661</v>
      </c>
      <c r="F850">
        <f t="shared" si="33"/>
        <v>7.5587485567249146</v>
      </c>
      <c r="G850" s="2">
        <v>7</v>
      </c>
    </row>
    <row r="851" spans="1:7" x14ac:dyDescent="0.15">
      <c r="A851">
        <v>2</v>
      </c>
      <c r="B851" s="2">
        <v>5.7</v>
      </c>
      <c r="C851" s="2">
        <v>6.8981632262329597</v>
      </c>
      <c r="D851" s="2">
        <v>60.047673948450502</v>
      </c>
      <c r="E851">
        <f t="shared" si="32"/>
        <v>8.3873346654827259</v>
      </c>
      <c r="F851">
        <f t="shared" si="33"/>
        <v>7.5587485567249146</v>
      </c>
      <c r="G851" s="2">
        <v>7</v>
      </c>
    </row>
    <row r="852" spans="1:7" x14ac:dyDescent="0.15">
      <c r="A852">
        <v>2</v>
      </c>
      <c r="B852" s="2">
        <v>5.7</v>
      </c>
      <c r="C852" s="2">
        <v>4.6574369137284704</v>
      </c>
      <c r="D852" s="2">
        <v>66.678229518339506</v>
      </c>
      <c r="E852">
        <f t="shared" si="32"/>
        <v>6.6814698096921097</v>
      </c>
      <c r="F852">
        <f t="shared" si="33"/>
        <v>7.5587485567249146</v>
      </c>
      <c r="G852" s="2">
        <v>7</v>
      </c>
    </row>
    <row r="853" spans="1:7" x14ac:dyDescent="0.15">
      <c r="A853">
        <v>2</v>
      </c>
      <c r="B853" s="2">
        <v>5.7</v>
      </c>
      <c r="C853" s="2">
        <v>25.479920354978901</v>
      </c>
      <c r="D853" s="2">
        <v>73.940219874884605</v>
      </c>
      <c r="E853">
        <f t="shared" si="32"/>
        <v>14.06198066149685</v>
      </c>
      <c r="F853">
        <f t="shared" si="33"/>
        <v>7.5587485567249146</v>
      </c>
      <c r="G853" s="2">
        <v>7</v>
      </c>
    </row>
    <row r="854" spans="1:7" x14ac:dyDescent="0.15">
      <c r="A854">
        <v>2</v>
      </c>
      <c r="B854" s="2">
        <v>5.7</v>
      </c>
      <c r="C854" s="2">
        <v>4.3106526069902298</v>
      </c>
      <c r="D854" s="2">
        <v>70.968933826561496</v>
      </c>
      <c r="E854">
        <f t="shared" si="32"/>
        <v>6.3454302472205555</v>
      </c>
      <c r="F854">
        <f t="shared" si="33"/>
        <v>7.5587485567249146</v>
      </c>
      <c r="G854" s="2">
        <v>7</v>
      </c>
    </row>
    <row r="855" spans="1:7" x14ac:dyDescent="0.15">
      <c r="A855">
        <v>2</v>
      </c>
      <c r="B855" s="2">
        <v>5.7</v>
      </c>
      <c r="C855" s="2">
        <v>19.296845166249099</v>
      </c>
      <c r="D855" s="2">
        <v>69.242646958194101</v>
      </c>
      <c r="E855">
        <f t="shared" si="32"/>
        <v>12.854863121744062</v>
      </c>
      <c r="F855">
        <f t="shared" si="33"/>
        <v>7.5587485567249146</v>
      </c>
      <c r="G855" s="2">
        <v>7</v>
      </c>
    </row>
    <row r="856" spans="1:7" x14ac:dyDescent="0.15">
      <c r="A856">
        <v>2</v>
      </c>
      <c r="B856" s="2">
        <v>5.7</v>
      </c>
      <c r="C856" s="2">
        <v>27.679517521662401</v>
      </c>
      <c r="D856" s="2">
        <v>79.168249206499496</v>
      </c>
      <c r="E856">
        <f t="shared" si="32"/>
        <v>14.42158515715867</v>
      </c>
      <c r="F856">
        <f t="shared" si="33"/>
        <v>7.5587485567249146</v>
      </c>
      <c r="G856" s="2">
        <v>7</v>
      </c>
    </row>
    <row r="857" spans="1:7" x14ac:dyDescent="0.15">
      <c r="A857">
        <v>2</v>
      </c>
      <c r="B857" s="2">
        <v>5.7</v>
      </c>
      <c r="C857" s="2">
        <v>4.3592955505764603</v>
      </c>
      <c r="D857" s="2">
        <v>60.035939310731202</v>
      </c>
      <c r="E857">
        <f t="shared" si="32"/>
        <v>6.3941631421916503</v>
      </c>
      <c r="F857">
        <f t="shared" si="33"/>
        <v>7.5587485567249146</v>
      </c>
      <c r="G857" s="2">
        <v>7</v>
      </c>
    </row>
    <row r="858" spans="1:7" x14ac:dyDescent="0.15">
      <c r="A858">
        <v>2</v>
      </c>
      <c r="B858" s="2">
        <v>5.7</v>
      </c>
      <c r="C858" s="2">
        <v>23.824386817083401</v>
      </c>
      <c r="D858" s="2">
        <v>75.738122072016097</v>
      </c>
      <c r="E858">
        <f t="shared" si="32"/>
        <v>13.770217317496488</v>
      </c>
      <c r="F858">
        <f t="shared" si="33"/>
        <v>7.5587485567249146</v>
      </c>
      <c r="G858" s="2">
        <v>7</v>
      </c>
    </row>
    <row r="859" spans="1:7" x14ac:dyDescent="0.15">
      <c r="A859">
        <v>2</v>
      </c>
      <c r="B859" s="2">
        <v>5.7</v>
      </c>
      <c r="C859" s="2">
        <v>16.350621284353601</v>
      </c>
      <c r="D859" s="2">
        <v>61.814086777866997</v>
      </c>
      <c r="E859">
        <f t="shared" si="32"/>
        <v>12.135342594574752</v>
      </c>
      <c r="F859">
        <f t="shared" si="33"/>
        <v>7.5587485567249146</v>
      </c>
      <c r="G859" s="2">
        <v>7</v>
      </c>
    </row>
    <row r="860" spans="1:7" x14ac:dyDescent="0.15">
      <c r="A860">
        <v>2</v>
      </c>
      <c r="B860" s="2">
        <v>5.7</v>
      </c>
      <c r="C860" s="2">
        <v>15.008054174765199</v>
      </c>
      <c r="D860" s="2">
        <v>65.645778207254594</v>
      </c>
      <c r="E860">
        <f t="shared" si="32"/>
        <v>11.763243887161671</v>
      </c>
      <c r="F860">
        <f t="shared" si="33"/>
        <v>7.5587485567249146</v>
      </c>
      <c r="G860" s="2">
        <v>7</v>
      </c>
    </row>
    <row r="861" spans="1:7" x14ac:dyDescent="0.15">
      <c r="A861">
        <v>2</v>
      </c>
      <c r="B861" s="2">
        <v>5.7</v>
      </c>
      <c r="C861" s="2">
        <v>21.9448213005886</v>
      </c>
      <c r="D861" s="2">
        <v>70.566560324189297</v>
      </c>
      <c r="E861">
        <f t="shared" si="32"/>
        <v>13.413320486813669</v>
      </c>
      <c r="F861">
        <f t="shared" si="33"/>
        <v>7.5587485567249146</v>
      </c>
      <c r="G861" s="2">
        <v>7</v>
      </c>
    </row>
    <row r="862" spans="1:7" x14ac:dyDescent="0.15">
      <c r="A862">
        <v>2</v>
      </c>
      <c r="B862" s="2">
        <v>5.7</v>
      </c>
      <c r="C862" s="2">
        <v>34.878471593276998</v>
      </c>
      <c r="D862" s="2">
        <v>76.295001555213005</v>
      </c>
      <c r="E862">
        <f t="shared" si="32"/>
        <v>15.425574454936321</v>
      </c>
      <c r="F862">
        <f t="shared" si="33"/>
        <v>7.5587485567249146</v>
      </c>
      <c r="G862" s="2">
        <v>7</v>
      </c>
    </row>
    <row r="863" spans="1:7" x14ac:dyDescent="0.15">
      <c r="A863">
        <v>2</v>
      </c>
      <c r="B863" s="2">
        <v>5.7</v>
      </c>
      <c r="C863" s="2">
        <v>6.2173857250343199</v>
      </c>
      <c r="D863" s="2">
        <v>58.658714432478</v>
      </c>
      <c r="E863">
        <f t="shared" si="32"/>
        <v>7.936078117235418</v>
      </c>
      <c r="F863">
        <f t="shared" si="33"/>
        <v>7.5587485567249146</v>
      </c>
      <c r="G863" s="2">
        <v>7</v>
      </c>
    </row>
    <row r="864" spans="1:7" x14ac:dyDescent="0.15">
      <c r="A864">
        <v>2</v>
      </c>
      <c r="B864" s="2">
        <v>5.7</v>
      </c>
      <c r="C864" s="2">
        <v>8.5338327849523701</v>
      </c>
      <c r="D864" s="2">
        <v>62.4796194723219</v>
      </c>
      <c r="E864">
        <f t="shared" si="32"/>
        <v>9.3114412888139615</v>
      </c>
      <c r="F864">
        <f t="shared" si="33"/>
        <v>7.5587485567249146</v>
      </c>
      <c r="G864" s="2">
        <v>7</v>
      </c>
    </row>
    <row r="865" spans="1:7" x14ac:dyDescent="0.15">
      <c r="A865">
        <v>2</v>
      </c>
      <c r="B865" s="2">
        <v>5.7</v>
      </c>
      <c r="C865" s="2">
        <v>31.296255447177401</v>
      </c>
      <c r="D865" s="2">
        <v>65.852452170516997</v>
      </c>
      <c r="E865">
        <f t="shared" si="32"/>
        <v>14.954923779326226</v>
      </c>
      <c r="F865">
        <f t="shared" si="33"/>
        <v>7.5587485567249146</v>
      </c>
      <c r="G865" s="2">
        <v>7</v>
      </c>
    </row>
    <row r="866" spans="1:7" x14ac:dyDescent="0.15">
      <c r="A866">
        <v>2</v>
      </c>
      <c r="B866" s="2">
        <v>5.7</v>
      </c>
      <c r="C866" s="2">
        <v>3.98555215562638</v>
      </c>
      <c r="D866" s="2">
        <v>75.508040266956698</v>
      </c>
      <c r="E866">
        <f t="shared" si="32"/>
        <v>6.0048849675601756</v>
      </c>
      <c r="F866">
        <f t="shared" si="33"/>
        <v>7.5587485567249146</v>
      </c>
      <c r="G866" s="2">
        <v>7</v>
      </c>
    </row>
    <row r="867" spans="1:7" x14ac:dyDescent="0.15">
      <c r="A867">
        <v>2</v>
      </c>
      <c r="B867" s="2">
        <v>5.7</v>
      </c>
      <c r="C867" s="2">
        <v>4.7478968944965203</v>
      </c>
      <c r="D867" s="2">
        <v>57.493252410672802</v>
      </c>
      <c r="E867">
        <f t="shared" si="32"/>
        <v>6.765012792300233</v>
      </c>
      <c r="F867">
        <f t="shared" si="33"/>
        <v>7.5587485567249146</v>
      </c>
      <c r="G867" s="2">
        <v>7</v>
      </c>
    </row>
    <row r="868" spans="1:7" x14ac:dyDescent="0.15">
      <c r="A868">
        <v>2</v>
      </c>
      <c r="B868" s="2">
        <v>5.7</v>
      </c>
      <c r="C868" s="2">
        <v>21.332492963816499</v>
      </c>
      <c r="D868" s="2">
        <v>69.052773823113</v>
      </c>
      <c r="E868">
        <f t="shared" si="32"/>
        <v>13.290416110595729</v>
      </c>
      <c r="F868">
        <f t="shared" si="33"/>
        <v>7.5587485567249146</v>
      </c>
      <c r="G868" s="2">
        <v>7</v>
      </c>
    </row>
    <row r="869" spans="1:7" x14ac:dyDescent="0.15">
      <c r="A869">
        <v>2</v>
      </c>
      <c r="B869" s="2">
        <v>5.7</v>
      </c>
      <c r="C869" s="2">
        <v>3.2513827807901001</v>
      </c>
      <c r="D869" s="2">
        <v>50.011107458740597</v>
      </c>
      <c r="E869">
        <f t="shared" si="32"/>
        <v>5.1206810139368342</v>
      </c>
      <c r="F869">
        <f t="shared" si="33"/>
        <v>7.5587485567249146</v>
      </c>
      <c r="G869" s="2">
        <v>7</v>
      </c>
    </row>
    <row r="870" spans="1:7" x14ac:dyDescent="0.15">
      <c r="A870">
        <v>2</v>
      </c>
      <c r="B870" s="2">
        <v>5.7</v>
      </c>
      <c r="C870" s="2">
        <v>5.4165889902475097</v>
      </c>
      <c r="D870" s="2">
        <v>56.516988645250599</v>
      </c>
      <c r="E870">
        <f t="shared" si="32"/>
        <v>7.3372588265392054</v>
      </c>
      <c r="F870">
        <f t="shared" si="33"/>
        <v>7.5587485567249146</v>
      </c>
      <c r="G870" s="2">
        <v>7</v>
      </c>
    </row>
    <row r="871" spans="1:7" x14ac:dyDescent="0.15">
      <c r="A871">
        <v>2</v>
      </c>
      <c r="B871" s="2">
        <v>5.7</v>
      </c>
      <c r="C871" s="2">
        <v>15.172245284807699</v>
      </c>
      <c r="D871" s="2">
        <v>68.508652196724398</v>
      </c>
      <c r="E871">
        <f t="shared" si="32"/>
        <v>11.81049855186658</v>
      </c>
      <c r="F871">
        <f t="shared" si="33"/>
        <v>7.5587485567249146</v>
      </c>
      <c r="G871" s="2">
        <v>7</v>
      </c>
    </row>
    <row r="872" spans="1:7" x14ac:dyDescent="0.15">
      <c r="A872">
        <v>2</v>
      </c>
      <c r="B872" s="2">
        <v>5.7</v>
      </c>
      <c r="C872" s="2">
        <v>19.744468838672798</v>
      </c>
      <c r="D872" s="2">
        <v>65.165941105940803</v>
      </c>
      <c r="E872">
        <f t="shared" si="32"/>
        <v>12.954454549357571</v>
      </c>
      <c r="F872">
        <f t="shared" si="33"/>
        <v>7.5587485567249146</v>
      </c>
      <c r="G872" s="2">
        <v>7</v>
      </c>
    </row>
    <row r="873" spans="1:7" x14ac:dyDescent="0.15">
      <c r="A873">
        <v>2</v>
      </c>
      <c r="B873" s="2">
        <v>5.7</v>
      </c>
      <c r="C873" s="2">
        <v>9.1241321941428009</v>
      </c>
      <c r="D873" s="2">
        <v>67.150521587942606</v>
      </c>
      <c r="E873">
        <f t="shared" si="32"/>
        <v>9.6019156888550299</v>
      </c>
      <c r="F873">
        <f t="shared" si="33"/>
        <v>7.5587485567249146</v>
      </c>
      <c r="G873" s="2">
        <v>7</v>
      </c>
    </row>
    <row r="874" spans="1:7" x14ac:dyDescent="0.15">
      <c r="A874">
        <v>2</v>
      </c>
      <c r="B874" s="2">
        <v>5.7</v>
      </c>
      <c r="C874" s="2">
        <v>14.727034853930499</v>
      </c>
      <c r="D874" s="2">
        <v>74.099100191441707</v>
      </c>
      <c r="E874">
        <f t="shared" si="32"/>
        <v>11.681153146494889</v>
      </c>
      <c r="F874">
        <f t="shared" si="33"/>
        <v>7.5587485567249146</v>
      </c>
      <c r="G874" s="2">
        <v>7</v>
      </c>
    </row>
    <row r="875" spans="1:7" x14ac:dyDescent="0.15">
      <c r="A875">
        <v>2</v>
      </c>
      <c r="B875" s="2">
        <v>5.7</v>
      </c>
      <c r="C875" s="2">
        <v>32.154760787838804</v>
      </c>
      <c r="D875" s="2">
        <v>70.265432631869302</v>
      </c>
      <c r="E875">
        <f t="shared" si="32"/>
        <v>15.072452830399794</v>
      </c>
      <c r="F875">
        <f t="shared" si="33"/>
        <v>7.5587485567249146</v>
      </c>
      <c r="G875" s="2">
        <v>7</v>
      </c>
    </row>
    <row r="876" spans="1:7" x14ac:dyDescent="0.15">
      <c r="A876">
        <v>2</v>
      </c>
      <c r="B876" s="2">
        <v>5.7</v>
      </c>
      <c r="C876" s="2">
        <v>13.950394437171401</v>
      </c>
      <c r="D876" s="2">
        <v>74.082944385307897</v>
      </c>
      <c r="E876">
        <f t="shared" si="32"/>
        <v>11.445864871411759</v>
      </c>
      <c r="F876">
        <f t="shared" si="33"/>
        <v>7.5587485567249146</v>
      </c>
      <c r="G876" s="2">
        <v>7</v>
      </c>
    </row>
    <row r="877" spans="1:7" x14ac:dyDescent="0.15">
      <c r="A877">
        <v>2</v>
      </c>
      <c r="B877" s="2">
        <v>5.7</v>
      </c>
      <c r="C877" s="2">
        <v>19.876276822547901</v>
      </c>
      <c r="D877" s="2">
        <v>76.117933706350698</v>
      </c>
      <c r="E877">
        <f t="shared" si="32"/>
        <v>12.983350366581112</v>
      </c>
      <c r="F877">
        <f t="shared" si="33"/>
        <v>7.5587485567249146</v>
      </c>
      <c r="G877" s="2">
        <v>7</v>
      </c>
    </row>
    <row r="878" spans="1:7" x14ac:dyDescent="0.15">
      <c r="A878">
        <v>2</v>
      </c>
      <c r="B878" s="2">
        <v>5.7</v>
      </c>
      <c r="C878" s="2">
        <v>8.03331227018875</v>
      </c>
      <c r="D878" s="2">
        <v>74.387764122034</v>
      </c>
      <c r="E878">
        <f t="shared" si="32"/>
        <v>9.0489464914738988</v>
      </c>
      <c r="F878">
        <f t="shared" si="33"/>
        <v>7.5587485567249146</v>
      </c>
      <c r="G878" s="2">
        <v>7</v>
      </c>
    </row>
    <row r="879" spans="1:7" x14ac:dyDescent="0.15">
      <c r="A879">
        <v>2</v>
      </c>
      <c r="B879" s="2">
        <v>5.7</v>
      </c>
      <c r="C879" s="2">
        <v>13.269594999168</v>
      </c>
      <c r="D879" s="2">
        <v>70.857923273161006</v>
      </c>
      <c r="E879">
        <f t="shared" si="32"/>
        <v>11.228576679804387</v>
      </c>
      <c r="F879">
        <f t="shared" si="33"/>
        <v>7.5587485567249146</v>
      </c>
      <c r="G879" s="2">
        <v>7</v>
      </c>
    </row>
    <row r="880" spans="1:7" x14ac:dyDescent="0.15">
      <c r="A880">
        <v>2</v>
      </c>
      <c r="B880" s="2">
        <v>5.7</v>
      </c>
      <c r="C880" s="2">
        <v>30.0921014289539</v>
      </c>
      <c r="D880" s="2">
        <v>72.373556554025996</v>
      </c>
      <c r="E880">
        <f t="shared" si="32"/>
        <v>14.784525169900567</v>
      </c>
      <c r="F880">
        <f t="shared" si="33"/>
        <v>7.5587485567249146</v>
      </c>
      <c r="G880" s="2">
        <v>7</v>
      </c>
    </row>
    <row r="881" spans="1:7" x14ac:dyDescent="0.15">
      <c r="A881">
        <v>2</v>
      </c>
      <c r="B881" s="2">
        <v>5.7</v>
      </c>
      <c r="C881" s="2">
        <v>33.822928135599398</v>
      </c>
      <c r="D881" s="2">
        <v>83.732456648895806</v>
      </c>
      <c r="E881">
        <f t="shared" si="32"/>
        <v>15.292112028502958</v>
      </c>
      <c r="F881">
        <f t="shared" si="33"/>
        <v>7.5587485567249146</v>
      </c>
      <c r="G881" s="2">
        <v>7</v>
      </c>
    </row>
    <row r="882" spans="1:7" x14ac:dyDescent="0.15">
      <c r="A882">
        <v>2</v>
      </c>
      <c r="B882" s="2">
        <v>5.7</v>
      </c>
      <c r="C882" s="2">
        <v>19.710336888644399</v>
      </c>
      <c r="D882" s="2">
        <v>73.680742543553393</v>
      </c>
      <c r="E882">
        <f t="shared" si="32"/>
        <v>12.946940472946089</v>
      </c>
      <c r="F882">
        <f t="shared" si="33"/>
        <v>7.5587485567249146</v>
      </c>
      <c r="G882" s="2">
        <v>7</v>
      </c>
    </row>
    <row r="883" spans="1:7" x14ac:dyDescent="0.15">
      <c r="A883">
        <v>2</v>
      </c>
      <c r="B883" s="2">
        <v>5.7</v>
      </c>
      <c r="C883" s="2">
        <v>31.2913654601773</v>
      </c>
      <c r="D883" s="2">
        <v>71.895320379139605</v>
      </c>
      <c r="E883">
        <f t="shared" si="32"/>
        <v>14.95424514852216</v>
      </c>
      <c r="F883">
        <f t="shared" si="33"/>
        <v>7.5587485567249146</v>
      </c>
      <c r="G883" s="2">
        <v>7</v>
      </c>
    </row>
    <row r="884" spans="1:7" x14ac:dyDescent="0.15">
      <c r="A884">
        <v>2</v>
      </c>
      <c r="B884" s="2">
        <v>5.7</v>
      </c>
      <c r="C884" s="2">
        <v>26.740466890840199</v>
      </c>
      <c r="D884" s="2">
        <v>69.102567035799694</v>
      </c>
      <c r="E884">
        <f t="shared" si="32"/>
        <v>14.271689858109831</v>
      </c>
      <c r="F884">
        <f t="shared" si="33"/>
        <v>7.5587485567249146</v>
      </c>
      <c r="G884" s="2">
        <v>7</v>
      </c>
    </row>
    <row r="885" spans="1:7" x14ac:dyDescent="0.15">
      <c r="A885">
        <v>2</v>
      </c>
      <c r="B885" s="2">
        <v>5.7</v>
      </c>
      <c r="C885" s="2">
        <v>6.6114523325516004</v>
      </c>
      <c r="D885" s="2">
        <v>62.365869789478502</v>
      </c>
      <c r="E885">
        <f t="shared" si="32"/>
        <v>8.202968710939448</v>
      </c>
      <c r="F885">
        <f t="shared" si="33"/>
        <v>7.5587485567249146</v>
      </c>
      <c r="G885" s="2">
        <v>7</v>
      </c>
    </row>
    <row r="886" spans="1:7" x14ac:dyDescent="0.15">
      <c r="A886">
        <v>2</v>
      </c>
      <c r="B886" s="2">
        <v>5.7</v>
      </c>
      <c r="C886" s="2">
        <v>2.1517039475256401</v>
      </c>
      <c r="D886" s="2">
        <v>55.835168323944004</v>
      </c>
      <c r="E886">
        <f t="shared" si="32"/>
        <v>3.3278251662223548</v>
      </c>
      <c r="F886">
        <f t="shared" si="33"/>
        <v>7.5587485567249146</v>
      </c>
      <c r="G886" s="2">
        <v>7</v>
      </c>
    </row>
    <row r="887" spans="1:7" x14ac:dyDescent="0.15">
      <c r="A887">
        <v>2</v>
      </c>
      <c r="B887" s="2">
        <v>5.7</v>
      </c>
      <c r="C887" s="2">
        <v>28.111400588322901</v>
      </c>
      <c r="D887" s="2">
        <v>67.394594044416806</v>
      </c>
      <c r="E887">
        <f t="shared" si="32"/>
        <v>14.488824839079388</v>
      </c>
      <c r="F887">
        <f t="shared" si="33"/>
        <v>7.5587485567249146</v>
      </c>
      <c r="G887" s="2">
        <v>7</v>
      </c>
    </row>
    <row r="888" spans="1:7" x14ac:dyDescent="0.15">
      <c r="A888">
        <v>2</v>
      </c>
      <c r="B888" s="2">
        <v>5.7</v>
      </c>
      <c r="C888" s="2">
        <v>18.9617827362359</v>
      </c>
      <c r="D888" s="2">
        <v>69.335657644704895</v>
      </c>
      <c r="E888">
        <f t="shared" si="32"/>
        <v>12.778791661303789</v>
      </c>
      <c r="F888">
        <f t="shared" si="33"/>
        <v>7.5587485567249146</v>
      </c>
      <c r="G888" s="2">
        <v>7</v>
      </c>
    </row>
    <row r="889" spans="1:7" x14ac:dyDescent="0.15">
      <c r="A889">
        <v>2</v>
      </c>
      <c r="B889" s="2">
        <v>5.7</v>
      </c>
      <c r="C889" s="2">
        <v>9.6241626571601806</v>
      </c>
      <c r="D889" s="2">
        <v>68.967450374723697</v>
      </c>
      <c r="E889">
        <f t="shared" si="32"/>
        <v>9.8336295436817185</v>
      </c>
      <c r="F889">
        <f t="shared" si="33"/>
        <v>7.5587485567249146</v>
      </c>
      <c r="G889" s="2">
        <v>7</v>
      </c>
    </row>
    <row r="890" spans="1:7" x14ac:dyDescent="0.15">
      <c r="A890">
        <v>2</v>
      </c>
      <c r="B890" s="2">
        <v>5.7</v>
      </c>
      <c r="C890" s="2">
        <v>25.219685907964202</v>
      </c>
      <c r="D890" s="2">
        <v>70.556389405711002</v>
      </c>
      <c r="E890">
        <f t="shared" si="32"/>
        <v>14.017396734627813</v>
      </c>
      <c r="F890">
        <f t="shared" si="33"/>
        <v>7.5587485567249146</v>
      </c>
      <c r="G890" s="2">
        <v>7</v>
      </c>
    </row>
    <row r="891" spans="1:7" x14ac:dyDescent="0.15">
      <c r="A891">
        <v>2</v>
      </c>
      <c r="B891" s="2">
        <v>5.7</v>
      </c>
      <c r="C891" s="2">
        <v>23.474662073713102</v>
      </c>
      <c r="D891" s="2">
        <v>65.031356628618596</v>
      </c>
      <c r="E891">
        <f t="shared" si="32"/>
        <v>13.705993491563376</v>
      </c>
      <c r="F891">
        <f t="shared" si="33"/>
        <v>7.5587485567249146</v>
      </c>
      <c r="G891" s="2">
        <v>7</v>
      </c>
    </row>
    <row r="892" spans="1:7" x14ac:dyDescent="0.15">
      <c r="A892">
        <v>2</v>
      </c>
      <c r="B892" s="2">
        <v>5.7</v>
      </c>
      <c r="C892" s="2">
        <v>30.649243407757801</v>
      </c>
      <c r="D892" s="2">
        <v>68.866183055733302</v>
      </c>
      <c r="E892">
        <f t="shared" si="32"/>
        <v>14.864197582054475</v>
      </c>
      <c r="F892">
        <f t="shared" si="33"/>
        <v>7.5587485567249146</v>
      </c>
      <c r="G892" s="2">
        <v>7</v>
      </c>
    </row>
    <row r="893" spans="1:7" x14ac:dyDescent="0.15">
      <c r="A893">
        <v>2</v>
      </c>
      <c r="B893" s="2">
        <v>5.7</v>
      </c>
      <c r="C893" s="2">
        <v>13.4766998344851</v>
      </c>
      <c r="D893" s="2">
        <v>70.364984919455594</v>
      </c>
      <c r="E893">
        <f t="shared" si="32"/>
        <v>11.295835554675461</v>
      </c>
      <c r="F893">
        <f t="shared" si="33"/>
        <v>7.5587485567249146</v>
      </c>
      <c r="G893" s="2">
        <v>7</v>
      </c>
    </row>
    <row r="894" spans="1:7" x14ac:dyDescent="0.15">
      <c r="A894">
        <v>2</v>
      </c>
      <c r="B894" s="2">
        <v>5.7</v>
      </c>
      <c r="C894" s="2">
        <v>12.911328612790401</v>
      </c>
      <c r="D894" s="2">
        <v>71.511439176290907</v>
      </c>
      <c r="E894">
        <f t="shared" si="32"/>
        <v>11.109709347152574</v>
      </c>
      <c r="F894">
        <f t="shared" si="33"/>
        <v>7.5587485567249146</v>
      </c>
      <c r="G894" s="2">
        <v>7</v>
      </c>
    </row>
    <row r="895" spans="1:7" x14ac:dyDescent="0.15">
      <c r="A895">
        <v>2</v>
      </c>
      <c r="B895" s="2">
        <v>5.7</v>
      </c>
      <c r="C895" s="2">
        <v>11.6943827053103</v>
      </c>
      <c r="D895" s="2">
        <v>70.959566318151403</v>
      </c>
      <c r="E895">
        <f t="shared" si="32"/>
        <v>10.679773022671984</v>
      </c>
      <c r="F895">
        <f t="shared" si="33"/>
        <v>7.5587485567249146</v>
      </c>
      <c r="G895" s="2">
        <v>7</v>
      </c>
    </row>
    <row r="896" spans="1:7" x14ac:dyDescent="0.15">
      <c r="A896">
        <v>2</v>
      </c>
      <c r="B896" s="2">
        <v>5.7</v>
      </c>
      <c r="C896" s="2">
        <v>2.4400870917909798</v>
      </c>
      <c r="D896" s="2">
        <v>53.483958979977501</v>
      </c>
      <c r="E896">
        <f t="shared" si="32"/>
        <v>3.8740532749005485</v>
      </c>
      <c r="F896">
        <f t="shared" si="33"/>
        <v>7.5587485567249146</v>
      </c>
      <c r="G896" s="2">
        <v>7</v>
      </c>
    </row>
    <row r="897" spans="1:7" x14ac:dyDescent="0.15">
      <c r="A897">
        <v>2</v>
      </c>
      <c r="B897" s="2">
        <v>5.7</v>
      </c>
      <c r="C897" s="2">
        <v>11.229520736687199</v>
      </c>
      <c r="D897" s="2">
        <v>63.832965162838299</v>
      </c>
      <c r="E897">
        <f t="shared" si="32"/>
        <v>10.503612214570335</v>
      </c>
      <c r="F897">
        <f t="shared" si="33"/>
        <v>7.5587485567249146</v>
      </c>
      <c r="G897" s="2">
        <v>7</v>
      </c>
    </row>
    <row r="898" spans="1:7" x14ac:dyDescent="0.15">
      <c r="A898">
        <v>2</v>
      </c>
      <c r="B898" s="2">
        <v>5.7</v>
      </c>
      <c r="C898" s="2">
        <v>30.3081898425765</v>
      </c>
      <c r="D898" s="2">
        <v>65.266475629771307</v>
      </c>
      <c r="E898">
        <f t="shared" si="32"/>
        <v>14.815599988929904</v>
      </c>
      <c r="F898">
        <f t="shared" si="33"/>
        <v>7.5587485567249146</v>
      </c>
      <c r="G898" s="2">
        <v>7</v>
      </c>
    </row>
    <row r="899" spans="1:7" x14ac:dyDescent="0.15">
      <c r="A899">
        <v>2</v>
      </c>
      <c r="B899" s="2">
        <v>5.7</v>
      </c>
      <c r="C899" s="2">
        <v>6.9863734671222</v>
      </c>
      <c r="D899" s="2">
        <v>61.737480980981204</v>
      </c>
      <c r="E899">
        <f t="shared" ref="E899:E962" si="34">10*LOG10(C899)</f>
        <v>8.4425179778818453</v>
      </c>
      <c r="F899">
        <f t="shared" ref="F899:F962" si="35">10*LOG10(B899)</f>
        <v>7.5587485567249146</v>
      </c>
      <c r="G899" s="2">
        <v>7</v>
      </c>
    </row>
    <row r="900" spans="1:7" x14ac:dyDescent="0.15">
      <c r="A900">
        <v>2</v>
      </c>
      <c r="B900" s="2">
        <v>5.7</v>
      </c>
      <c r="C900" s="2">
        <v>20.2323734015153</v>
      </c>
      <c r="D900" s="2">
        <v>64.162681298945998</v>
      </c>
      <c r="E900">
        <f t="shared" si="34"/>
        <v>13.060468315954024</v>
      </c>
      <c r="F900">
        <f t="shared" si="35"/>
        <v>7.5587485567249146</v>
      </c>
      <c r="G900" s="2">
        <v>7</v>
      </c>
    </row>
    <row r="901" spans="1:7" x14ac:dyDescent="0.15">
      <c r="A901">
        <v>2</v>
      </c>
      <c r="B901" s="2">
        <v>5.7</v>
      </c>
      <c r="C901" s="2">
        <v>4.0128367859448897</v>
      </c>
      <c r="D901" s="2">
        <v>54.314476355647301</v>
      </c>
      <c r="E901">
        <f t="shared" si="34"/>
        <v>6.0345149603959634</v>
      </c>
      <c r="F901">
        <f t="shared" si="35"/>
        <v>7.5587485567249146</v>
      </c>
      <c r="G901" s="2">
        <v>7</v>
      </c>
    </row>
    <row r="902" spans="1:7" x14ac:dyDescent="0.15">
      <c r="A902">
        <v>2</v>
      </c>
      <c r="B902" s="2">
        <v>5.7</v>
      </c>
      <c r="C902" s="2">
        <v>29.9251879573319</v>
      </c>
      <c r="D902" s="2">
        <v>76.1285317456597</v>
      </c>
      <c r="E902">
        <f t="shared" si="34"/>
        <v>14.760368868504024</v>
      </c>
      <c r="F902">
        <f t="shared" si="35"/>
        <v>7.5587485567249146</v>
      </c>
      <c r="G902" s="2">
        <v>7</v>
      </c>
    </row>
    <row r="903" spans="1:7" x14ac:dyDescent="0.15">
      <c r="A903">
        <v>2</v>
      </c>
      <c r="B903" s="2">
        <v>5.7</v>
      </c>
      <c r="C903" s="2">
        <v>33.7721248457839</v>
      </c>
      <c r="D903" s="2">
        <v>61.836929213863101</v>
      </c>
      <c r="E903">
        <f t="shared" si="34"/>
        <v>15.285583860653194</v>
      </c>
      <c r="F903">
        <f t="shared" si="35"/>
        <v>7.5587485567249146</v>
      </c>
      <c r="G903" s="2">
        <v>7</v>
      </c>
    </row>
    <row r="904" spans="1:7" x14ac:dyDescent="0.15">
      <c r="A904">
        <v>2</v>
      </c>
      <c r="B904" s="2">
        <v>5.7</v>
      </c>
      <c r="C904" s="2">
        <v>11.9362653081087</v>
      </c>
      <c r="D904" s="2">
        <v>65.411976481511303</v>
      </c>
      <c r="E904">
        <f t="shared" si="34"/>
        <v>10.768684633262378</v>
      </c>
      <c r="F904">
        <f t="shared" si="35"/>
        <v>7.5587485567249146</v>
      </c>
      <c r="G904" s="2">
        <v>7</v>
      </c>
    </row>
    <row r="905" spans="1:7" x14ac:dyDescent="0.15">
      <c r="A905">
        <v>2</v>
      </c>
      <c r="B905" s="2">
        <v>5.7</v>
      </c>
      <c r="C905" s="2">
        <v>9.6960190981397396</v>
      </c>
      <c r="D905" s="2">
        <v>69.201049068246505</v>
      </c>
      <c r="E905">
        <f t="shared" si="34"/>
        <v>9.8659346224800863</v>
      </c>
      <c r="F905">
        <f t="shared" si="35"/>
        <v>7.5587485567249146</v>
      </c>
      <c r="G905" s="2">
        <v>7</v>
      </c>
    </row>
    <row r="906" spans="1:7" x14ac:dyDescent="0.15">
      <c r="A906">
        <v>2</v>
      </c>
      <c r="B906" s="2">
        <v>5.7</v>
      </c>
      <c r="C906" s="2">
        <v>32.858225944599901</v>
      </c>
      <c r="D906" s="2">
        <v>72.572801005939098</v>
      </c>
      <c r="E906">
        <f t="shared" si="34"/>
        <v>15.166441116471386</v>
      </c>
      <c r="F906">
        <f t="shared" si="35"/>
        <v>7.5587485567249146</v>
      </c>
      <c r="G906" s="2">
        <v>7</v>
      </c>
    </row>
    <row r="907" spans="1:7" x14ac:dyDescent="0.15">
      <c r="A907">
        <v>2</v>
      </c>
      <c r="B907" s="2">
        <v>5.7</v>
      </c>
      <c r="C907" s="2">
        <v>29.7908550636988</v>
      </c>
      <c r="D907" s="2">
        <v>73.290990649820202</v>
      </c>
      <c r="E907">
        <f t="shared" si="34"/>
        <v>14.740829686100332</v>
      </c>
      <c r="F907">
        <f t="shared" si="35"/>
        <v>7.5587485567249146</v>
      </c>
      <c r="G907" s="2">
        <v>7</v>
      </c>
    </row>
    <row r="908" spans="1:7" x14ac:dyDescent="0.15">
      <c r="A908">
        <v>2</v>
      </c>
      <c r="B908" s="2">
        <v>5.7</v>
      </c>
      <c r="C908" s="2">
        <v>27.733084858891601</v>
      </c>
      <c r="D908" s="2">
        <v>73.515832447883597</v>
      </c>
      <c r="E908">
        <f t="shared" si="34"/>
        <v>14.429981805291499</v>
      </c>
      <c r="F908">
        <f t="shared" si="35"/>
        <v>7.5587485567249146</v>
      </c>
      <c r="G908" s="2">
        <v>7</v>
      </c>
    </row>
    <row r="909" spans="1:7" x14ac:dyDescent="0.15">
      <c r="A909">
        <v>2</v>
      </c>
      <c r="B909" s="2">
        <v>5.7</v>
      </c>
      <c r="C909" s="2">
        <v>18.7507862029818</v>
      </c>
      <c r="D909" s="2">
        <v>86.0525233929134</v>
      </c>
      <c r="E909">
        <f t="shared" si="34"/>
        <v>12.730194820081827</v>
      </c>
      <c r="F909">
        <f t="shared" si="35"/>
        <v>7.5587485567249146</v>
      </c>
      <c r="G909" s="2">
        <v>7</v>
      </c>
    </row>
    <row r="910" spans="1:7" x14ac:dyDescent="0.15">
      <c r="A910">
        <v>2</v>
      </c>
      <c r="B910" s="2">
        <v>5.7</v>
      </c>
      <c r="C910" s="2">
        <v>21.2205702046695</v>
      </c>
      <c r="D910" s="2">
        <v>66.768577197428002</v>
      </c>
      <c r="E910">
        <f t="shared" si="34"/>
        <v>13.267570493775011</v>
      </c>
      <c r="F910">
        <f t="shared" si="35"/>
        <v>7.5587485567249146</v>
      </c>
      <c r="G910" s="2">
        <v>7</v>
      </c>
    </row>
    <row r="911" spans="1:7" x14ac:dyDescent="0.15">
      <c r="A911">
        <v>2</v>
      </c>
      <c r="B911" s="2">
        <v>5.7</v>
      </c>
      <c r="C911" s="2">
        <v>21.353262900180901</v>
      </c>
      <c r="D911" s="2">
        <v>73.445363778216603</v>
      </c>
      <c r="E911">
        <f t="shared" si="34"/>
        <v>13.294642471020575</v>
      </c>
      <c r="F911">
        <f t="shared" si="35"/>
        <v>7.5587485567249146</v>
      </c>
      <c r="G911" s="2">
        <v>7</v>
      </c>
    </row>
    <row r="912" spans="1:7" x14ac:dyDescent="0.15">
      <c r="A912">
        <v>2</v>
      </c>
      <c r="B912" s="2">
        <v>5.7</v>
      </c>
      <c r="C912" s="2">
        <v>15.8774238066456</v>
      </c>
      <c r="D912" s="2">
        <v>62.066946692187301</v>
      </c>
      <c r="E912">
        <f t="shared" si="34"/>
        <v>12.007800373026081</v>
      </c>
      <c r="F912">
        <f t="shared" si="35"/>
        <v>7.5587485567249146</v>
      </c>
      <c r="G912" s="2">
        <v>7</v>
      </c>
    </row>
    <row r="913" spans="1:7" x14ac:dyDescent="0.15">
      <c r="A913">
        <v>2</v>
      </c>
      <c r="B913" s="2">
        <v>5.7</v>
      </c>
      <c r="C913" s="2">
        <v>29.491896716696001</v>
      </c>
      <c r="D913" s="2">
        <v>77.480718492938095</v>
      </c>
      <c r="E913">
        <f t="shared" si="34"/>
        <v>14.69702704294958</v>
      </c>
      <c r="F913">
        <f t="shared" si="35"/>
        <v>7.5587485567249146</v>
      </c>
      <c r="G913" s="2">
        <v>7</v>
      </c>
    </row>
    <row r="914" spans="1:7" x14ac:dyDescent="0.15">
      <c r="A914">
        <v>2</v>
      </c>
      <c r="B914" s="2">
        <v>5.7</v>
      </c>
      <c r="C914" s="2">
        <v>7.1229744106310298</v>
      </c>
      <c r="D914" s="2">
        <v>68.021369306143598</v>
      </c>
      <c r="E914">
        <f t="shared" si="34"/>
        <v>8.5266138413936048</v>
      </c>
      <c r="F914">
        <f t="shared" si="35"/>
        <v>7.5587485567249146</v>
      </c>
      <c r="G914" s="2">
        <v>7</v>
      </c>
    </row>
    <row r="915" spans="1:7" x14ac:dyDescent="0.15">
      <c r="A915">
        <v>2</v>
      </c>
      <c r="B915" s="2">
        <v>5.7</v>
      </c>
      <c r="C915" s="2">
        <v>5.6085417918708202</v>
      </c>
      <c r="D915" s="2">
        <v>68.109462617410799</v>
      </c>
      <c r="E915">
        <f t="shared" si="34"/>
        <v>7.4884996035347999</v>
      </c>
      <c r="F915">
        <f t="shared" si="35"/>
        <v>7.5587485567249146</v>
      </c>
      <c r="G915" s="2">
        <v>7</v>
      </c>
    </row>
    <row r="916" spans="1:7" x14ac:dyDescent="0.15">
      <c r="A916">
        <v>2</v>
      </c>
      <c r="B916" s="2">
        <v>5.7</v>
      </c>
      <c r="C916" s="2">
        <v>19.2666399702889</v>
      </c>
      <c r="D916" s="2">
        <v>67.398612194803505</v>
      </c>
      <c r="E916">
        <f t="shared" si="34"/>
        <v>12.848059819310958</v>
      </c>
      <c r="F916">
        <f t="shared" si="35"/>
        <v>7.5587485567249146</v>
      </c>
      <c r="G916" s="2">
        <v>7</v>
      </c>
    </row>
    <row r="917" spans="1:7" x14ac:dyDescent="0.15">
      <c r="A917">
        <v>2</v>
      </c>
      <c r="B917" s="2">
        <v>5.7</v>
      </c>
      <c r="C917" s="2">
        <v>20.243039767321701</v>
      </c>
      <c r="D917" s="2">
        <v>67.534865752229095</v>
      </c>
      <c r="E917">
        <f t="shared" si="34"/>
        <v>13.06275728278907</v>
      </c>
      <c r="F917">
        <f t="shared" si="35"/>
        <v>7.5587485567249146</v>
      </c>
      <c r="G917" s="2">
        <v>7</v>
      </c>
    </row>
    <row r="918" spans="1:7" x14ac:dyDescent="0.15">
      <c r="A918">
        <v>2</v>
      </c>
      <c r="B918" s="2">
        <v>5.7</v>
      </c>
      <c r="C918" s="2">
        <v>7.4026727446051703</v>
      </c>
      <c r="D918" s="2">
        <v>69.089708495609699</v>
      </c>
      <c r="E918">
        <f t="shared" si="34"/>
        <v>8.6938855063120659</v>
      </c>
      <c r="F918">
        <f t="shared" si="35"/>
        <v>7.5587485567249146</v>
      </c>
      <c r="G918" s="2">
        <v>7</v>
      </c>
    </row>
    <row r="919" spans="1:7" x14ac:dyDescent="0.15">
      <c r="A919">
        <v>2</v>
      </c>
      <c r="B919" s="2">
        <v>5.7</v>
      </c>
      <c r="C919" s="2">
        <v>6.9293495612472</v>
      </c>
      <c r="D919" s="2">
        <v>66.608886288499804</v>
      </c>
      <c r="E919">
        <f t="shared" si="34"/>
        <v>8.4069247051099296</v>
      </c>
      <c r="F919">
        <f t="shared" si="35"/>
        <v>7.5587485567249146</v>
      </c>
      <c r="G919" s="2">
        <v>7</v>
      </c>
    </row>
    <row r="920" spans="1:7" x14ac:dyDescent="0.15">
      <c r="A920">
        <v>2</v>
      </c>
      <c r="B920" s="2">
        <v>5.7</v>
      </c>
      <c r="C920" s="2">
        <v>3.9884110477221202</v>
      </c>
      <c r="D920" s="2">
        <v>69.271407152216995</v>
      </c>
      <c r="E920">
        <f t="shared" si="34"/>
        <v>6.0079991056194419</v>
      </c>
      <c r="F920">
        <f t="shared" si="35"/>
        <v>7.5587485567249146</v>
      </c>
      <c r="G920" s="2">
        <v>7</v>
      </c>
    </row>
    <row r="921" spans="1:7" x14ac:dyDescent="0.15">
      <c r="A921">
        <v>2</v>
      </c>
      <c r="B921" s="2">
        <v>5.7</v>
      </c>
      <c r="C921" s="2">
        <v>16.273097850569702</v>
      </c>
      <c r="D921" s="2">
        <v>73.255207609890604</v>
      </c>
      <c r="E921">
        <f t="shared" si="34"/>
        <v>12.114702358712508</v>
      </c>
      <c r="F921">
        <f t="shared" si="35"/>
        <v>7.5587485567249146</v>
      </c>
      <c r="G921" s="2">
        <v>7</v>
      </c>
    </row>
    <row r="922" spans="1:7" x14ac:dyDescent="0.15">
      <c r="A922">
        <v>2</v>
      </c>
      <c r="B922" s="2">
        <v>5.7</v>
      </c>
      <c r="C922" s="2">
        <v>18.165224865913299</v>
      </c>
      <c r="D922" s="2">
        <v>83.822707821795504</v>
      </c>
      <c r="E922">
        <f t="shared" si="34"/>
        <v>12.592407783298022</v>
      </c>
      <c r="F922">
        <f t="shared" si="35"/>
        <v>7.5587485567249146</v>
      </c>
      <c r="G922" s="2">
        <v>7</v>
      </c>
    </row>
    <row r="923" spans="1:7" x14ac:dyDescent="0.15">
      <c r="A923">
        <v>2</v>
      </c>
      <c r="B923" s="2">
        <v>5.7</v>
      </c>
      <c r="C923" s="2">
        <v>2.1734794692811001</v>
      </c>
      <c r="D923" s="2">
        <v>65.458681540364694</v>
      </c>
      <c r="E923">
        <f t="shared" si="34"/>
        <v>3.3715554219419435</v>
      </c>
      <c r="F923">
        <f t="shared" si="35"/>
        <v>7.5587485567249146</v>
      </c>
      <c r="G923" s="2">
        <v>7</v>
      </c>
    </row>
    <row r="924" spans="1:7" x14ac:dyDescent="0.15">
      <c r="A924">
        <v>2</v>
      </c>
      <c r="B924" s="2">
        <v>5.7</v>
      </c>
      <c r="C924" s="2">
        <v>10.627406079019</v>
      </c>
      <c r="D924" s="2">
        <v>58.849408525851501</v>
      </c>
      <c r="E924">
        <f t="shared" si="34"/>
        <v>10.264272755263377</v>
      </c>
      <c r="F924">
        <f t="shared" si="35"/>
        <v>7.5587485567249146</v>
      </c>
      <c r="G924" s="2">
        <v>7</v>
      </c>
    </row>
    <row r="925" spans="1:7" x14ac:dyDescent="0.15">
      <c r="A925">
        <v>2</v>
      </c>
      <c r="B925" s="2">
        <v>5.7</v>
      </c>
      <c r="C925" s="2">
        <v>13.305145218034999</v>
      </c>
      <c r="D925" s="2">
        <v>59.299725483857898</v>
      </c>
      <c r="E925">
        <f t="shared" si="34"/>
        <v>11.240196189886554</v>
      </c>
      <c r="F925">
        <f t="shared" si="35"/>
        <v>7.5587485567249146</v>
      </c>
      <c r="G925" s="2">
        <v>7</v>
      </c>
    </row>
    <row r="926" spans="1:7" x14ac:dyDescent="0.15">
      <c r="A926">
        <v>2</v>
      </c>
      <c r="B926" s="2">
        <v>5.7</v>
      </c>
      <c r="C926" s="2">
        <v>2.4440208310301599</v>
      </c>
      <c r="D926" s="2">
        <v>55.3185000083364</v>
      </c>
      <c r="E926">
        <f t="shared" si="34"/>
        <v>3.8810490319199644</v>
      </c>
      <c r="F926">
        <f t="shared" si="35"/>
        <v>7.5587485567249146</v>
      </c>
      <c r="G926" s="2">
        <v>7</v>
      </c>
    </row>
    <row r="927" spans="1:7" x14ac:dyDescent="0.15">
      <c r="A927">
        <v>2</v>
      </c>
      <c r="B927" s="2">
        <v>5.7</v>
      </c>
      <c r="C927" s="2">
        <v>25.127259585789002</v>
      </c>
      <c r="D927" s="2">
        <v>64.035309765553293</v>
      </c>
      <c r="E927">
        <f t="shared" si="34"/>
        <v>14.001451264092434</v>
      </c>
      <c r="F927">
        <f t="shared" si="35"/>
        <v>7.5587485567249146</v>
      </c>
      <c r="G927" s="2">
        <v>7</v>
      </c>
    </row>
    <row r="928" spans="1:7" x14ac:dyDescent="0.15">
      <c r="A928">
        <v>2</v>
      </c>
      <c r="B928" s="2">
        <v>5.7</v>
      </c>
      <c r="C928" s="2">
        <v>30.024803891635798</v>
      </c>
      <c r="D928" s="2">
        <v>70.557228692552599</v>
      </c>
      <c r="E928">
        <f t="shared" si="34"/>
        <v>14.77480179470162</v>
      </c>
      <c r="F928">
        <f t="shared" si="35"/>
        <v>7.5587485567249146</v>
      </c>
      <c r="G928" s="2">
        <v>7</v>
      </c>
    </row>
    <row r="929" spans="1:7" x14ac:dyDescent="0.15">
      <c r="A929">
        <v>2</v>
      </c>
      <c r="B929" s="2">
        <v>5.7</v>
      </c>
      <c r="C929" s="2">
        <v>15.8789599682472</v>
      </c>
      <c r="D929" s="2">
        <v>74.860134562384502</v>
      </c>
      <c r="E929">
        <f t="shared" si="34"/>
        <v>12.008220538314507</v>
      </c>
      <c r="F929">
        <f t="shared" si="35"/>
        <v>7.5587485567249146</v>
      </c>
      <c r="G929" s="2">
        <v>7</v>
      </c>
    </row>
    <row r="930" spans="1:7" x14ac:dyDescent="0.15">
      <c r="A930">
        <v>2</v>
      </c>
      <c r="B930" s="2">
        <v>5.7</v>
      </c>
      <c r="C930" s="2">
        <v>28.7626413994684</v>
      </c>
      <c r="D930" s="2">
        <v>78.620727938380398</v>
      </c>
      <c r="E930">
        <f t="shared" si="34"/>
        <v>14.588287667087005</v>
      </c>
      <c r="F930">
        <f t="shared" si="35"/>
        <v>7.5587485567249146</v>
      </c>
      <c r="G930" s="2">
        <v>7</v>
      </c>
    </row>
    <row r="931" spans="1:7" x14ac:dyDescent="0.15">
      <c r="A931">
        <v>2</v>
      </c>
      <c r="B931" s="2">
        <v>5.7</v>
      </c>
      <c r="C931" s="2">
        <v>34.667227475084701</v>
      </c>
      <c r="D931" s="2">
        <v>69.291989000157301</v>
      </c>
      <c r="E931">
        <f t="shared" si="34"/>
        <v>15.399191101761762</v>
      </c>
      <c r="F931">
        <f t="shared" si="35"/>
        <v>7.5587485567249146</v>
      </c>
      <c r="G931" s="2">
        <v>7</v>
      </c>
    </row>
    <row r="932" spans="1:7" x14ac:dyDescent="0.15">
      <c r="A932">
        <v>2</v>
      </c>
      <c r="B932" s="2">
        <v>5.7</v>
      </c>
      <c r="C932" s="2">
        <v>16.2952372068873</v>
      </c>
      <c r="D932" s="2">
        <v>76.004508580028897</v>
      </c>
      <c r="E932">
        <f t="shared" si="34"/>
        <v>12.120606867951745</v>
      </c>
      <c r="F932">
        <f t="shared" si="35"/>
        <v>7.5587485567249146</v>
      </c>
      <c r="G932" s="2">
        <v>7</v>
      </c>
    </row>
    <row r="933" spans="1:7" x14ac:dyDescent="0.15">
      <c r="A933">
        <v>2</v>
      </c>
      <c r="B933" s="2">
        <v>5.7</v>
      </c>
      <c r="C933" s="2">
        <v>33.751718404879298</v>
      </c>
      <c r="D933" s="2">
        <v>76.012930788023695</v>
      </c>
      <c r="E933">
        <f t="shared" si="34"/>
        <v>15.28295889011736</v>
      </c>
      <c r="F933">
        <f t="shared" si="35"/>
        <v>7.5587485567249146</v>
      </c>
      <c r="G933" s="2">
        <v>7</v>
      </c>
    </row>
    <row r="934" spans="1:7" x14ac:dyDescent="0.15">
      <c r="A934">
        <v>2</v>
      </c>
      <c r="B934" s="2">
        <v>5.7</v>
      </c>
      <c r="C934" s="2">
        <v>16.3630253921392</v>
      </c>
      <c r="D934" s="2">
        <v>67.922297913281</v>
      </c>
      <c r="E934">
        <f t="shared" si="34"/>
        <v>12.138636043254234</v>
      </c>
      <c r="F934">
        <f t="shared" si="35"/>
        <v>7.5587485567249146</v>
      </c>
      <c r="G934" s="2">
        <v>7</v>
      </c>
    </row>
    <row r="935" spans="1:7" x14ac:dyDescent="0.15">
      <c r="A935">
        <v>2</v>
      </c>
      <c r="B935" s="2">
        <v>5.7</v>
      </c>
      <c r="C935" s="2">
        <v>8.8455830958454804</v>
      </c>
      <c r="D935" s="2">
        <v>69.674389455772697</v>
      </c>
      <c r="E935">
        <f t="shared" si="34"/>
        <v>9.4672646663651232</v>
      </c>
      <c r="F935">
        <f t="shared" si="35"/>
        <v>7.5587485567249146</v>
      </c>
      <c r="G935" s="2">
        <v>7</v>
      </c>
    </row>
    <row r="936" spans="1:7" x14ac:dyDescent="0.15">
      <c r="A936">
        <v>2</v>
      </c>
      <c r="B936" s="2">
        <v>5.7</v>
      </c>
      <c r="C936" s="2">
        <v>8.6801053612658396</v>
      </c>
      <c r="D936" s="2">
        <v>72.680769916656203</v>
      </c>
      <c r="E936">
        <f t="shared" si="34"/>
        <v>9.3852499678232721</v>
      </c>
      <c r="F936">
        <f t="shared" si="35"/>
        <v>7.5587485567249146</v>
      </c>
      <c r="G936" s="2">
        <v>7</v>
      </c>
    </row>
    <row r="937" spans="1:7" x14ac:dyDescent="0.15">
      <c r="A937">
        <v>2</v>
      </c>
      <c r="B937" s="2">
        <v>5.7</v>
      </c>
      <c r="C937" s="2">
        <v>26.946957650918801</v>
      </c>
      <c r="D937" s="2">
        <v>69.765823741237099</v>
      </c>
      <c r="E937">
        <f t="shared" si="34"/>
        <v>14.305097398380784</v>
      </c>
      <c r="F937">
        <f t="shared" si="35"/>
        <v>7.5587485567249146</v>
      </c>
      <c r="G937" s="2">
        <v>7</v>
      </c>
    </row>
    <row r="938" spans="1:7" x14ac:dyDescent="0.15">
      <c r="A938">
        <v>2</v>
      </c>
      <c r="B938" s="2">
        <v>5.7</v>
      </c>
      <c r="C938" s="2">
        <v>33.162320942733501</v>
      </c>
      <c r="D938" s="2">
        <v>72.537564925672299</v>
      </c>
      <c r="E938">
        <f t="shared" si="34"/>
        <v>15.206449180588297</v>
      </c>
      <c r="F938">
        <f t="shared" si="35"/>
        <v>7.5587485567249146</v>
      </c>
      <c r="G938" s="2">
        <v>7</v>
      </c>
    </row>
    <row r="939" spans="1:7" x14ac:dyDescent="0.15">
      <c r="A939">
        <v>2</v>
      </c>
      <c r="B939" s="2">
        <v>5.7</v>
      </c>
      <c r="C939" s="2">
        <v>30.395821285175401</v>
      </c>
      <c r="D939" s="2">
        <v>73.138639142556599</v>
      </c>
      <c r="E939">
        <f t="shared" si="34"/>
        <v>14.828138823742194</v>
      </c>
      <c r="F939">
        <f t="shared" si="35"/>
        <v>7.5587485567249146</v>
      </c>
      <c r="G939" s="2">
        <v>7</v>
      </c>
    </row>
    <row r="940" spans="1:7" x14ac:dyDescent="0.15">
      <c r="A940">
        <v>2</v>
      </c>
      <c r="B940" s="2">
        <v>5.7</v>
      </c>
      <c r="C940" s="2">
        <v>15.4213028697311</v>
      </c>
      <c r="D940" s="2">
        <v>66.331179710975505</v>
      </c>
      <c r="E940">
        <f t="shared" si="34"/>
        <v>11.8812106666125</v>
      </c>
      <c r="F940">
        <f t="shared" si="35"/>
        <v>7.5587485567249146</v>
      </c>
      <c r="G940" s="2">
        <v>7</v>
      </c>
    </row>
    <row r="941" spans="1:7" x14ac:dyDescent="0.15">
      <c r="A941">
        <v>2</v>
      </c>
      <c r="B941" s="2">
        <v>5.7</v>
      </c>
      <c r="C941" s="2">
        <v>33.395782528191397</v>
      </c>
      <c r="D941" s="2">
        <v>75.348170793019904</v>
      </c>
      <c r="E941">
        <f t="shared" si="34"/>
        <v>15.236916242850704</v>
      </c>
      <c r="F941">
        <f t="shared" si="35"/>
        <v>7.5587485567249146</v>
      </c>
      <c r="G941" s="2">
        <v>7</v>
      </c>
    </row>
    <row r="942" spans="1:7" x14ac:dyDescent="0.15">
      <c r="A942">
        <v>2</v>
      </c>
      <c r="B942" s="2">
        <v>5.7</v>
      </c>
      <c r="C942" s="2">
        <v>17.485065778471402</v>
      </c>
      <c r="D942" s="2">
        <v>71.788404903397407</v>
      </c>
      <c r="E942">
        <f t="shared" si="34"/>
        <v>12.426672704555823</v>
      </c>
      <c r="F942">
        <f t="shared" si="35"/>
        <v>7.5587485567249146</v>
      </c>
      <c r="G942" s="2">
        <v>7</v>
      </c>
    </row>
    <row r="943" spans="1:7" x14ac:dyDescent="0.15">
      <c r="A943">
        <v>2</v>
      </c>
      <c r="B943" s="2">
        <v>5.7</v>
      </c>
      <c r="C943" s="2">
        <v>25.340178132764301</v>
      </c>
      <c r="D943" s="2">
        <v>78.1456649655278</v>
      </c>
      <c r="E943">
        <f t="shared" si="34"/>
        <v>14.038096634994615</v>
      </c>
      <c r="F943">
        <f t="shared" si="35"/>
        <v>7.5587485567249146</v>
      </c>
      <c r="G943" s="2">
        <v>7</v>
      </c>
    </row>
    <row r="944" spans="1:7" x14ac:dyDescent="0.15">
      <c r="A944">
        <v>2</v>
      </c>
      <c r="B944" s="2">
        <v>5.7</v>
      </c>
      <c r="C944" s="2">
        <v>18.191716368851299</v>
      </c>
      <c r="D944" s="2">
        <v>69.765472765658004</v>
      </c>
      <c r="E944">
        <f t="shared" si="34"/>
        <v>12.598736762133258</v>
      </c>
      <c r="F944">
        <f t="shared" si="35"/>
        <v>7.5587485567249146</v>
      </c>
      <c r="G944" s="2">
        <v>7</v>
      </c>
    </row>
    <row r="945" spans="1:7" x14ac:dyDescent="0.15">
      <c r="A945">
        <v>2</v>
      </c>
      <c r="B945" s="2">
        <v>5.7</v>
      </c>
      <c r="C945" s="2">
        <v>14.066654146507499</v>
      </c>
      <c r="D945" s="2">
        <v>63.626074860513903</v>
      </c>
      <c r="E945">
        <f t="shared" si="34"/>
        <v>11.481908096942536</v>
      </c>
      <c r="F945">
        <f t="shared" si="35"/>
        <v>7.5587485567249146</v>
      </c>
      <c r="G945" s="2">
        <v>7</v>
      </c>
    </row>
    <row r="946" spans="1:7" x14ac:dyDescent="0.15">
      <c r="A946">
        <v>2</v>
      </c>
      <c r="B946" s="2">
        <v>5.7</v>
      </c>
      <c r="C946" s="2">
        <v>22.254918556533301</v>
      </c>
      <c r="D946" s="2">
        <v>69.958051638673197</v>
      </c>
      <c r="E946">
        <f t="shared" si="34"/>
        <v>13.474260092897211</v>
      </c>
      <c r="F946">
        <f t="shared" si="35"/>
        <v>7.5587485567249146</v>
      </c>
      <c r="G946" s="2">
        <v>7</v>
      </c>
    </row>
    <row r="947" spans="1:7" x14ac:dyDescent="0.15">
      <c r="A947">
        <v>2</v>
      </c>
      <c r="B947" s="2">
        <v>5.7</v>
      </c>
      <c r="C947" s="2">
        <v>23.563795114594701</v>
      </c>
      <c r="D947" s="2">
        <v>70.182490379207096</v>
      </c>
      <c r="E947">
        <f t="shared" si="34"/>
        <v>13.722452379229022</v>
      </c>
      <c r="F947">
        <f t="shared" si="35"/>
        <v>7.5587485567249146</v>
      </c>
      <c r="G947" s="2">
        <v>7</v>
      </c>
    </row>
    <row r="948" spans="1:7" x14ac:dyDescent="0.15">
      <c r="A948">
        <v>2</v>
      </c>
      <c r="B948" s="2">
        <v>5.7</v>
      </c>
      <c r="C948" s="2">
        <v>9.0613852870212703</v>
      </c>
      <c r="D948" s="2">
        <v>62.913438422588598</v>
      </c>
      <c r="E948">
        <f t="shared" si="34"/>
        <v>9.5719459685114021</v>
      </c>
      <c r="F948">
        <f t="shared" si="35"/>
        <v>7.5587485567249146</v>
      </c>
      <c r="G948" s="2">
        <v>7</v>
      </c>
    </row>
    <row r="949" spans="1:7" x14ac:dyDescent="0.15">
      <c r="A949">
        <v>2</v>
      </c>
      <c r="B949" s="2">
        <v>5.7</v>
      </c>
      <c r="C949" s="2">
        <v>20.437415383234299</v>
      </c>
      <c r="D949" s="2">
        <v>84.185793027476294</v>
      </c>
      <c r="E949">
        <f t="shared" si="34"/>
        <v>13.104259719042759</v>
      </c>
      <c r="F949">
        <f t="shared" si="35"/>
        <v>7.5587485567249146</v>
      </c>
      <c r="G949" s="2">
        <v>7</v>
      </c>
    </row>
    <row r="950" spans="1:7" x14ac:dyDescent="0.15">
      <c r="A950">
        <v>2</v>
      </c>
      <c r="B950" s="2">
        <v>5.7</v>
      </c>
      <c r="C950" s="2">
        <v>33.558088009577602</v>
      </c>
      <c r="D950" s="2">
        <v>70.791555270784897</v>
      </c>
      <c r="E950">
        <f t="shared" si="34"/>
        <v>15.257972086958535</v>
      </c>
      <c r="F950">
        <f t="shared" si="35"/>
        <v>7.5587485567249146</v>
      </c>
      <c r="G950" s="2">
        <v>7</v>
      </c>
    </row>
    <row r="951" spans="1:7" x14ac:dyDescent="0.15">
      <c r="A951">
        <v>2</v>
      </c>
      <c r="B951" s="2">
        <v>5.7</v>
      </c>
      <c r="C951" s="2">
        <v>31.163835303086699</v>
      </c>
      <c r="D951" s="2">
        <v>72.649427465417901</v>
      </c>
      <c r="E951">
        <f t="shared" si="34"/>
        <v>14.936509004917898</v>
      </c>
      <c r="F951">
        <f t="shared" si="35"/>
        <v>7.5587485567249146</v>
      </c>
      <c r="G951" s="2">
        <v>7</v>
      </c>
    </row>
    <row r="952" spans="1:7" x14ac:dyDescent="0.15">
      <c r="A952">
        <v>2</v>
      </c>
      <c r="B952" s="2">
        <v>5.7</v>
      </c>
      <c r="C952" s="2">
        <v>34.053901745682701</v>
      </c>
      <c r="D952" s="2">
        <v>69.2227524789038</v>
      </c>
      <c r="E952">
        <f t="shared" si="34"/>
        <v>15.321668786435627</v>
      </c>
      <c r="F952">
        <f t="shared" si="35"/>
        <v>7.5587485567249146</v>
      </c>
      <c r="G952" s="2">
        <v>7</v>
      </c>
    </row>
    <row r="953" spans="1:7" x14ac:dyDescent="0.15">
      <c r="A953">
        <v>2</v>
      </c>
      <c r="B953" s="2">
        <v>5.7</v>
      </c>
      <c r="C953" s="2">
        <v>22.849604980307902</v>
      </c>
      <c r="D953" s="2">
        <v>70.521995829411395</v>
      </c>
      <c r="E953">
        <f t="shared" si="34"/>
        <v>13.588786964690893</v>
      </c>
      <c r="F953">
        <f t="shared" si="35"/>
        <v>7.5587485567249146</v>
      </c>
      <c r="G953" s="2">
        <v>7</v>
      </c>
    </row>
    <row r="954" spans="1:7" x14ac:dyDescent="0.15">
      <c r="A954">
        <v>2</v>
      </c>
      <c r="B954" s="2">
        <v>5.7</v>
      </c>
      <c r="C954" s="2">
        <v>15.395235247609801</v>
      </c>
      <c r="D954" s="2">
        <v>66.302908444228393</v>
      </c>
      <c r="E954">
        <f t="shared" si="34"/>
        <v>11.873863295469942</v>
      </c>
      <c r="F954">
        <f t="shared" si="35"/>
        <v>7.5587485567249146</v>
      </c>
      <c r="G954" s="2">
        <v>7</v>
      </c>
    </row>
    <row r="955" spans="1:7" x14ac:dyDescent="0.15">
      <c r="A955">
        <v>2</v>
      </c>
      <c r="B955" s="2">
        <v>5.7</v>
      </c>
      <c r="C955" s="2">
        <v>16.645363604917101</v>
      </c>
      <c r="D955" s="2">
        <v>69.186408970682805</v>
      </c>
      <c r="E955">
        <f t="shared" si="34"/>
        <v>12.212932864187511</v>
      </c>
      <c r="F955">
        <f t="shared" si="35"/>
        <v>7.5587485567249146</v>
      </c>
      <c r="G955" s="2">
        <v>7</v>
      </c>
    </row>
    <row r="956" spans="1:7" x14ac:dyDescent="0.15">
      <c r="A956">
        <v>2</v>
      </c>
      <c r="B956" s="2">
        <v>5.7</v>
      </c>
      <c r="C956" s="2">
        <v>2.2245231543105799</v>
      </c>
      <c r="D956" s="2">
        <v>58.833131728997998</v>
      </c>
      <c r="E956">
        <f t="shared" si="34"/>
        <v>3.4723693053224638</v>
      </c>
      <c r="F956">
        <f t="shared" si="35"/>
        <v>7.5587485567249146</v>
      </c>
      <c r="G956" s="2">
        <v>7</v>
      </c>
    </row>
    <row r="957" spans="1:7" x14ac:dyDescent="0.15">
      <c r="A957">
        <v>2</v>
      </c>
      <c r="B957" s="2">
        <v>5.7</v>
      </c>
      <c r="C957" s="2">
        <v>13.049461792695601</v>
      </c>
      <c r="D957" s="2">
        <v>65.784992777945604</v>
      </c>
      <c r="E957">
        <f t="shared" si="34"/>
        <v>11.155926001583987</v>
      </c>
      <c r="F957">
        <f t="shared" si="35"/>
        <v>7.5587485567249146</v>
      </c>
      <c r="G957" s="2">
        <v>7</v>
      </c>
    </row>
    <row r="958" spans="1:7" x14ac:dyDescent="0.15">
      <c r="A958">
        <v>2</v>
      </c>
      <c r="B958" s="2">
        <v>5.7</v>
      </c>
      <c r="C958" s="2">
        <v>27.3950236044817</v>
      </c>
      <c r="D958" s="2">
        <v>73.187107104619002</v>
      </c>
      <c r="E958">
        <f t="shared" si="34"/>
        <v>14.376716789737486</v>
      </c>
      <c r="F958">
        <f t="shared" si="35"/>
        <v>7.5587485567249146</v>
      </c>
      <c r="G958" s="2">
        <v>7</v>
      </c>
    </row>
    <row r="959" spans="1:7" x14ac:dyDescent="0.15">
      <c r="A959">
        <v>2</v>
      </c>
      <c r="B959" s="2">
        <v>5.7</v>
      </c>
      <c r="C959" s="2">
        <v>23.3215251312321</v>
      </c>
      <c r="D959" s="2">
        <v>85.4815163999546</v>
      </c>
      <c r="E959">
        <f t="shared" si="34"/>
        <v>13.677569480775482</v>
      </c>
      <c r="F959">
        <f t="shared" si="35"/>
        <v>7.5587485567249146</v>
      </c>
      <c r="G959" s="2">
        <v>7</v>
      </c>
    </row>
    <row r="960" spans="1:7" x14ac:dyDescent="0.15">
      <c r="A960">
        <v>2</v>
      </c>
      <c r="B960" s="2">
        <v>5.7</v>
      </c>
      <c r="C960" s="2">
        <v>16.784738208433101</v>
      </c>
      <c r="D960" s="2">
        <v>75.456831721247198</v>
      </c>
      <c r="E960">
        <f t="shared" si="34"/>
        <v>12.249145719456902</v>
      </c>
      <c r="F960">
        <f t="shared" si="35"/>
        <v>7.5587485567249146</v>
      </c>
      <c r="G960" s="2">
        <v>7</v>
      </c>
    </row>
    <row r="961" spans="1:7" x14ac:dyDescent="0.15">
      <c r="A961">
        <v>2</v>
      </c>
      <c r="B961" s="2">
        <v>5.7</v>
      </c>
      <c r="C961" s="2">
        <v>33.028999957047098</v>
      </c>
      <c r="D961" s="2">
        <v>76.976790102096004</v>
      </c>
      <c r="E961">
        <f t="shared" si="34"/>
        <v>15.188954244419122</v>
      </c>
      <c r="F961">
        <f t="shared" si="35"/>
        <v>7.5587485567249146</v>
      </c>
      <c r="G961" s="2">
        <v>7</v>
      </c>
    </row>
    <row r="962" spans="1:7" x14ac:dyDescent="0.15">
      <c r="A962">
        <v>2</v>
      </c>
      <c r="B962" s="2">
        <v>5.7</v>
      </c>
      <c r="C962" s="2">
        <v>34.293522915175402</v>
      </c>
      <c r="D962" s="2">
        <v>67.721287567894905</v>
      </c>
      <c r="E962">
        <f t="shared" si="34"/>
        <v>15.352121017387979</v>
      </c>
      <c r="F962">
        <f t="shared" si="35"/>
        <v>7.5587485567249146</v>
      </c>
      <c r="G962" s="2">
        <v>7</v>
      </c>
    </row>
    <row r="963" spans="1:7" x14ac:dyDescent="0.15">
      <c r="A963">
        <v>2</v>
      </c>
      <c r="B963" s="2">
        <v>5.7</v>
      </c>
      <c r="C963" s="2">
        <v>18.241968830932102</v>
      </c>
      <c r="D963" s="2">
        <v>73.064673649896307</v>
      </c>
      <c r="E963">
        <f t="shared" ref="E963:E1026" si="36">10*LOG10(C963)</f>
        <v>12.610717093359078</v>
      </c>
      <c r="F963">
        <f t="shared" ref="F963:F1026" si="37">10*LOG10(B963)</f>
        <v>7.5587485567249146</v>
      </c>
      <c r="G963" s="2">
        <v>7</v>
      </c>
    </row>
    <row r="964" spans="1:7" x14ac:dyDescent="0.15">
      <c r="A964">
        <v>2</v>
      </c>
      <c r="B964" s="2">
        <v>5.7</v>
      </c>
      <c r="C964" s="2">
        <v>16.5757318952185</v>
      </c>
      <c r="D964" s="2">
        <v>74.967113808761496</v>
      </c>
      <c r="E964">
        <f t="shared" si="36"/>
        <v>12.194727136099734</v>
      </c>
      <c r="F964">
        <f t="shared" si="37"/>
        <v>7.5587485567249146</v>
      </c>
      <c r="G964" s="2">
        <v>7</v>
      </c>
    </row>
    <row r="965" spans="1:7" x14ac:dyDescent="0.15">
      <c r="A965">
        <v>2</v>
      </c>
      <c r="B965" s="2">
        <v>5.7</v>
      </c>
      <c r="C965" s="2">
        <v>28.322658871549802</v>
      </c>
      <c r="D965" s="2">
        <v>59.2934599411658</v>
      </c>
      <c r="E965">
        <f t="shared" si="36"/>
        <v>14.521340215826505</v>
      </c>
      <c r="F965">
        <f t="shared" si="37"/>
        <v>7.5587485567249146</v>
      </c>
      <c r="G965" s="2">
        <v>7</v>
      </c>
    </row>
    <row r="966" spans="1:7" x14ac:dyDescent="0.15">
      <c r="A966">
        <v>2</v>
      </c>
      <c r="B966" s="2">
        <v>5.7</v>
      </c>
      <c r="C966" s="2">
        <v>5.9762946633939498</v>
      </c>
      <c r="D966" s="2">
        <v>64.475193922659599</v>
      </c>
      <c r="E966">
        <f t="shared" si="36"/>
        <v>7.7643200238350341</v>
      </c>
      <c r="F966">
        <f t="shared" si="37"/>
        <v>7.5587485567249146</v>
      </c>
      <c r="G966" s="2">
        <v>7</v>
      </c>
    </row>
    <row r="967" spans="1:7" x14ac:dyDescent="0.15">
      <c r="A967">
        <v>2</v>
      </c>
      <c r="B967" s="2">
        <v>5.7</v>
      </c>
      <c r="C967" s="2">
        <v>29.302918141418498</v>
      </c>
      <c r="D967" s="2">
        <v>86.457228855100496</v>
      </c>
      <c r="E967">
        <f t="shared" si="36"/>
        <v>14.669108718766175</v>
      </c>
      <c r="F967">
        <f t="shared" si="37"/>
        <v>7.5587485567249146</v>
      </c>
      <c r="G967" s="2">
        <v>7</v>
      </c>
    </row>
    <row r="968" spans="1:7" x14ac:dyDescent="0.15">
      <c r="A968">
        <v>2</v>
      </c>
      <c r="B968" s="2">
        <v>5.7</v>
      </c>
      <c r="C968" s="2">
        <v>26.627484388460399</v>
      </c>
      <c r="D968" s="2">
        <v>66.088112971057996</v>
      </c>
      <c r="E968">
        <f t="shared" si="36"/>
        <v>14.253301387327468</v>
      </c>
      <c r="F968">
        <f t="shared" si="37"/>
        <v>7.5587485567249146</v>
      </c>
      <c r="G968" s="2">
        <v>7</v>
      </c>
    </row>
    <row r="969" spans="1:7" x14ac:dyDescent="0.15">
      <c r="A969">
        <v>2</v>
      </c>
      <c r="B969" s="2">
        <v>5.7</v>
      </c>
      <c r="C969" s="2">
        <v>21.365133468281599</v>
      </c>
      <c r="D969" s="2">
        <v>64.154088180942693</v>
      </c>
      <c r="E969">
        <f t="shared" si="36"/>
        <v>13.297056102052702</v>
      </c>
      <c r="F969">
        <f t="shared" si="37"/>
        <v>7.5587485567249146</v>
      </c>
      <c r="G969" s="2">
        <v>7</v>
      </c>
    </row>
    <row r="970" spans="1:7" x14ac:dyDescent="0.15">
      <c r="A970">
        <v>2</v>
      </c>
      <c r="B970" s="2">
        <v>5.7</v>
      </c>
      <c r="C970" s="2">
        <v>11.998568103172399</v>
      </c>
      <c r="D970" s="2">
        <v>74.334669435636201</v>
      </c>
      <c r="E970">
        <f t="shared" si="36"/>
        <v>10.791294208813111</v>
      </c>
      <c r="F970">
        <f t="shared" si="37"/>
        <v>7.5587485567249146</v>
      </c>
      <c r="G970" s="2">
        <v>7</v>
      </c>
    </row>
    <row r="971" spans="1:7" x14ac:dyDescent="0.15">
      <c r="A971">
        <v>2</v>
      </c>
      <c r="B971" s="2">
        <v>5.7</v>
      </c>
      <c r="C971" s="2">
        <v>21.307888539450001</v>
      </c>
      <c r="D971" s="2">
        <v>61.715419686154398</v>
      </c>
      <c r="E971">
        <f t="shared" si="36"/>
        <v>13.285404163449856</v>
      </c>
      <c r="F971">
        <f t="shared" si="37"/>
        <v>7.5587485567249146</v>
      </c>
      <c r="G971" s="2">
        <v>7</v>
      </c>
    </row>
    <row r="972" spans="1:7" x14ac:dyDescent="0.15">
      <c r="A972">
        <v>2</v>
      </c>
      <c r="B972" s="2">
        <v>5.7</v>
      </c>
      <c r="C972" s="2">
        <v>20.9708979712744</v>
      </c>
      <c r="D972" s="2">
        <v>67.538696704774196</v>
      </c>
      <c r="E972">
        <f t="shared" si="36"/>
        <v>13.216170272998564</v>
      </c>
      <c r="F972">
        <f t="shared" si="37"/>
        <v>7.5587485567249146</v>
      </c>
      <c r="G972" s="2">
        <v>7</v>
      </c>
    </row>
    <row r="973" spans="1:7" x14ac:dyDescent="0.15">
      <c r="A973">
        <v>2</v>
      </c>
      <c r="B973" s="2">
        <v>5.7</v>
      </c>
      <c r="C973" s="2">
        <v>8.8135502127306307</v>
      </c>
      <c r="D973" s="2">
        <v>67.165592534022593</v>
      </c>
      <c r="E973">
        <f t="shared" si="36"/>
        <v>9.451508831249452</v>
      </c>
      <c r="F973">
        <f t="shared" si="37"/>
        <v>7.5587485567249146</v>
      </c>
      <c r="G973" s="2">
        <v>7</v>
      </c>
    </row>
    <row r="974" spans="1:7" x14ac:dyDescent="0.15">
      <c r="A974">
        <v>2</v>
      </c>
      <c r="B974" s="2">
        <v>5.7</v>
      </c>
      <c r="C974" s="2">
        <v>3.8844345226761798</v>
      </c>
      <c r="D974" s="2">
        <v>58.677762057920603</v>
      </c>
      <c r="E974">
        <f t="shared" si="36"/>
        <v>5.8932780523321213</v>
      </c>
      <c r="F974">
        <f t="shared" si="37"/>
        <v>7.5587485567249146</v>
      </c>
      <c r="G974" s="2">
        <v>7</v>
      </c>
    </row>
    <row r="975" spans="1:7" x14ac:dyDescent="0.15">
      <c r="A975">
        <v>2</v>
      </c>
      <c r="B975" s="2">
        <v>5.7</v>
      </c>
      <c r="C975" s="2">
        <v>9.5746116204348599</v>
      </c>
      <c r="D975" s="2">
        <v>65.079542928872101</v>
      </c>
      <c r="E975">
        <f t="shared" si="36"/>
        <v>9.8112116650249632</v>
      </c>
      <c r="F975">
        <f t="shared" si="37"/>
        <v>7.5587485567249146</v>
      </c>
      <c r="G975" s="2">
        <v>7</v>
      </c>
    </row>
    <row r="976" spans="1:7" x14ac:dyDescent="0.15">
      <c r="A976">
        <v>2</v>
      </c>
      <c r="B976" s="2">
        <v>5.7</v>
      </c>
      <c r="C976" s="2">
        <v>34.637565524685897</v>
      </c>
      <c r="D976" s="2">
        <v>73.455996527837499</v>
      </c>
      <c r="E976">
        <f t="shared" si="36"/>
        <v>15.395473603560072</v>
      </c>
      <c r="F976">
        <f t="shared" si="37"/>
        <v>7.5587485567249146</v>
      </c>
      <c r="G976" s="2">
        <v>7</v>
      </c>
    </row>
    <row r="977" spans="1:7" x14ac:dyDescent="0.15">
      <c r="A977">
        <v>2</v>
      </c>
      <c r="B977" s="2">
        <v>5.7</v>
      </c>
      <c r="C977" s="2">
        <v>28.610830318077699</v>
      </c>
      <c r="D977" s="2">
        <v>69.037533876981698</v>
      </c>
      <c r="E977">
        <f t="shared" si="36"/>
        <v>14.565304616964468</v>
      </c>
      <c r="F977">
        <f t="shared" si="37"/>
        <v>7.5587485567249146</v>
      </c>
      <c r="G977" s="2">
        <v>7</v>
      </c>
    </row>
    <row r="978" spans="1:7" x14ac:dyDescent="0.15">
      <c r="A978">
        <v>2</v>
      </c>
      <c r="B978" s="2">
        <v>5.7</v>
      </c>
      <c r="C978" s="2">
        <v>3.41862416748836</v>
      </c>
      <c r="D978" s="2">
        <v>59.748150634631003</v>
      </c>
      <c r="E978">
        <f t="shared" si="36"/>
        <v>5.3385135848666607</v>
      </c>
      <c r="F978">
        <f t="shared" si="37"/>
        <v>7.5587485567249146</v>
      </c>
      <c r="G978" s="2">
        <v>7</v>
      </c>
    </row>
    <row r="979" spans="1:7" x14ac:dyDescent="0.15">
      <c r="A979">
        <v>2</v>
      </c>
      <c r="B979" s="2">
        <v>5.7</v>
      </c>
      <c r="C979" s="2">
        <v>19.899137003125499</v>
      </c>
      <c r="D979" s="2">
        <v>63.679267824504898</v>
      </c>
      <c r="E979">
        <f t="shared" si="36"/>
        <v>12.988342420927452</v>
      </c>
      <c r="F979">
        <f t="shared" si="37"/>
        <v>7.5587485567249146</v>
      </c>
      <c r="G979" s="2">
        <v>7</v>
      </c>
    </row>
    <row r="980" spans="1:7" x14ac:dyDescent="0.15">
      <c r="A980">
        <v>2</v>
      </c>
      <c r="B980" s="2">
        <v>5.7</v>
      </c>
      <c r="C980" s="2">
        <v>10.734937821671499</v>
      </c>
      <c r="D980" s="2">
        <v>54.950862279932601</v>
      </c>
      <c r="E980">
        <f t="shared" si="36"/>
        <v>10.307995332824522</v>
      </c>
      <c r="F980">
        <f t="shared" si="37"/>
        <v>7.5587485567249146</v>
      </c>
      <c r="G980" s="2">
        <v>7</v>
      </c>
    </row>
    <row r="981" spans="1:7" x14ac:dyDescent="0.15">
      <c r="A981">
        <v>2</v>
      </c>
      <c r="B981" s="2">
        <v>5.7</v>
      </c>
      <c r="C981" s="2">
        <v>18.800830083952299</v>
      </c>
      <c r="D981" s="2">
        <v>75.438068223377797</v>
      </c>
      <c r="E981">
        <f t="shared" si="36"/>
        <v>12.741770244190821</v>
      </c>
      <c r="F981">
        <f t="shared" si="37"/>
        <v>7.5587485567249146</v>
      </c>
      <c r="G981" s="2">
        <v>7</v>
      </c>
    </row>
    <row r="982" spans="1:7" x14ac:dyDescent="0.15">
      <c r="A982">
        <v>2</v>
      </c>
      <c r="B982" s="2">
        <v>5.7</v>
      </c>
      <c r="C982" s="2">
        <v>21.209669396479502</v>
      </c>
      <c r="D982" s="2">
        <v>59.393834412565397</v>
      </c>
      <c r="E982">
        <f t="shared" si="36"/>
        <v>13.265338990491568</v>
      </c>
      <c r="F982">
        <f t="shared" si="37"/>
        <v>7.5587485567249146</v>
      </c>
      <c r="G982" s="2">
        <v>7</v>
      </c>
    </row>
    <row r="983" spans="1:7" x14ac:dyDescent="0.15">
      <c r="A983">
        <v>2</v>
      </c>
      <c r="B983" s="2">
        <v>5.7</v>
      </c>
      <c r="C983" s="2">
        <v>3.5042673008795999</v>
      </c>
      <c r="D983" s="2">
        <v>57.070086684059902</v>
      </c>
      <c r="E983">
        <f t="shared" si="36"/>
        <v>5.4459722616882082</v>
      </c>
      <c r="F983">
        <f t="shared" si="37"/>
        <v>7.5587485567249146</v>
      </c>
      <c r="G983" s="2">
        <v>7</v>
      </c>
    </row>
    <row r="984" spans="1:7" x14ac:dyDescent="0.15">
      <c r="A984">
        <v>2</v>
      </c>
      <c r="B984" s="2">
        <v>5.7</v>
      </c>
      <c r="C984" s="2">
        <v>30.9018566879835</v>
      </c>
      <c r="D984" s="2">
        <v>81.177984040983205</v>
      </c>
      <c r="E984">
        <f t="shared" si="36"/>
        <v>14.899845740889532</v>
      </c>
      <c r="F984">
        <f t="shared" si="37"/>
        <v>7.5587485567249146</v>
      </c>
      <c r="G984" s="2">
        <v>7</v>
      </c>
    </row>
    <row r="985" spans="1:7" x14ac:dyDescent="0.15">
      <c r="A985">
        <v>2</v>
      </c>
      <c r="B985" s="2">
        <v>5.7</v>
      </c>
      <c r="C985" s="2">
        <v>17.9703628638118</v>
      </c>
      <c r="D985" s="2">
        <v>56.781715102249798</v>
      </c>
      <c r="E985">
        <f t="shared" si="36"/>
        <v>12.545568466226122</v>
      </c>
      <c r="F985">
        <f t="shared" si="37"/>
        <v>7.5587485567249146</v>
      </c>
      <c r="G985" s="2">
        <v>7</v>
      </c>
    </row>
    <row r="986" spans="1:7" x14ac:dyDescent="0.15">
      <c r="A986">
        <v>2</v>
      </c>
      <c r="B986" s="2">
        <v>5.7</v>
      </c>
      <c r="C986" s="2">
        <v>8.4089505960106496</v>
      </c>
      <c r="D986" s="2">
        <v>65.691961899757601</v>
      </c>
      <c r="E986">
        <f t="shared" si="36"/>
        <v>9.2474180093481984</v>
      </c>
      <c r="F986">
        <f t="shared" si="37"/>
        <v>7.5587485567249146</v>
      </c>
      <c r="G986" s="2">
        <v>7</v>
      </c>
    </row>
    <row r="987" spans="1:7" x14ac:dyDescent="0.15">
      <c r="A987">
        <v>2</v>
      </c>
      <c r="B987" s="2">
        <v>5.7</v>
      </c>
      <c r="C987" s="2">
        <v>34.384048312116001</v>
      </c>
      <c r="D987" s="2">
        <v>78.343216499786706</v>
      </c>
      <c r="E987">
        <f t="shared" si="36"/>
        <v>15.363570083634759</v>
      </c>
      <c r="F987">
        <f t="shared" si="37"/>
        <v>7.5587485567249146</v>
      </c>
      <c r="G987" s="2">
        <v>7</v>
      </c>
    </row>
    <row r="988" spans="1:7" x14ac:dyDescent="0.15">
      <c r="A988">
        <v>2</v>
      </c>
      <c r="B988" s="2">
        <v>5.7</v>
      </c>
      <c r="C988" s="2">
        <v>31.786873851971201</v>
      </c>
      <c r="D988" s="2">
        <v>82.284573114706902</v>
      </c>
      <c r="E988">
        <f t="shared" si="36"/>
        <v>15.022478183961269</v>
      </c>
      <c r="F988">
        <f t="shared" si="37"/>
        <v>7.5587485567249146</v>
      </c>
      <c r="G988" s="2">
        <v>7</v>
      </c>
    </row>
    <row r="989" spans="1:7" x14ac:dyDescent="0.15">
      <c r="A989">
        <v>2</v>
      </c>
      <c r="B989" s="2">
        <v>5.7</v>
      </c>
      <c r="C989" s="2">
        <v>22.717769501775699</v>
      </c>
      <c r="D989" s="2">
        <v>70.1105561972294</v>
      </c>
      <c r="E989">
        <f t="shared" si="36"/>
        <v>13.563656888073028</v>
      </c>
      <c r="F989">
        <f t="shared" si="37"/>
        <v>7.5587485567249146</v>
      </c>
      <c r="G989" s="2">
        <v>7</v>
      </c>
    </row>
    <row r="990" spans="1:7" x14ac:dyDescent="0.15">
      <c r="A990">
        <v>2</v>
      </c>
      <c r="B990" s="2">
        <v>5.7</v>
      </c>
      <c r="C990" s="2">
        <v>14.175670453459601</v>
      </c>
      <c r="D990" s="2">
        <v>66.542283071294904</v>
      </c>
      <c r="E990">
        <f t="shared" si="36"/>
        <v>11.515436084716161</v>
      </c>
      <c r="F990">
        <f t="shared" si="37"/>
        <v>7.5587485567249146</v>
      </c>
      <c r="G990" s="2">
        <v>7</v>
      </c>
    </row>
    <row r="991" spans="1:7" x14ac:dyDescent="0.15">
      <c r="A991">
        <v>2</v>
      </c>
      <c r="B991" s="2">
        <v>5.7</v>
      </c>
      <c r="C991" s="2">
        <v>32.635807792026398</v>
      </c>
      <c r="D991" s="2">
        <v>61.376359353811203</v>
      </c>
      <c r="E991">
        <f t="shared" si="36"/>
        <v>15.136943666957878</v>
      </c>
      <c r="F991">
        <f t="shared" si="37"/>
        <v>7.5587485567249146</v>
      </c>
      <c r="G991" s="2">
        <v>7</v>
      </c>
    </row>
    <row r="992" spans="1:7" x14ac:dyDescent="0.15">
      <c r="A992">
        <v>2</v>
      </c>
      <c r="B992" s="2">
        <v>5.7</v>
      </c>
      <c r="C992" s="2">
        <v>31.650828886406899</v>
      </c>
      <c r="D992" s="2">
        <v>73.872316159822304</v>
      </c>
      <c r="E992">
        <f t="shared" si="36"/>
        <v>15.003850880051568</v>
      </c>
      <c r="F992">
        <f t="shared" si="37"/>
        <v>7.5587485567249146</v>
      </c>
      <c r="G992" s="2">
        <v>7</v>
      </c>
    </row>
    <row r="993" spans="1:7" x14ac:dyDescent="0.15">
      <c r="A993">
        <v>2</v>
      </c>
      <c r="B993" s="2">
        <v>5.7</v>
      </c>
      <c r="C993" s="2">
        <v>3.71781846767521</v>
      </c>
      <c r="D993" s="2">
        <v>55.935834412601203</v>
      </c>
      <c r="E993">
        <f t="shared" si="36"/>
        <v>5.7028818037626152</v>
      </c>
      <c r="F993">
        <f t="shared" si="37"/>
        <v>7.5587485567249146</v>
      </c>
      <c r="G993" s="2">
        <v>7</v>
      </c>
    </row>
    <row r="994" spans="1:7" x14ac:dyDescent="0.15">
      <c r="A994">
        <v>2</v>
      </c>
      <c r="B994" s="2">
        <v>5.7</v>
      </c>
      <c r="C994" s="2">
        <v>4.9076054728264404</v>
      </c>
      <c r="D994" s="2">
        <v>57.677505041201897</v>
      </c>
      <c r="E994">
        <f t="shared" si="36"/>
        <v>6.9086964210276882</v>
      </c>
      <c r="F994">
        <f t="shared" si="37"/>
        <v>7.5587485567249146</v>
      </c>
      <c r="G994" s="2">
        <v>7</v>
      </c>
    </row>
    <row r="995" spans="1:7" x14ac:dyDescent="0.15">
      <c r="A995">
        <v>2</v>
      </c>
      <c r="B995" s="2">
        <v>5.7</v>
      </c>
      <c r="C995" s="2">
        <v>9.8744532849595004</v>
      </c>
      <c r="D995" s="2">
        <v>67.615007924391804</v>
      </c>
      <c r="E995">
        <f t="shared" si="36"/>
        <v>9.945130595493195</v>
      </c>
      <c r="F995">
        <f t="shared" si="37"/>
        <v>7.5587485567249146</v>
      </c>
      <c r="G995" s="2">
        <v>7</v>
      </c>
    </row>
    <row r="996" spans="1:7" x14ac:dyDescent="0.15">
      <c r="A996">
        <v>2</v>
      </c>
      <c r="B996" s="2">
        <v>5.7</v>
      </c>
      <c r="C996" s="2">
        <v>13.0347287358739</v>
      </c>
      <c r="D996" s="2">
        <v>66.521727910021696</v>
      </c>
      <c r="E996">
        <f t="shared" si="36"/>
        <v>11.151019975496915</v>
      </c>
      <c r="F996">
        <f t="shared" si="37"/>
        <v>7.5587485567249146</v>
      </c>
      <c r="G996" s="2">
        <v>7</v>
      </c>
    </row>
    <row r="997" spans="1:7" x14ac:dyDescent="0.15">
      <c r="A997">
        <v>2</v>
      </c>
      <c r="B997" s="2">
        <v>5.7</v>
      </c>
      <c r="C997" s="2">
        <v>30.191526644022701</v>
      </c>
      <c r="D997" s="2">
        <v>68.778094297000294</v>
      </c>
      <c r="E997">
        <f t="shared" si="36"/>
        <v>14.798850738151438</v>
      </c>
      <c r="F997">
        <f t="shared" si="37"/>
        <v>7.5587485567249146</v>
      </c>
      <c r="G997" s="2">
        <v>7</v>
      </c>
    </row>
    <row r="998" spans="1:7" x14ac:dyDescent="0.15">
      <c r="A998">
        <v>2</v>
      </c>
      <c r="B998" s="2">
        <v>5.7</v>
      </c>
      <c r="C998" s="2">
        <v>2.4974984207162101</v>
      </c>
      <c r="D998" s="2">
        <v>51.329030951100499</v>
      </c>
      <c r="E998">
        <f t="shared" si="36"/>
        <v>3.9750522227361462</v>
      </c>
      <c r="F998">
        <f t="shared" si="37"/>
        <v>7.5587485567249146</v>
      </c>
      <c r="G998" s="2">
        <v>7</v>
      </c>
    </row>
    <row r="999" spans="1:7" x14ac:dyDescent="0.15">
      <c r="A999">
        <v>2</v>
      </c>
      <c r="B999" s="2">
        <v>5.7</v>
      </c>
      <c r="C999" s="2">
        <v>10.529302733531299</v>
      </c>
      <c r="D999" s="2">
        <v>66.751879238950806</v>
      </c>
      <c r="E999">
        <f t="shared" si="36"/>
        <v>10.223996124954468</v>
      </c>
      <c r="F999">
        <f t="shared" si="37"/>
        <v>7.5587485567249146</v>
      </c>
      <c r="G999" s="2">
        <v>7</v>
      </c>
    </row>
    <row r="1000" spans="1:7" x14ac:dyDescent="0.15">
      <c r="A1000">
        <v>2</v>
      </c>
      <c r="B1000" s="2">
        <v>5.7</v>
      </c>
      <c r="C1000" s="2">
        <v>25.801460751595599</v>
      </c>
      <c r="D1000" s="2">
        <v>66.438720011762499</v>
      </c>
      <c r="E1000">
        <f t="shared" si="36"/>
        <v>14.116442942732636</v>
      </c>
      <c r="F1000">
        <f t="shared" si="37"/>
        <v>7.5587485567249146</v>
      </c>
      <c r="G1000" s="2">
        <v>7</v>
      </c>
    </row>
    <row r="1001" spans="1:7" x14ac:dyDescent="0.15">
      <c r="A1001">
        <v>2</v>
      </c>
      <c r="B1001" s="2">
        <v>5.7</v>
      </c>
      <c r="C1001" s="2">
        <v>4.9206165577658201</v>
      </c>
      <c r="D1001" s="2">
        <v>57.589214037778497</v>
      </c>
      <c r="E1001">
        <f t="shared" si="36"/>
        <v>6.9201952367366202</v>
      </c>
      <c r="F1001">
        <f t="shared" si="37"/>
        <v>7.5587485567249146</v>
      </c>
      <c r="G1001" s="2">
        <v>7</v>
      </c>
    </row>
    <row r="1002" spans="1:7" x14ac:dyDescent="0.15">
      <c r="A1002">
        <v>2</v>
      </c>
      <c r="B1002" s="2">
        <v>5.7</v>
      </c>
      <c r="C1002" s="2">
        <v>30.446170196407</v>
      </c>
      <c r="D1002" s="2">
        <v>74.315262484691303</v>
      </c>
      <c r="E1002">
        <f t="shared" si="36"/>
        <v>14.835326707891511</v>
      </c>
      <c r="F1002">
        <f t="shared" si="37"/>
        <v>7.5587485567249146</v>
      </c>
      <c r="G1002" s="2">
        <v>7</v>
      </c>
    </row>
    <row r="1003" spans="1:7" x14ac:dyDescent="0.15">
      <c r="A1003">
        <v>2</v>
      </c>
      <c r="B1003" s="2">
        <v>5.7</v>
      </c>
      <c r="C1003" s="2">
        <v>7.4997311775142901</v>
      </c>
      <c r="D1003" s="2">
        <v>71.344102498794797</v>
      </c>
      <c r="E1003">
        <f t="shared" si="36"/>
        <v>8.7504569669643253</v>
      </c>
      <c r="F1003">
        <f t="shared" si="37"/>
        <v>7.5587485567249146</v>
      </c>
      <c r="G1003" s="2">
        <v>7</v>
      </c>
    </row>
    <row r="1004" spans="1:7" x14ac:dyDescent="0.15">
      <c r="A1004">
        <v>2</v>
      </c>
      <c r="B1004" s="2">
        <v>5.7</v>
      </c>
      <c r="C1004" s="2">
        <v>16.901749976080001</v>
      </c>
      <c r="D1004" s="2">
        <v>66.848916809146701</v>
      </c>
      <c r="E1004">
        <f t="shared" si="36"/>
        <v>12.279316729928979</v>
      </c>
      <c r="F1004">
        <f t="shared" si="37"/>
        <v>7.5587485567249146</v>
      </c>
      <c r="G1004" s="2">
        <v>7</v>
      </c>
    </row>
    <row r="1005" spans="1:7" x14ac:dyDescent="0.15">
      <c r="A1005">
        <v>2</v>
      </c>
      <c r="B1005" s="2">
        <v>5.7</v>
      </c>
      <c r="C1005" s="2">
        <v>11.364619078704299</v>
      </c>
      <c r="D1005" s="2">
        <v>67.504460950480293</v>
      </c>
      <c r="E1005">
        <f t="shared" si="36"/>
        <v>10.555548835463199</v>
      </c>
      <c r="F1005">
        <f t="shared" si="37"/>
        <v>7.5587485567249146</v>
      </c>
      <c r="G1005" s="2">
        <v>7</v>
      </c>
    </row>
    <row r="1006" spans="1:7" x14ac:dyDescent="0.15">
      <c r="A1006">
        <v>2</v>
      </c>
      <c r="B1006" s="2">
        <v>5.7</v>
      </c>
      <c r="C1006" s="2">
        <v>20.075272996384701</v>
      </c>
      <c r="D1006" s="2">
        <v>67.203315363759003</v>
      </c>
      <c r="E1006">
        <f t="shared" si="36"/>
        <v>13.026614598046322</v>
      </c>
      <c r="F1006">
        <f t="shared" si="37"/>
        <v>7.5587485567249146</v>
      </c>
      <c r="G1006" s="2">
        <v>7</v>
      </c>
    </row>
    <row r="1007" spans="1:7" x14ac:dyDescent="0.15">
      <c r="A1007">
        <v>2</v>
      </c>
      <c r="B1007" s="2">
        <v>5.7</v>
      </c>
      <c r="C1007" s="2">
        <v>34.057502395346297</v>
      </c>
      <c r="D1007" s="2">
        <v>72.886053940639599</v>
      </c>
      <c r="E1007">
        <f t="shared" si="36"/>
        <v>15.322127958376463</v>
      </c>
      <c r="F1007">
        <f t="shared" si="37"/>
        <v>7.5587485567249146</v>
      </c>
      <c r="G1007" s="2">
        <v>7</v>
      </c>
    </row>
    <row r="1008" spans="1:7" x14ac:dyDescent="0.15">
      <c r="A1008">
        <v>2</v>
      </c>
      <c r="B1008" s="2">
        <v>5.7</v>
      </c>
      <c r="C1008" s="2">
        <v>6.9101632011712999</v>
      </c>
      <c r="D1008" s="2">
        <v>58.345595135552102</v>
      </c>
      <c r="E1008">
        <f t="shared" si="36"/>
        <v>8.3948830446987923</v>
      </c>
      <c r="F1008">
        <f t="shared" si="37"/>
        <v>7.5587485567249146</v>
      </c>
      <c r="G1008" s="2">
        <v>7</v>
      </c>
    </row>
    <row r="1009" spans="1:7" x14ac:dyDescent="0.15">
      <c r="A1009">
        <v>2</v>
      </c>
      <c r="B1009" s="2">
        <v>5.7</v>
      </c>
      <c r="C1009" s="2">
        <v>30.654499023083901</v>
      </c>
      <c r="D1009" s="2">
        <v>67.281516772414406</v>
      </c>
      <c r="E1009">
        <f t="shared" si="36"/>
        <v>14.864942229819917</v>
      </c>
      <c r="F1009">
        <f t="shared" si="37"/>
        <v>7.5587485567249146</v>
      </c>
      <c r="G1009" s="2">
        <v>7</v>
      </c>
    </row>
    <row r="1010" spans="1:7" x14ac:dyDescent="0.15">
      <c r="A1010">
        <v>2</v>
      </c>
      <c r="B1010" s="2">
        <v>5.7</v>
      </c>
      <c r="C1010" s="2">
        <v>18.117877892843801</v>
      </c>
      <c r="D1010" s="2">
        <v>67.111510683326401</v>
      </c>
      <c r="E1010">
        <f t="shared" si="36"/>
        <v>12.581073283628987</v>
      </c>
      <c r="F1010">
        <f t="shared" si="37"/>
        <v>7.5587485567249146</v>
      </c>
      <c r="G1010" s="2">
        <v>7</v>
      </c>
    </row>
    <row r="1011" spans="1:7" x14ac:dyDescent="0.15">
      <c r="A1011">
        <v>2</v>
      </c>
      <c r="B1011" s="2">
        <v>5.7</v>
      </c>
      <c r="C1011" s="2">
        <v>21.499904738030899</v>
      </c>
      <c r="D1011" s="2">
        <v>77.920093504222706</v>
      </c>
      <c r="E1011">
        <f t="shared" si="36"/>
        <v>13.324365356440159</v>
      </c>
      <c r="F1011">
        <f t="shared" si="37"/>
        <v>7.5587485567249146</v>
      </c>
      <c r="G1011" s="2">
        <v>7</v>
      </c>
    </row>
    <row r="1012" spans="1:7" x14ac:dyDescent="0.15">
      <c r="A1012">
        <v>2</v>
      </c>
      <c r="B1012" s="2">
        <v>5.7</v>
      </c>
      <c r="C1012" s="2">
        <v>2.11182800717101</v>
      </c>
      <c r="D1012" s="2">
        <v>52.880455908940803</v>
      </c>
      <c r="E1012">
        <f t="shared" si="36"/>
        <v>3.2465854521680533</v>
      </c>
      <c r="F1012">
        <f t="shared" si="37"/>
        <v>7.5587485567249146</v>
      </c>
      <c r="G1012" s="2">
        <v>7</v>
      </c>
    </row>
    <row r="1013" spans="1:7" x14ac:dyDescent="0.15">
      <c r="A1013">
        <v>2</v>
      </c>
      <c r="B1013" s="2">
        <v>5.7</v>
      </c>
      <c r="C1013" s="2">
        <v>18.023353521766001</v>
      </c>
      <c r="D1013" s="2">
        <v>66.643869255063194</v>
      </c>
      <c r="E1013">
        <f t="shared" si="36"/>
        <v>12.558356013209149</v>
      </c>
      <c r="F1013">
        <f t="shared" si="37"/>
        <v>7.5587485567249146</v>
      </c>
      <c r="G1013" s="2">
        <v>7</v>
      </c>
    </row>
    <row r="1014" spans="1:7" x14ac:dyDescent="0.15">
      <c r="A1014">
        <v>2</v>
      </c>
      <c r="B1014" s="2">
        <v>5.7</v>
      </c>
      <c r="C1014" s="2">
        <v>26.137766884288801</v>
      </c>
      <c r="D1014" s="2">
        <v>79.076306542862895</v>
      </c>
      <c r="E1014">
        <f t="shared" si="36"/>
        <v>14.172684802889396</v>
      </c>
      <c r="F1014">
        <f t="shared" si="37"/>
        <v>7.5587485567249146</v>
      </c>
      <c r="G1014" s="2">
        <v>7</v>
      </c>
    </row>
    <row r="1015" spans="1:7" x14ac:dyDescent="0.15">
      <c r="A1015">
        <v>2</v>
      </c>
      <c r="B1015" s="2">
        <v>5.7</v>
      </c>
      <c r="C1015" s="2">
        <v>19.720057956384402</v>
      </c>
      <c r="D1015" s="2">
        <v>64.086590008768297</v>
      </c>
      <c r="E1015">
        <f t="shared" si="36"/>
        <v>12.949081869794799</v>
      </c>
      <c r="F1015">
        <f t="shared" si="37"/>
        <v>7.5587485567249146</v>
      </c>
      <c r="G1015" s="2">
        <v>7</v>
      </c>
    </row>
    <row r="1016" spans="1:7" x14ac:dyDescent="0.15">
      <c r="A1016">
        <v>2</v>
      </c>
      <c r="B1016" s="2">
        <v>5.7</v>
      </c>
      <c r="C1016" s="2">
        <v>34.554920032490998</v>
      </c>
      <c r="D1016" s="2">
        <v>76.131066370008696</v>
      </c>
      <c r="E1016">
        <f t="shared" si="36"/>
        <v>15.385098922554123</v>
      </c>
      <c r="F1016">
        <f t="shared" si="37"/>
        <v>7.5587485567249146</v>
      </c>
      <c r="G1016" s="2">
        <v>7</v>
      </c>
    </row>
    <row r="1017" spans="1:7" x14ac:dyDescent="0.15">
      <c r="A1017">
        <v>2</v>
      </c>
      <c r="B1017" s="2">
        <v>5.7</v>
      </c>
      <c r="C1017" s="2">
        <v>18.551214987061702</v>
      </c>
      <c r="D1017" s="2">
        <v>64.872886174731406</v>
      </c>
      <c r="E1017">
        <f t="shared" si="36"/>
        <v>12.683723584198969</v>
      </c>
      <c r="F1017">
        <f t="shared" si="37"/>
        <v>7.5587485567249146</v>
      </c>
      <c r="G1017" s="2">
        <v>7</v>
      </c>
    </row>
    <row r="1018" spans="1:7" x14ac:dyDescent="0.15">
      <c r="A1018">
        <v>2</v>
      </c>
      <c r="B1018" s="2">
        <v>5.7</v>
      </c>
      <c r="C1018" s="2">
        <v>3.6408952185841099</v>
      </c>
      <c r="D1018" s="2">
        <v>59.868555365029401</v>
      </c>
      <c r="E1018">
        <f t="shared" si="36"/>
        <v>5.6120818054187289</v>
      </c>
      <c r="F1018">
        <f t="shared" si="37"/>
        <v>7.5587485567249146</v>
      </c>
      <c r="G1018" s="2">
        <v>7</v>
      </c>
    </row>
    <row r="1019" spans="1:7" x14ac:dyDescent="0.15">
      <c r="A1019">
        <v>2</v>
      </c>
      <c r="B1019" s="2">
        <v>5.7</v>
      </c>
      <c r="C1019" s="2">
        <v>5.64526549424279</v>
      </c>
      <c r="D1019" s="2">
        <v>63.870716035961102</v>
      </c>
      <c r="E1019">
        <f t="shared" si="36"/>
        <v>7.5168437141125457</v>
      </c>
      <c r="F1019">
        <f t="shared" si="37"/>
        <v>7.5587485567249146</v>
      </c>
      <c r="G1019" s="2">
        <v>7</v>
      </c>
    </row>
    <row r="1020" spans="1:7" x14ac:dyDescent="0.15">
      <c r="A1020">
        <v>2</v>
      </c>
      <c r="B1020" s="2">
        <v>5.7</v>
      </c>
      <c r="C1020" s="2">
        <v>17.558419111546701</v>
      </c>
      <c r="D1020" s="2">
        <v>72.652741627293196</v>
      </c>
      <c r="E1020">
        <f t="shared" si="36"/>
        <v>12.44485411226184</v>
      </c>
      <c r="F1020">
        <f t="shared" si="37"/>
        <v>7.5587485567249146</v>
      </c>
      <c r="G1020" s="2">
        <v>7</v>
      </c>
    </row>
    <row r="1021" spans="1:7" x14ac:dyDescent="0.15">
      <c r="A1021">
        <v>2</v>
      </c>
      <c r="B1021" s="2">
        <v>5.7</v>
      </c>
      <c r="C1021" s="2">
        <v>7.4490232686601097</v>
      </c>
      <c r="D1021" s="2">
        <v>63.238625865576701</v>
      </c>
      <c r="E1021">
        <f t="shared" si="36"/>
        <v>8.7209933089053813</v>
      </c>
      <c r="F1021">
        <f t="shared" si="37"/>
        <v>7.5587485567249146</v>
      </c>
      <c r="G1021" s="2">
        <v>7</v>
      </c>
    </row>
    <row r="1022" spans="1:7" x14ac:dyDescent="0.15">
      <c r="A1022">
        <v>2</v>
      </c>
      <c r="B1022" s="2">
        <v>5.7</v>
      </c>
      <c r="C1022" s="2">
        <v>17.032159722482799</v>
      </c>
      <c r="D1022" s="2">
        <v>65.233882595763006</v>
      </c>
      <c r="E1022">
        <f t="shared" si="36"/>
        <v>12.312697211326888</v>
      </c>
      <c r="F1022">
        <f t="shared" si="37"/>
        <v>7.5587485567249146</v>
      </c>
      <c r="G1022" s="2">
        <v>7</v>
      </c>
    </row>
    <row r="1023" spans="1:7" x14ac:dyDescent="0.15">
      <c r="A1023">
        <v>2</v>
      </c>
      <c r="B1023" s="2">
        <v>5.7</v>
      </c>
      <c r="C1023" s="2">
        <v>22.356747282134702</v>
      </c>
      <c r="D1023" s="2">
        <v>69.232880327750905</v>
      </c>
      <c r="E1023">
        <f t="shared" si="36"/>
        <v>13.494086176321625</v>
      </c>
      <c r="F1023">
        <f t="shared" si="37"/>
        <v>7.5587485567249146</v>
      </c>
      <c r="G1023" s="2">
        <v>7</v>
      </c>
    </row>
    <row r="1024" spans="1:7" x14ac:dyDescent="0.15">
      <c r="A1024">
        <v>2</v>
      </c>
      <c r="B1024" s="2">
        <v>5.7</v>
      </c>
      <c r="C1024" s="2">
        <v>5.7944445722475297</v>
      </c>
      <c r="D1024" s="2">
        <v>69.302693927476497</v>
      </c>
      <c r="E1024">
        <f t="shared" si="36"/>
        <v>7.6301181290208522</v>
      </c>
      <c r="F1024">
        <f t="shared" si="37"/>
        <v>7.5587485567249146</v>
      </c>
      <c r="G1024" s="2">
        <v>7</v>
      </c>
    </row>
    <row r="1025" spans="1:7" x14ac:dyDescent="0.15">
      <c r="A1025">
        <v>2</v>
      </c>
      <c r="B1025" s="2">
        <v>5.7</v>
      </c>
      <c r="C1025" s="2">
        <v>4.7248360609082498</v>
      </c>
      <c r="D1025" s="2">
        <v>72.189670151959604</v>
      </c>
      <c r="E1025">
        <f t="shared" si="36"/>
        <v>6.7438674425732668</v>
      </c>
      <c r="F1025">
        <f t="shared" si="37"/>
        <v>7.5587485567249146</v>
      </c>
      <c r="G1025" s="2">
        <v>7</v>
      </c>
    </row>
    <row r="1026" spans="1:7" x14ac:dyDescent="0.15">
      <c r="A1026">
        <v>2</v>
      </c>
      <c r="B1026" s="2">
        <v>5.7</v>
      </c>
      <c r="C1026" s="2">
        <v>2.6273266046283301</v>
      </c>
      <c r="D1026" s="2">
        <v>60.143691254884601</v>
      </c>
      <c r="E1026">
        <f t="shared" si="36"/>
        <v>4.1951406356308274</v>
      </c>
      <c r="F1026">
        <f t="shared" si="37"/>
        <v>7.5587485567249146</v>
      </c>
      <c r="G1026" s="2">
        <v>7</v>
      </c>
    </row>
    <row r="1027" spans="1:7" x14ac:dyDescent="0.15">
      <c r="A1027">
        <v>2</v>
      </c>
      <c r="B1027" s="2">
        <v>5.7</v>
      </c>
      <c r="C1027" s="2">
        <v>4.8784520215222402</v>
      </c>
      <c r="D1027" s="2">
        <v>68.005789115690902</v>
      </c>
      <c r="E1027">
        <f t="shared" ref="E1027:E1090" si="38">10*LOG10(C1027)</f>
        <v>6.8828203815847955</v>
      </c>
      <c r="F1027">
        <f t="shared" ref="F1027:F1090" si="39">10*LOG10(B1027)</f>
        <v>7.5587485567249146</v>
      </c>
      <c r="G1027" s="2">
        <v>7</v>
      </c>
    </row>
    <row r="1028" spans="1:7" x14ac:dyDescent="0.15">
      <c r="A1028">
        <v>2</v>
      </c>
      <c r="B1028" s="2">
        <v>5.7</v>
      </c>
      <c r="C1028" s="2">
        <v>15.666138709764301</v>
      </c>
      <c r="D1028" s="2">
        <v>63.871724730609998</v>
      </c>
      <c r="E1028">
        <f t="shared" si="38"/>
        <v>11.949619675160818</v>
      </c>
      <c r="F1028">
        <f t="shared" si="39"/>
        <v>7.5587485567249146</v>
      </c>
      <c r="G1028" s="2">
        <v>7</v>
      </c>
    </row>
    <row r="1029" spans="1:7" x14ac:dyDescent="0.15">
      <c r="A1029">
        <v>2</v>
      </c>
      <c r="B1029" s="2">
        <v>5.7</v>
      </c>
      <c r="C1029" s="2">
        <v>16.586825164413401</v>
      </c>
      <c r="D1029" s="2">
        <v>70.335738554493105</v>
      </c>
      <c r="E1029">
        <f t="shared" si="38"/>
        <v>12.197632669450886</v>
      </c>
      <c r="F1029">
        <f t="shared" si="39"/>
        <v>7.5587485567249146</v>
      </c>
      <c r="G1029" s="2">
        <v>7</v>
      </c>
    </row>
    <row r="1030" spans="1:7" x14ac:dyDescent="0.15">
      <c r="A1030">
        <v>2</v>
      </c>
      <c r="B1030" s="2">
        <v>5.7</v>
      </c>
      <c r="C1030" s="2">
        <v>30.2551042089029</v>
      </c>
      <c r="D1030" s="2">
        <v>78.465230533216996</v>
      </c>
      <c r="E1030">
        <f t="shared" si="38"/>
        <v>14.807986531294135</v>
      </c>
      <c r="F1030">
        <f t="shared" si="39"/>
        <v>7.5587485567249146</v>
      </c>
      <c r="G1030" s="2">
        <v>7</v>
      </c>
    </row>
    <row r="1031" spans="1:7" x14ac:dyDescent="0.15">
      <c r="A1031">
        <v>2</v>
      </c>
      <c r="B1031" s="2">
        <v>5.7</v>
      </c>
      <c r="C1031" s="2">
        <v>9.9375920084972105</v>
      </c>
      <c r="D1031" s="2">
        <v>66.338090547256499</v>
      </c>
      <c r="E1031">
        <f t="shared" si="38"/>
        <v>9.9728116265548454</v>
      </c>
      <c r="F1031">
        <f t="shared" si="39"/>
        <v>7.5587485567249146</v>
      </c>
      <c r="G1031" s="2">
        <v>7</v>
      </c>
    </row>
    <row r="1032" spans="1:7" x14ac:dyDescent="0.15">
      <c r="A1032">
        <v>2</v>
      </c>
      <c r="B1032" s="2">
        <v>5.7</v>
      </c>
      <c r="C1032" s="2">
        <v>29.830582043350098</v>
      </c>
      <c r="D1032" s="2">
        <v>69.960246478609903</v>
      </c>
      <c r="E1032">
        <f t="shared" si="38"/>
        <v>14.746617272390022</v>
      </c>
      <c r="F1032">
        <f t="shared" si="39"/>
        <v>7.5587485567249146</v>
      </c>
      <c r="G1032" s="2">
        <v>7</v>
      </c>
    </row>
    <row r="1033" spans="1:7" x14ac:dyDescent="0.15">
      <c r="A1033">
        <v>2</v>
      </c>
      <c r="B1033" s="2">
        <v>5.7</v>
      </c>
      <c r="C1033" s="2">
        <v>14.369737473554601</v>
      </c>
      <c r="D1033" s="2">
        <v>61.210557829965097</v>
      </c>
      <c r="E1033">
        <f t="shared" si="38"/>
        <v>11.574488339081945</v>
      </c>
      <c r="F1033">
        <f t="shared" si="39"/>
        <v>7.5587485567249146</v>
      </c>
      <c r="G1033" s="2">
        <v>7</v>
      </c>
    </row>
    <row r="1034" spans="1:7" x14ac:dyDescent="0.15">
      <c r="A1034">
        <v>2</v>
      </c>
      <c r="B1034" s="2">
        <v>5.7</v>
      </c>
      <c r="C1034" s="2">
        <v>2.6274638483902701</v>
      </c>
      <c r="D1034" s="2">
        <v>67.969979712532705</v>
      </c>
      <c r="E1034">
        <f t="shared" si="38"/>
        <v>4.1953674922829913</v>
      </c>
      <c r="F1034">
        <f t="shared" si="39"/>
        <v>7.5587485567249146</v>
      </c>
      <c r="G1034" s="2">
        <v>7</v>
      </c>
    </row>
    <row r="1035" spans="1:7" x14ac:dyDescent="0.15">
      <c r="A1035">
        <v>2</v>
      </c>
      <c r="B1035" s="2">
        <v>5.7</v>
      </c>
      <c r="C1035" s="2">
        <v>26.621816713480602</v>
      </c>
      <c r="D1035" s="2">
        <v>72.593287300189601</v>
      </c>
      <c r="E1035">
        <f t="shared" si="38"/>
        <v>14.25237689069472</v>
      </c>
      <c r="F1035">
        <f t="shared" si="39"/>
        <v>7.5587485567249146</v>
      </c>
      <c r="G1035" s="2">
        <v>7</v>
      </c>
    </row>
    <row r="1036" spans="1:7" x14ac:dyDescent="0.15">
      <c r="A1036">
        <v>2</v>
      </c>
      <c r="B1036" s="2">
        <v>5.7</v>
      </c>
      <c r="C1036" s="2">
        <v>7.4264769867143201</v>
      </c>
      <c r="D1036" s="2">
        <v>68.517042740953599</v>
      </c>
      <c r="E1036">
        <f t="shared" si="38"/>
        <v>8.7078283959056293</v>
      </c>
      <c r="F1036">
        <f t="shared" si="39"/>
        <v>7.5587485567249146</v>
      </c>
      <c r="G1036" s="2">
        <v>7</v>
      </c>
    </row>
    <row r="1037" spans="1:7" x14ac:dyDescent="0.15">
      <c r="A1037">
        <v>2</v>
      </c>
      <c r="B1037" s="2">
        <v>5.7</v>
      </c>
      <c r="C1037" s="2">
        <v>2.6583952128595301</v>
      </c>
      <c r="D1037" s="2">
        <v>67.612167025275198</v>
      </c>
      <c r="E1037">
        <f t="shared" si="38"/>
        <v>4.2461954620980515</v>
      </c>
      <c r="F1037">
        <f t="shared" si="39"/>
        <v>7.5587485567249146</v>
      </c>
      <c r="G1037" s="2">
        <v>7</v>
      </c>
    </row>
    <row r="1038" spans="1:7" x14ac:dyDescent="0.15">
      <c r="A1038">
        <v>2</v>
      </c>
      <c r="B1038" s="2">
        <v>5.7</v>
      </c>
      <c r="C1038" s="2">
        <v>21.316288361417701</v>
      </c>
      <c r="D1038" s="2">
        <v>69.273284447647001</v>
      </c>
      <c r="E1038">
        <f t="shared" si="38"/>
        <v>13.287115866357457</v>
      </c>
      <c r="F1038">
        <f t="shared" si="39"/>
        <v>7.5587485567249146</v>
      </c>
      <c r="G1038" s="2">
        <v>7</v>
      </c>
    </row>
    <row r="1039" spans="1:7" x14ac:dyDescent="0.15">
      <c r="A1039">
        <v>2</v>
      </c>
      <c r="B1039" s="2">
        <v>5.7</v>
      </c>
      <c r="C1039" s="2">
        <v>28.370207000261299</v>
      </c>
      <c r="D1039" s="2">
        <v>67.286034269366993</v>
      </c>
      <c r="E1039">
        <f t="shared" si="38"/>
        <v>14.528625045918787</v>
      </c>
      <c r="F1039">
        <f t="shared" si="39"/>
        <v>7.5587485567249146</v>
      </c>
      <c r="G1039" s="2">
        <v>7</v>
      </c>
    </row>
    <row r="1040" spans="1:7" x14ac:dyDescent="0.15">
      <c r="A1040">
        <v>2</v>
      </c>
      <c r="B1040" s="2">
        <v>5.7</v>
      </c>
      <c r="C1040" s="2">
        <v>24.492931523547298</v>
      </c>
      <c r="D1040" s="2">
        <v>70.538267573833807</v>
      </c>
      <c r="E1040">
        <f t="shared" si="38"/>
        <v>13.890407683140449</v>
      </c>
      <c r="F1040">
        <f t="shared" si="39"/>
        <v>7.5587485567249146</v>
      </c>
      <c r="G1040" s="2">
        <v>7</v>
      </c>
    </row>
    <row r="1041" spans="1:7" x14ac:dyDescent="0.15">
      <c r="A1041">
        <v>2</v>
      </c>
      <c r="B1041" s="2">
        <v>5.7</v>
      </c>
      <c r="C1041" s="2">
        <v>11.8378104132118</v>
      </c>
      <c r="D1041" s="2">
        <v>57.6667708099206</v>
      </c>
      <c r="E1041">
        <f t="shared" si="38"/>
        <v>10.732713803093203</v>
      </c>
      <c r="F1041">
        <f t="shared" si="39"/>
        <v>7.5587485567249146</v>
      </c>
      <c r="G1041" s="2">
        <v>7</v>
      </c>
    </row>
    <row r="1042" spans="1:7" x14ac:dyDescent="0.15">
      <c r="A1042">
        <v>2</v>
      </c>
      <c r="B1042" s="2">
        <v>5.7</v>
      </c>
      <c r="C1042" s="2">
        <v>19.6577917273687</v>
      </c>
      <c r="D1042" s="2">
        <v>64.366086293830193</v>
      </c>
      <c r="E1042">
        <f t="shared" si="38"/>
        <v>12.935347294430361</v>
      </c>
      <c r="F1042">
        <f t="shared" si="39"/>
        <v>7.5587485567249146</v>
      </c>
      <c r="G1042" s="2">
        <v>7</v>
      </c>
    </row>
    <row r="1043" spans="1:7" x14ac:dyDescent="0.15">
      <c r="A1043">
        <v>2</v>
      </c>
      <c r="B1043" s="2">
        <v>5.7</v>
      </c>
      <c r="C1043" s="2">
        <v>7.7653196172164201</v>
      </c>
      <c r="D1043" s="2">
        <v>65.320569371916406</v>
      </c>
      <c r="E1043">
        <f t="shared" si="38"/>
        <v>8.9015933580659077</v>
      </c>
      <c r="F1043">
        <f t="shared" si="39"/>
        <v>7.5587485567249146</v>
      </c>
      <c r="G1043" s="2">
        <v>7</v>
      </c>
    </row>
    <row r="1044" spans="1:7" x14ac:dyDescent="0.15">
      <c r="A1044">
        <v>2</v>
      </c>
      <c r="B1044" s="2">
        <v>5.7</v>
      </c>
      <c r="C1044" s="2">
        <v>19.564519692336798</v>
      </c>
      <c r="D1044" s="2">
        <v>68.703737810835705</v>
      </c>
      <c r="E1044">
        <f t="shared" si="38"/>
        <v>12.914691904667926</v>
      </c>
      <c r="F1044">
        <f t="shared" si="39"/>
        <v>7.5587485567249146</v>
      </c>
      <c r="G1044" s="2">
        <v>7</v>
      </c>
    </row>
    <row r="1045" spans="1:7" x14ac:dyDescent="0.15">
      <c r="A1045">
        <v>2</v>
      </c>
      <c r="B1045" s="2">
        <v>5.7</v>
      </c>
      <c r="C1045" s="2">
        <v>9.0009908424851499</v>
      </c>
      <c r="D1045" s="2">
        <v>74.635900649930306</v>
      </c>
      <c r="E1045">
        <f t="shared" si="38"/>
        <v>9.5429031985464423</v>
      </c>
      <c r="F1045">
        <f t="shared" si="39"/>
        <v>7.5587485567249146</v>
      </c>
      <c r="G1045" s="2">
        <v>7</v>
      </c>
    </row>
    <row r="1046" spans="1:7" x14ac:dyDescent="0.15">
      <c r="A1046">
        <v>2</v>
      </c>
      <c r="B1046" s="2">
        <v>5.7</v>
      </c>
      <c r="C1046" s="2">
        <v>24.584900685945101</v>
      </c>
      <c r="D1046" s="2">
        <v>75.220826752749204</v>
      </c>
      <c r="E1046">
        <f t="shared" si="38"/>
        <v>13.906684582380112</v>
      </c>
      <c r="F1046">
        <f t="shared" si="39"/>
        <v>7.5587485567249146</v>
      </c>
      <c r="G1046" s="2">
        <v>7</v>
      </c>
    </row>
    <row r="1047" spans="1:7" x14ac:dyDescent="0.15">
      <c r="A1047">
        <v>2</v>
      </c>
      <c r="B1047" s="2">
        <v>5.7</v>
      </c>
      <c r="C1047" s="2">
        <v>14.8093067622268</v>
      </c>
      <c r="D1047" s="2">
        <v>69.037022806642398</v>
      </c>
      <c r="E1047">
        <f t="shared" si="38"/>
        <v>11.705347292581356</v>
      </c>
      <c r="F1047">
        <f t="shared" si="39"/>
        <v>7.5587485567249146</v>
      </c>
      <c r="G1047" s="2">
        <v>7</v>
      </c>
    </row>
    <row r="1048" spans="1:7" x14ac:dyDescent="0.15">
      <c r="A1048">
        <v>2</v>
      </c>
      <c r="B1048" s="2">
        <v>5.7</v>
      </c>
      <c r="C1048" s="2">
        <v>9.5766425953318901</v>
      </c>
      <c r="D1048" s="2">
        <v>68.055280356093704</v>
      </c>
      <c r="E1048">
        <f t="shared" si="38"/>
        <v>9.8121327965435903</v>
      </c>
      <c r="F1048">
        <f t="shared" si="39"/>
        <v>7.5587485567249146</v>
      </c>
      <c r="G1048" s="2">
        <v>7</v>
      </c>
    </row>
    <row r="1049" spans="1:7" x14ac:dyDescent="0.15">
      <c r="A1049">
        <v>2</v>
      </c>
      <c r="B1049" s="2">
        <v>5.7</v>
      </c>
      <c r="C1049" s="2">
        <v>20.979396333202999</v>
      </c>
      <c r="D1049" s="2">
        <v>71.827913156293903</v>
      </c>
      <c r="E1049">
        <f t="shared" si="38"/>
        <v>13.217929875310055</v>
      </c>
      <c r="F1049">
        <f t="shared" si="39"/>
        <v>7.5587485567249146</v>
      </c>
      <c r="G1049" s="2">
        <v>7</v>
      </c>
    </row>
    <row r="1050" spans="1:7" x14ac:dyDescent="0.15">
      <c r="A1050">
        <v>2</v>
      </c>
      <c r="B1050" s="2">
        <v>5.7</v>
      </c>
      <c r="C1050" s="2">
        <v>6.3154560575794303</v>
      </c>
      <c r="D1050" s="2">
        <v>64.741885932219006</v>
      </c>
      <c r="E1050">
        <f t="shared" si="38"/>
        <v>8.0040471770031871</v>
      </c>
      <c r="F1050">
        <f t="shared" si="39"/>
        <v>7.5587485567249146</v>
      </c>
      <c r="G1050" s="2">
        <v>7</v>
      </c>
    </row>
    <row r="1051" spans="1:7" x14ac:dyDescent="0.15">
      <c r="A1051">
        <v>2</v>
      </c>
      <c r="B1051" s="2">
        <v>5.7</v>
      </c>
      <c r="C1051" s="2">
        <v>11.400291495284099</v>
      </c>
      <c r="D1051" s="2">
        <v>66.435641693488705</v>
      </c>
      <c r="E1051">
        <f t="shared" si="38"/>
        <v>10.569159560009387</v>
      </c>
      <c r="F1051">
        <f t="shared" si="39"/>
        <v>7.5587485567249146</v>
      </c>
      <c r="G1051" s="2">
        <v>7</v>
      </c>
    </row>
    <row r="1052" spans="1:7" x14ac:dyDescent="0.15">
      <c r="A1052">
        <v>2</v>
      </c>
      <c r="B1052" s="2">
        <v>5.7</v>
      </c>
      <c r="C1052" s="2">
        <v>4.5211928680321298</v>
      </c>
      <c r="D1052" s="2">
        <v>56.475353556501403</v>
      </c>
      <c r="E1052">
        <f t="shared" si="38"/>
        <v>6.5525303385037192</v>
      </c>
      <c r="F1052">
        <f t="shared" si="39"/>
        <v>7.5587485567249146</v>
      </c>
      <c r="G1052" s="2">
        <v>7</v>
      </c>
    </row>
    <row r="1053" spans="1:7" x14ac:dyDescent="0.15">
      <c r="A1053">
        <v>2</v>
      </c>
      <c r="B1053" s="2">
        <v>5.7</v>
      </c>
      <c r="C1053" s="2">
        <v>14.8483131002807</v>
      </c>
      <c r="D1053" s="2">
        <v>72.403372718829104</v>
      </c>
      <c r="E1053">
        <f t="shared" si="38"/>
        <v>11.71677116760733</v>
      </c>
      <c r="F1053">
        <f t="shared" si="39"/>
        <v>7.5587485567249146</v>
      </c>
      <c r="G1053" s="2">
        <v>7</v>
      </c>
    </row>
    <row r="1054" spans="1:7" x14ac:dyDescent="0.15">
      <c r="A1054">
        <v>2</v>
      </c>
      <c r="B1054" s="2">
        <v>5.7</v>
      </c>
      <c r="C1054" s="2">
        <v>30.725784086058301</v>
      </c>
      <c r="D1054" s="2">
        <v>73.576584145287896</v>
      </c>
      <c r="E1054">
        <f t="shared" si="38"/>
        <v>14.875029743869224</v>
      </c>
      <c r="F1054">
        <f t="shared" si="39"/>
        <v>7.5587485567249146</v>
      </c>
      <c r="G1054" s="2">
        <v>7</v>
      </c>
    </row>
    <row r="1055" spans="1:7" x14ac:dyDescent="0.15">
      <c r="A1055">
        <v>2</v>
      </c>
      <c r="B1055" s="2">
        <v>5.7</v>
      </c>
      <c r="C1055" s="2">
        <v>22.1871215864894</v>
      </c>
      <c r="D1055" s="2">
        <v>64.196468559589903</v>
      </c>
      <c r="E1055">
        <f t="shared" si="38"/>
        <v>13.46100963332082</v>
      </c>
      <c r="F1055">
        <f t="shared" si="39"/>
        <v>7.5587485567249146</v>
      </c>
      <c r="G1055" s="2">
        <v>7</v>
      </c>
    </row>
    <row r="1056" spans="1:7" x14ac:dyDescent="0.15">
      <c r="A1056">
        <v>2</v>
      </c>
      <c r="B1056" s="2">
        <v>5.7</v>
      </c>
      <c r="C1056" s="2">
        <v>14.1028731388738</v>
      </c>
      <c r="D1056" s="2">
        <v>63.875365480944097</v>
      </c>
      <c r="E1056">
        <f t="shared" si="38"/>
        <v>11.493075992685561</v>
      </c>
      <c r="F1056">
        <f t="shared" si="39"/>
        <v>7.5587485567249146</v>
      </c>
      <c r="G1056" s="2">
        <v>7</v>
      </c>
    </row>
    <row r="1057" spans="1:7" x14ac:dyDescent="0.15">
      <c r="A1057">
        <v>2</v>
      </c>
      <c r="B1057" s="2">
        <v>5.7</v>
      </c>
      <c r="C1057" s="2">
        <v>23.289941436368</v>
      </c>
      <c r="D1057" s="2">
        <v>69.068707178663402</v>
      </c>
      <c r="E1057">
        <f t="shared" si="38"/>
        <v>13.671683964825469</v>
      </c>
      <c r="F1057">
        <f t="shared" si="39"/>
        <v>7.5587485567249146</v>
      </c>
      <c r="G1057" s="2">
        <v>7</v>
      </c>
    </row>
    <row r="1058" spans="1:7" x14ac:dyDescent="0.15">
      <c r="A1058">
        <v>2</v>
      </c>
      <c r="B1058" s="2">
        <v>5.7</v>
      </c>
      <c r="C1058" s="2">
        <v>22.3632160547056</v>
      </c>
      <c r="D1058" s="2">
        <v>65.410643152761395</v>
      </c>
      <c r="E1058">
        <f t="shared" si="38"/>
        <v>13.49534259606896</v>
      </c>
      <c r="F1058">
        <f t="shared" si="39"/>
        <v>7.5587485567249146</v>
      </c>
      <c r="G1058" s="2">
        <v>7</v>
      </c>
    </row>
    <row r="1059" spans="1:7" x14ac:dyDescent="0.15">
      <c r="A1059">
        <v>2</v>
      </c>
      <c r="B1059" s="2">
        <v>5.7</v>
      </c>
      <c r="C1059" s="2">
        <v>13.1436607768506</v>
      </c>
      <c r="D1059" s="2">
        <v>68.600102523686601</v>
      </c>
      <c r="E1059">
        <f t="shared" si="38"/>
        <v>11.187163419179502</v>
      </c>
      <c r="F1059">
        <f t="shared" si="39"/>
        <v>7.5587485567249146</v>
      </c>
      <c r="G1059" s="2">
        <v>7</v>
      </c>
    </row>
    <row r="1060" spans="1:7" x14ac:dyDescent="0.15">
      <c r="A1060">
        <v>2</v>
      </c>
      <c r="B1060" s="2">
        <v>5.7</v>
      </c>
      <c r="C1060" s="2">
        <v>7.4630695551939699</v>
      </c>
      <c r="D1060" s="2">
        <v>64.738029089123302</v>
      </c>
      <c r="E1060">
        <f t="shared" si="38"/>
        <v>8.7291748922808168</v>
      </c>
      <c r="F1060">
        <f t="shared" si="39"/>
        <v>7.5587485567249146</v>
      </c>
      <c r="G1060" s="2">
        <v>7</v>
      </c>
    </row>
    <row r="1061" spans="1:7" x14ac:dyDescent="0.15">
      <c r="A1061">
        <v>2</v>
      </c>
      <c r="B1061" s="2">
        <v>5.7</v>
      </c>
      <c r="C1061" s="2">
        <v>33.184217345066202</v>
      </c>
      <c r="D1061" s="2">
        <v>66.969800176881094</v>
      </c>
      <c r="E1061">
        <f t="shared" si="38"/>
        <v>15.209315791958623</v>
      </c>
      <c r="F1061">
        <f t="shared" si="39"/>
        <v>7.5587485567249146</v>
      </c>
      <c r="G1061" s="2">
        <v>7</v>
      </c>
    </row>
    <row r="1062" spans="1:7" x14ac:dyDescent="0.15">
      <c r="A1062">
        <v>2</v>
      </c>
      <c r="B1062" s="2">
        <v>5.7</v>
      </c>
      <c r="C1062" s="2">
        <v>18.8287058969469</v>
      </c>
      <c r="D1062" s="2">
        <v>79.611594459217599</v>
      </c>
      <c r="E1062">
        <f t="shared" si="38"/>
        <v>12.748204718420231</v>
      </c>
      <c r="F1062">
        <f t="shared" si="39"/>
        <v>7.5587485567249146</v>
      </c>
      <c r="G1062" s="2">
        <v>7</v>
      </c>
    </row>
    <row r="1063" spans="1:7" x14ac:dyDescent="0.15">
      <c r="A1063">
        <v>2</v>
      </c>
      <c r="B1063" s="2">
        <v>5.7</v>
      </c>
      <c r="C1063" s="2">
        <v>33.472543660022303</v>
      </c>
      <c r="D1063" s="2">
        <v>61.710519940257598</v>
      </c>
      <c r="E1063">
        <f t="shared" si="38"/>
        <v>15.246887167060335</v>
      </c>
      <c r="F1063">
        <f t="shared" si="39"/>
        <v>7.5587485567249146</v>
      </c>
      <c r="G1063" s="2">
        <v>7</v>
      </c>
    </row>
    <row r="1064" spans="1:7" x14ac:dyDescent="0.15">
      <c r="A1064">
        <v>2</v>
      </c>
      <c r="B1064" s="2">
        <v>5.7</v>
      </c>
      <c r="C1064" s="2">
        <v>17.506844748273501</v>
      </c>
      <c r="D1064" s="2">
        <v>66.497951348885607</v>
      </c>
      <c r="E1064">
        <f t="shared" si="38"/>
        <v>12.432078804128871</v>
      </c>
      <c r="F1064">
        <f t="shared" si="39"/>
        <v>7.5587485567249146</v>
      </c>
      <c r="G1064" s="2">
        <v>7</v>
      </c>
    </row>
    <row r="1065" spans="1:7" x14ac:dyDescent="0.15">
      <c r="A1065">
        <v>2</v>
      </c>
      <c r="B1065" s="2">
        <v>5.7</v>
      </c>
      <c r="C1065" s="2">
        <v>32.785737859822397</v>
      </c>
      <c r="D1065" s="2">
        <v>77.192462173467206</v>
      </c>
      <c r="E1065">
        <f t="shared" si="38"/>
        <v>15.156849621322682</v>
      </c>
      <c r="F1065">
        <f t="shared" si="39"/>
        <v>7.5587485567249146</v>
      </c>
      <c r="G1065" s="2">
        <v>7</v>
      </c>
    </row>
    <row r="1066" spans="1:7" x14ac:dyDescent="0.15">
      <c r="A1066">
        <v>2</v>
      </c>
      <c r="B1066" s="2">
        <v>5.7</v>
      </c>
      <c r="C1066" s="2">
        <v>28.1266718793573</v>
      </c>
      <c r="D1066" s="2">
        <v>80.951170648911898</v>
      </c>
      <c r="E1066">
        <f t="shared" si="38"/>
        <v>14.491183468136104</v>
      </c>
      <c r="F1066">
        <f t="shared" si="39"/>
        <v>7.5587485567249146</v>
      </c>
      <c r="G1066" s="2">
        <v>7</v>
      </c>
    </row>
    <row r="1067" spans="1:7" x14ac:dyDescent="0.15">
      <c r="A1067">
        <v>2</v>
      </c>
      <c r="B1067" s="2">
        <v>5.7</v>
      </c>
      <c r="C1067" s="2">
        <v>18.311106854388399</v>
      </c>
      <c r="D1067" s="2">
        <v>63.5384700354779</v>
      </c>
      <c r="E1067">
        <f t="shared" si="38"/>
        <v>12.627145969627758</v>
      </c>
      <c r="F1067">
        <f t="shared" si="39"/>
        <v>7.5587485567249146</v>
      </c>
      <c r="G1067" s="2">
        <v>7</v>
      </c>
    </row>
    <row r="1068" spans="1:7" x14ac:dyDescent="0.15">
      <c r="A1068">
        <v>2</v>
      </c>
      <c r="B1068" s="2">
        <v>5.7</v>
      </c>
      <c r="C1068" s="2">
        <v>2.4511742255962501</v>
      </c>
      <c r="D1068" s="2">
        <v>54.608158067409498</v>
      </c>
      <c r="E1068">
        <f t="shared" si="38"/>
        <v>3.893741813156895</v>
      </c>
      <c r="F1068">
        <f t="shared" si="39"/>
        <v>7.5587485567249146</v>
      </c>
      <c r="G1068" s="2">
        <v>7</v>
      </c>
    </row>
    <row r="1069" spans="1:7" x14ac:dyDescent="0.15">
      <c r="A1069">
        <v>2</v>
      </c>
      <c r="B1069" s="2">
        <v>5.7</v>
      </c>
      <c r="C1069" s="2">
        <v>9.9270971879509897</v>
      </c>
      <c r="D1069" s="2">
        <v>75.689662595930898</v>
      </c>
      <c r="E1069">
        <f t="shared" si="38"/>
        <v>9.9682227371634529</v>
      </c>
      <c r="F1069">
        <f t="shared" si="39"/>
        <v>7.5587485567249146</v>
      </c>
      <c r="G1069" s="2">
        <v>7</v>
      </c>
    </row>
    <row r="1070" spans="1:7" x14ac:dyDescent="0.15">
      <c r="A1070">
        <v>2</v>
      </c>
      <c r="B1070" s="2">
        <v>5.7</v>
      </c>
      <c r="C1070" s="2">
        <v>16.450073736639901</v>
      </c>
      <c r="D1070" s="2">
        <v>70.633137561751496</v>
      </c>
      <c r="E1070">
        <f t="shared" si="38"/>
        <v>12.161678489938382</v>
      </c>
      <c r="F1070">
        <f t="shared" si="39"/>
        <v>7.5587485567249146</v>
      </c>
      <c r="G1070" s="2">
        <v>7</v>
      </c>
    </row>
    <row r="1071" spans="1:7" x14ac:dyDescent="0.15">
      <c r="A1071">
        <v>2</v>
      </c>
      <c r="B1071" s="2">
        <v>5.7</v>
      </c>
      <c r="C1071" s="2">
        <v>31.3032830155217</v>
      </c>
      <c r="D1071" s="2">
        <v>67.108633637313005</v>
      </c>
      <c r="E1071">
        <f t="shared" si="38"/>
        <v>14.955898877303273</v>
      </c>
      <c r="F1071">
        <f t="shared" si="39"/>
        <v>7.5587485567249146</v>
      </c>
      <c r="G1071" s="2">
        <v>7</v>
      </c>
    </row>
    <row r="1072" spans="1:7" x14ac:dyDescent="0.15">
      <c r="A1072">
        <v>2</v>
      </c>
      <c r="B1072" s="2">
        <v>5.7</v>
      </c>
      <c r="C1072" s="2">
        <v>32.136238778692501</v>
      </c>
      <c r="D1072" s="2">
        <v>74.061908668490204</v>
      </c>
      <c r="E1072">
        <f t="shared" si="38"/>
        <v>15.069950456306131</v>
      </c>
      <c r="F1072">
        <f t="shared" si="39"/>
        <v>7.5587485567249146</v>
      </c>
      <c r="G1072" s="2">
        <v>7</v>
      </c>
    </row>
    <row r="1073" spans="1:7" x14ac:dyDescent="0.15">
      <c r="A1073">
        <v>2</v>
      </c>
      <c r="B1073" s="2">
        <v>5.7</v>
      </c>
      <c r="C1073" s="2">
        <v>22.5806541174823</v>
      </c>
      <c r="D1073" s="2">
        <v>61.798942133250698</v>
      </c>
      <c r="E1073">
        <f t="shared" si="38"/>
        <v>13.537365184347605</v>
      </c>
      <c r="F1073">
        <f t="shared" si="39"/>
        <v>7.5587485567249146</v>
      </c>
      <c r="G1073" s="2">
        <v>7</v>
      </c>
    </row>
    <row r="1074" spans="1:7" x14ac:dyDescent="0.15">
      <c r="A1074">
        <v>2</v>
      </c>
      <c r="B1074" s="2">
        <v>5.7</v>
      </c>
      <c r="C1074" s="2">
        <v>17.484016341749399</v>
      </c>
      <c r="D1074" s="2">
        <v>60.436086969270299</v>
      </c>
      <c r="E1074">
        <f t="shared" si="38"/>
        <v>12.426412037389301</v>
      </c>
      <c r="F1074">
        <f t="shared" si="39"/>
        <v>7.5587485567249146</v>
      </c>
      <c r="G1074" s="2">
        <v>7</v>
      </c>
    </row>
    <row r="1075" spans="1:7" x14ac:dyDescent="0.15">
      <c r="A1075">
        <v>2</v>
      </c>
      <c r="B1075" s="2">
        <v>5.7</v>
      </c>
      <c r="C1075" s="2">
        <v>29.1969678452887</v>
      </c>
      <c r="D1075" s="2">
        <v>75.173488860678603</v>
      </c>
      <c r="E1075">
        <f t="shared" si="38"/>
        <v>14.653377515704909</v>
      </c>
      <c r="F1075">
        <f t="shared" si="39"/>
        <v>7.5587485567249146</v>
      </c>
      <c r="G1075" s="2">
        <v>7</v>
      </c>
    </row>
    <row r="1076" spans="1:7" x14ac:dyDescent="0.15">
      <c r="A1076">
        <v>2</v>
      </c>
      <c r="B1076" s="2">
        <v>5.7</v>
      </c>
      <c r="C1076" s="2">
        <v>13.9672832189617</v>
      </c>
      <c r="D1076" s="2">
        <v>57.683213615058698</v>
      </c>
      <c r="E1076">
        <f t="shared" si="38"/>
        <v>11.451119395604412</v>
      </c>
      <c r="F1076">
        <f t="shared" si="39"/>
        <v>7.5587485567249146</v>
      </c>
      <c r="G1076" s="2">
        <v>7</v>
      </c>
    </row>
    <row r="1077" spans="1:7" x14ac:dyDescent="0.15">
      <c r="A1077">
        <v>2</v>
      </c>
      <c r="B1077" s="2">
        <v>5.7</v>
      </c>
      <c r="C1077" s="2">
        <v>24.0029422284235</v>
      </c>
      <c r="D1077" s="2">
        <v>68.748044488410002</v>
      </c>
      <c r="E1077">
        <f t="shared" si="38"/>
        <v>13.802644798470663</v>
      </c>
      <c r="F1077">
        <f t="shared" si="39"/>
        <v>7.5587485567249146</v>
      </c>
      <c r="G1077" s="2">
        <v>7</v>
      </c>
    </row>
    <row r="1078" spans="1:7" x14ac:dyDescent="0.15">
      <c r="A1078">
        <v>2</v>
      </c>
      <c r="B1078" s="2">
        <v>5.7</v>
      </c>
      <c r="C1078" s="2">
        <v>13.4936357411312</v>
      </c>
      <c r="D1078" s="2">
        <v>74.193934948258502</v>
      </c>
      <c r="E1078">
        <f t="shared" si="38"/>
        <v>11.301289822568094</v>
      </c>
      <c r="F1078">
        <f t="shared" si="39"/>
        <v>7.5587485567249146</v>
      </c>
      <c r="G1078" s="2">
        <v>7</v>
      </c>
    </row>
    <row r="1079" spans="1:7" x14ac:dyDescent="0.15">
      <c r="A1079">
        <v>2</v>
      </c>
      <c r="B1079" s="2">
        <v>5.7</v>
      </c>
      <c r="C1079" s="2">
        <v>6.0843754619199899</v>
      </c>
      <c r="D1079" s="2">
        <v>58.019642729973199</v>
      </c>
      <c r="E1079">
        <f t="shared" si="38"/>
        <v>7.8421600617135034</v>
      </c>
      <c r="F1079">
        <f t="shared" si="39"/>
        <v>7.5587485567249146</v>
      </c>
      <c r="G1079" s="2">
        <v>7</v>
      </c>
    </row>
    <row r="1080" spans="1:7" x14ac:dyDescent="0.15">
      <c r="A1080">
        <v>2</v>
      </c>
      <c r="B1080" s="2">
        <v>5.7</v>
      </c>
      <c r="C1080" s="2">
        <v>17.392130210519799</v>
      </c>
      <c r="D1080" s="2">
        <v>81.747244108730996</v>
      </c>
      <c r="E1080">
        <f t="shared" si="38"/>
        <v>12.403527782083273</v>
      </c>
      <c r="F1080">
        <f t="shared" si="39"/>
        <v>7.5587485567249146</v>
      </c>
      <c r="G1080" s="2">
        <v>7</v>
      </c>
    </row>
    <row r="1081" spans="1:7" x14ac:dyDescent="0.15">
      <c r="A1081">
        <v>2</v>
      </c>
      <c r="B1081" s="2">
        <v>5.7</v>
      </c>
      <c r="C1081" s="2">
        <v>3.3222603806000799</v>
      </c>
      <c r="D1081" s="2">
        <v>66.070641451254005</v>
      </c>
      <c r="E1081">
        <f t="shared" si="38"/>
        <v>5.2143366707573833</v>
      </c>
      <c r="F1081">
        <f t="shared" si="39"/>
        <v>7.5587485567249146</v>
      </c>
      <c r="G1081" s="2">
        <v>7</v>
      </c>
    </row>
    <row r="1082" spans="1:7" x14ac:dyDescent="0.15">
      <c r="A1082">
        <v>2</v>
      </c>
      <c r="B1082" s="2">
        <v>5.7</v>
      </c>
      <c r="C1082" s="2">
        <v>20.0418152549612</v>
      </c>
      <c r="D1082" s="2">
        <v>60.890515278056199</v>
      </c>
      <c r="E1082">
        <f t="shared" si="38"/>
        <v>13.019370544960973</v>
      </c>
      <c r="F1082">
        <f t="shared" si="39"/>
        <v>7.5587485567249146</v>
      </c>
      <c r="G1082" s="2">
        <v>7</v>
      </c>
    </row>
    <row r="1083" spans="1:7" x14ac:dyDescent="0.15">
      <c r="A1083">
        <v>2</v>
      </c>
      <c r="B1083" s="2">
        <v>5.7</v>
      </c>
      <c r="C1083" s="2">
        <v>33.772698945972799</v>
      </c>
      <c r="D1083" s="2">
        <v>78.1895898952355</v>
      </c>
      <c r="E1083">
        <f t="shared" si="38"/>
        <v>15.285657686752694</v>
      </c>
      <c r="F1083">
        <f t="shared" si="39"/>
        <v>7.5587485567249146</v>
      </c>
      <c r="G1083" s="2">
        <v>7</v>
      </c>
    </row>
    <row r="1084" spans="1:7" x14ac:dyDescent="0.15">
      <c r="A1084">
        <v>2</v>
      </c>
      <c r="B1084" s="2">
        <v>5.7</v>
      </c>
      <c r="C1084" s="2">
        <v>8.09155984296331</v>
      </c>
      <c r="D1084" s="2">
        <v>56.564905278267702</v>
      </c>
      <c r="E1084">
        <f t="shared" si="38"/>
        <v>9.0803225039988895</v>
      </c>
      <c r="F1084">
        <f t="shared" si="39"/>
        <v>7.5587485567249146</v>
      </c>
      <c r="G1084" s="2">
        <v>7</v>
      </c>
    </row>
    <row r="1085" spans="1:7" x14ac:dyDescent="0.15">
      <c r="A1085">
        <v>2</v>
      </c>
      <c r="B1085" s="2">
        <v>5.7</v>
      </c>
      <c r="C1085" s="2">
        <v>3.3867597572772699</v>
      </c>
      <c r="D1085" s="2">
        <v>53.557468117762099</v>
      </c>
      <c r="E1085">
        <f t="shared" si="38"/>
        <v>5.2978439068381045</v>
      </c>
      <c r="F1085">
        <f t="shared" si="39"/>
        <v>7.5587485567249146</v>
      </c>
      <c r="G1085" s="2">
        <v>7</v>
      </c>
    </row>
    <row r="1086" spans="1:7" x14ac:dyDescent="0.15">
      <c r="A1086">
        <v>2</v>
      </c>
      <c r="B1086" s="2">
        <v>5.7</v>
      </c>
      <c r="C1086" s="2">
        <v>16.706186513858398</v>
      </c>
      <c r="D1086" s="2">
        <v>79.360119777953997</v>
      </c>
      <c r="E1086">
        <f t="shared" si="38"/>
        <v>12.228773257162736</v>
      </c>
      <c r="F1086">
        <f t="shared" si="39"/>
        <v>7.5587485567249146</v>
      </c>
      <c r="G1086" s="2">
        <v>7</v>
      </c>
    </row>
    <row r="1087" spans="1:7" x14ac:dyDescent="0.15">
      <c r="A1087">
        <v>2</v>
      </c>
      <c r="B1087" s="2">
        <v>5.7</v>
      </c>
      <c r="C1087" s="2">
        <v>15.0594687658543</v>
      </c>
      <c r="D1087" s="2">
        <v>73.782791617026106</v>
      </c>
      <c r="E1087">
        <f t="shared" si="38"/>
        <v>11.778096520687122</v>
      </c>
      <c r="F1087">
        <f t="shared" si="39"/>
        <v>7.5587485567249146</v>
      </c>
      <c r="G1087" s="2">
        <v>7</v>
      </c>
    </row>
    <row r="1088" spans="1:7" x14ac:dyDescent="0.15">
      <c r="A1088">
        <v>2</v>
      </c>
      <c r="B1088" s="2">
        <v>5.7</v>
      </c>
      <c r="C1088" s="2">
        <v>34.015816075734897</v>
      </c>
      <c r="D1088" s="2">
        <v>83.981420946492307</v>
      </c>
      <c r="E1088">
        <f t="shared" si="38"/>
        <v>15.316808946097428</v>
      </c>
      <c r="F1088">
        <f t="shared" si="39"/>
        <v>7.5587485567249146</v>
      </c>
      <c r="G1088" s="2">
        <v>7</v>
      </c>
    </row>
    <row r="1089" spans="1:7" x14ac:dyDescent="0.15">
      <c r="A1089">
        <v>2</v>
      </c>
      <c r="B1089" s="2">
        <v>5.7</v>
      </c>
      <c r="C1089" s="2">
        <v>24.088586127148901</v>
      </c>
      <c r="D1089" s="2">
        <v>77.756921121238094</v>
      </c>
      <c r="E1089">
        <f t="shared" si="38"/>
        <v>13.818113099527906</v>
      </c>
      <c r="F1089">
        <f t="shared" si="39"/>
        <v>7.5587485567249146</v>
      </c>
      <c r="G1089" s="2">
        <v>7</v>
      </c>
    </row>
    <row r="1090" spans="1:7" x14ac:dyDescent="0.15">
      <c r="A1090">
        <v>2</v>
      </c>
      <c r="B1090" s="2">
        <v>5.7</v>
      </c>
      <c r="C1090" s="2">
        <v>26.095720078822701</v>
      </c>
      <c r="D1090" s="2">
        <v>72.813035693060797</v>
      </c>
      <c r="E1090">
        <f t="shared" si="38"/>
        <v>14.165692851709599</v>
      </c>
      <c r="F1090">
        <f t="shared" si="39"/>
        <v>7.5587485567249146</v>
      </c>
      <c r="G1090" s="2">
        <v>7</v>
      </c>
    </row>
    <row r="1091" spans="1:7" x14ac:dyDescent="0.15">
      <c r="A1091">
        <v>2</v>
      </c>
      <c r="B1091" s="2">
        <v>5.7</v>
      </c>
      <c r="C1091" s="2">
        <v>5.6185934212216999</v>
      </c>
      <c r="D1091" s="2">
        <v>71.112672443036701</v>
      </c>
      <c r="E1091">
        <f t="shared" ref="E1091:E1154" si="40">10*LOG10(C1091)</f>
        <v>7.4962760634147854</v>
      </c>
      <c r="F1091">
        <f t="shared" ref="F1091:F1154" si="41">10*LOG10(B1091)</f>
        <v>7.5587485567249146</v>
      </c>
      <c r="G1091" s="2">
        <v>7</v>
      </c>
    </row>
    <row r="1092" spans="1:7" x14ac:dyDescent="0.15">
      <c r="A1092">
        <v>2</v>
      </c>
      <c r="B1092" s="2">
        <v>5.7</v>
      </c>
      <c r="C1092" s="2">
        <v>18.333897570554999</v>
      </c>
      <c r="D1092" s="2">
        <v>59.965140286332797</v>
      </c>
      <c r="E1092">
        <f t="shared" si="40"/>
        <v>12.632548006659146</v>
      </c>
      <c r="F1092">
        <f t="shared" si="41"/>
        <v>7.5587485567249146</v>
      </c>
      <c r="G1092" s="2">
        <v>7</v>
      </c>
    </row>
    <row r="1093" spans="1:7" x14ac:dyDescent="0.15">
      <c r="A1093">
        <v>2</v>
      </c>
      <c r="B1093" s="2">
        <v>5.7</v>
      </c>
      <c r="C1093" s="2">
        <v>32.539124182862501</v>
      </c>
      <c r="D1093" s="2">
        <v>75.403284097512397</v>
      </c>
      <c r="E1093">
        <f t="shared" si="40"/>
        <v>15.124058593670105</v>
      </c>
      <c r="F1093">
        <f t="shared" si="41"/>
        <v>7.5587485567249146</v>
      </c>
      <c r="G1093" s="2">
        <v>7</v>
      </c>
    </row>
    <row r="1094" spans="1:7" x14ac:dyDescent="0.15">
      <c r="A1094">
        <v>2</v>
      </c>
      <c r="B1094" s="2">
        <v>5.7</v>
      </c>
      <c r="C1094" s="2">
        <v>24.180527565431799</v>
      </c>
      <c r="D1094" s="2">
        <v>68.491476553987397</v>
      </c>
      <c r="E1094">
        <f t="shared" si="40"/>
        <v>13.834657719696011</v>
      </c>
      <c r="F1094">
        <f t="shared" si="41"/>
        <v>7.5587485567249146</v>
      </c>
      <c r="G1094" s="2">
        <v>7</v>
      </c>
    </row>
    <row r="1095" spans="1:7" x14ac:dyDescent="0.15">
      <c r="A1095">
        <v>2</v>
      </c>
      <c r="B1095" s="2">
        <v>5.7</v>
      </c>
      <c r="C1095" s="2">
        <v>15.9709592350252</v>
      </c>
      <c r="D1095" s="2">
        <v>68.869838747308293</v>
      </c>
      <c r="E1095">
        <f t="shared" si="40"/>
        <v>12.033310011708924</v>
      </c>
      <c r="F1095">
        <f t="shared" si="41"/>
        <v>7.5587485567249146</v>
      </c>
      <c r="G1095" s="2">
        <v>7</v>
      </c>
    </row>
    <row r="1096" spans="1:7" x14ac:dyDescent="0.15">
      <c r="A1096">
        <v>2</v>
      </c>
      <c r="B1096" s="2">
        <v>5.7</v>
      </c>
      <c r="C1096" s="2">
        <v>12.5213548228121</v>
      </c>
      <c r="D1096" s="2">
        <v>73.326603741402593</v>
      </c>
      <c r="E1096">
        <f t="shared" si="40"/>
        <v>10.976513225036285</v>
      </c>
      <c r="F1096">
        <f t="shared" si="41"/>
        <v>7.5587485567249146</v>
      </c>
      <c r="G1096" s="2">
        <v>7</v>
      </c>
    </row>
    <row r="1097" spans="1:7" x14ac:dyDescent="0.15">
      <c r="A1097">
        <v>2</v>
      </c>
      <c r="B1097" s="2">
        <v>5.7</v>
      </c>
      <c r="C1097" s="2">
        <v>34.728821532663702</v>
      </c>
      <c r="D1097" s="2">
        <v>81.747895660880005</v>
      </c>
      <c r="E1097">
        <f t="shared" si="40"/>
        <v>15.406900464681264</v>
      </c>
      <c r="F1097">
        <f t="shared" si="41"/>
        <v>7.5587485567249146</v>
      </c>
      <c r="G1097" s="2">
        <v>7</v>
      </c>
    </row>
    <row r="1098" spans="1:7" x14ac:dyDescent="0.15">
      <c r="A1098">
        <v>2</v>
      </c>
      <c r="B1098" s="2">
        <v>5.7</v>
      </c>
      <c r="C1098" s="2">
        <v>26.895421305075701</v>
      </c>
      <c r="D1098" s="2">
        <v>68.785323502830195</v>
      </c>
      <c r="E1098">
        <f t="shared" si="40"/>
        <v>14.296783517052965</v>
      </c>
      <c r="F1098">
        <f t="shared" si="41"/>
        <v>7.5587485567249146</v>
      </c>
      <c r="G1098" s="2">
        <v>7</v>
      </c>
    </row>
    <row r="1099" spans="1:7" x14ac:dyDescent="0.15">
      <c r="A1099">
        <v>2</v>
      </c>
      <c r="B1099" s="2">
        <v>5.7</v>
      </c>
      <c r="C1099" s="2">
        <v>12.7434178217134</v>
      </c>
      <c r="D1099" s="2">
        <v>62.064128418202699</v>
      </c>
      <c r="E1099">
        <f t="shared" si="40"/>
        <v>11.052859226649643</v>
      </c>
      <c r="F1099">
        <f t="shared" si="41"/>
        <v>7.5587485567249146</v>
      </c>
      <c r="G1099" s="2">
        <v>7</v>
      </c>
    </row>
    <row r="1100" spans="1:7" x14ac:dyDescent="0.15">
      <c r="A1100">
        <v>2</v>
      </c>
      <c r="B1100" s="2">
        <v>5.7</v>
      </c>
      <c r="C1100" s="2">
        <v>14.480329273855901</v>
      </c>
      <c r="D1100" s="2">
        <v>66.815971020131599</v>
      </c>
      <c r="E1100">
        <f t="shared" si="40"/>
        <v>11.607784375650477</v>
      </c>
      <c r="F1100">
        <f t="shared" si="41"/>
        <v>7.5587485567249146</v>
      </c>
      <c r="G1100" s="2">
        <v>7</v>
      </c>
    </row>
    <row r="1101" spans="1:7" x14ac:dyDescent="0.15">
      <c r="A1101">
        <v>2</v>
      </c>
      <c r="B1101" s="2">
        <v>5.7</v>
      </c>
      <c r="C1101" s="2">
        <v>20.757818539768401</v>
      </c>
      <c r="D1101" s="2">
        <v>74.034248274789405</v>
      </c>
      <c r="E1101">
        <f t="shared" si="40"/>
        <v>13.171817111262882</v>
      </c>
      <c r="F1101">
        <f t="shared" si="41"/>
        <v>7.5587485567249146</v>
      </c>
      <c r="G1101" s="2">
        <v>7</v>
      </c>
    </row>
    <row r="1102" spans="1:7" x14ac:dyDescent="0.15">
      <c r="A1102">
        <v>2</v>
      </c>
      <c r="B1102" s="2">
        <v>5.7</v>
      </c>
      <c r="C1102" s="2">
        <v>26.167746907209501</v>
      </c>
      <c r="D1102" s="2">
        <v>70.530850327068407</v>
      </c>
      <c r="E1102">
        <f t="shared" si="40"/>
        <v>14.177663306685197</v>
      </c>
      <c r="F1102">
        <f t="shared" si="41"/>
        <v>7.5587485567249146</v>
      </c>
      <c r="G1102" s="2">
        <v>7</v>
      </c>
    </row>
    <row r="1103" spans="1:7" x14ac:dyDescent="0.15">
      <c r="A1103">
        <v>2</v>
      </c>
      <c r="B1103" s="2">
        <v>5.7</v>
      </c>
      <c r="C1103" s="2">
        <v>15.5283799733247</v>
      </c>
      <c r="D1103" s="2">
        <v>67.874984303271802</v>
      </c>
      <c r="E1103">
        <f t="shared" si="40"/>
        <v>11.911261495247667</v>
      </c>
      <c r="F1103">
        <f t="shared" si="41"/>
        <v>7.5587485567249146</v>
      </c>
      <c r="G1103" s="2">
        <v>7</v>
      </c>
    </row>
    <row r="1104" spans="1:7" x14ac:dyDescent="0.15">
      <c r="A1104">
        <v>2</v>
      </c>
      <c r="B1104" s="2">
        <v>5.7</v>
      </c>
      <c r="C1104" s="2">
        <v>22.250528013627601</v>
      </c>
      <c r="D1104" s="2">
        <v>74.455843540804693</v>
      </c>
      <c r="E1104">
        <f t="shared" si="40"/>
        <v>13.473403214151062</v>
      </c>
      <c r="F1104">
        <f t="shared" si="41"/>
        <v>7.5587485567249146</v>
      </c>
      <c r="G1104" s="2">
        <v>7</v>
      </c>
    </row>
    <row r="1105" spans="1:7" x14ac:dyDescent="0.15">
      <c r="A1105">
        <v>2</v>
      </c>
      <c r="B1105" s="2">
        <v>5.7</v>
      </c>
      <c r="C1105" s="2">
        <v>34.076297262207603</v>
      </c>
      <c r="D1105" s="2">
        <v>69.064318052658194</v>
      </c>
      <c r="E1105">
        <f t="shared" si="40"/>
        <v>15.324523981264965</v>
      </c>
      <c r="F1105">
        <f t="shared" si="41"/>
        <v>7.5587485567249146</v>
      </c>
      <c r="G1105" s="2">
        <v>7</v>
      </c>
    </row>
    <row r="1106" spans="1:7" x14ac:dyDescent="0.15">
      <c r="A1106">
        <v>2</v>
      </c>
      <c r="B1106" s="2">
        <v>1.3</v>
      </c>
      <c r="C1106" s="2">
        <v>38.382052391021801</v>
      </c>
      <c r="D1106" s="2">
        <v>59.907476943314201</v>
      </c>
      <c r="E1106">
        <f t="shared" si="40"/>
        <v>15.841281939081506</v>
      </c>
      <c r="F1106">
        <f t="shared" si="41"/>
        <v>1.1394335230683679</v>
      </c>
      <c r="G1106" s="2">
        <v>45</v>
      </c>
    </row>
    <row r="1107" spans="1:7" x14ac:dyDescent="0.15">
      <c r="A1107">
        <v>2</v>
      </c>
      <c r="B1107" s="2">
        <v>1.3</v>
      </c>
      <c r="C1107" s="2">
        <v>49.167664344760702</v>
      </c>
      <c r="D1107" s="2">
        <v>57.282042466629903</v>
      </c>
      <c r="E1107">
        <f t="shared" si="40"/>
        <v>16.916795781035692</v>
      </c>
      <c r="F1107">
        <f t="shared" si="41"/>
        <v>1.1394335230683679</v>
      </c>
      <c r="G1107" s="2">
        <v>45</v>
      </c>
    </row>
    <row r="1108" spans="1:7" x14ac:dyDescent="0.15">
      <c r="A1108">
        <v>2</v>
      </c>
      <c r="B1108" s="2">
        <v>1.3</v>
      </c>
      <c r="C1108" s="2">
        <v>59.101047306443498</v>
      </c>
      <c r="D1108" s="2">
        <v>62.894381089824797</v>
      </c>
      <c r="E1108">
        <f t="shared" si="40"/>
        <v>17.715951769113609</v>
      </c>
      <c r="F1108">
        <f t="shared" si="41"/>
        <v>1.1394335230683679</v>
      </c>
      <c r="G1108" s="2">
        <v>45</v>
      </c>
    </row>
    <row r="1109" spans="1:7" x14ac:dyDescent="0.15">
      <c r="A1109">
        <v>2</v>
      </c>
      <c r="B1109" s="2">
        <v>1.3</v>
      </c>
      <c r="C1109" s="2">
        <v>67.881216131282102</v>
      </c>
      <c r="D1109" s="2">
        <v>68.536840085926798</v>
      </c>
      <c r="E1109">
        <f t="shared" si="40"/>
        <v>18.31749614352384</v>
      </c>
      <c r="F1109">
        <f t="shared" si="41"/>
        <v>1.1394335230683679</v>
      </c>
      <c r="G1109" s="2">
        <v>45</v>
      </c>
    </row>
    <row r="1110" spans="1:7" x14ac:dyDescent="0.15">
      <c r="A1110">
        <v>2</v>
      </c>
      <c r="B1110" s="2">
        <v>1.3</v>
      </c>
      <c r="C1110" s="2">
        <v>42.702114802679503</v>
      </c>
      <c r="D1110" s="2">
        <v>57.317185169887601</v>
      </c>
      <c r="E1110">
        <f t="shared" si="40"/>
        <v>16.304493837929584</v>
      </c>
      <c r="F1110">
        <f t="shared" si="41"/>
        <v>1.1394335230683679</v>
      </c>
      <c r="G1110" s="2">
        <v>45</v>
      </c>
    </row>
    <row r="1111" spans="1:7" x14ac:dyDescent="0.15">
      <c r="A1111">
        <v>2</v>
      </c>
      <c r="B1111" s="2">
        <v>1.3</v>
      </c>
      <c r="C1111" s="2">
        <v>22.670269760411799</v>
      </c>
      <c r="D1111" s="2">
        <v>50.693456005872903</v>
      </c>
      <c r="E1111">
        <f t="shared" si="40"/>
        <v>13.554566879589498</v>
      </c>
      <c r="F1111">
        <f t="shared" si="41"/>
        <v>1.1394335230683679</v>
      </c>
      <c r="G1111" s="2">
        <v>45</v>
      </c>
    </row>
    <row r="1112" spans="1:7" x14ac:dyDescent="0.15">
      <c r="A1112">
        <v>2</v>
      </c>
      <c r="B1112" s="2">
        <v>1.3</v>
      </c>
      <c r="C1112" s="2">
        <v>78.157267417297703</v>
      </c>
      <c r="D1112" s="2">
        <v>62.199942678046099</v>
      </c>
      <c r="E1112">
        <f t="shared" si="40"/>
        <v>18.929693669039796</v>
      </c>
      <c r="F1112">
        <f t="shared" si="41"/>
        <v>1.1394335230683679</v>
      </c>
      <c r="G1112" s="2">
        <v>45</v>
      </c>
    </row>
    <row r="1113" spans="1:7" x14ac:dyDescent="0.15">
      <c r="A1113">
        <v>2</v>
      </c>
      <c r="B1113" s="2">
        <v>1.3</v>
      </c>
      <c r="C1113" s="2">
        <v>27.688960903186999</v>
      </c>
      <c r="D1113" s="2">
        <v>58.294153919249403</v>
      </c>
      <c r="E1113">
        <f t="shared" si="40"/>
        <v>14.423066580756744</v>
      </c>
      <c r="F1113">
        <f t="shared" si="41"/>
        <v>1.1394335230683679</v>
      </c>
      <c r="G1113" s="2">
        <v>45</v>
      </c>
    </row>
    <row r="1114" spans="1:7" x14ac:dyDescent="0.15">
      <c r="A1114">
        <v>2</v>
      </c>
      <c r="B1114" s="2">
        <v>1.3</v>
      </c>
      <c r="C1114" s="2">
        <v>42.624031658098602</v>
      </c>
      <c r="D1114" s="2">
        <v>61.204681484236403</v>
      </c>
      <c r="E1114">
        <f t="shared" si="40"/>
        <v>16.296545257173552</v>
      </c>
      <c r="F1114">
        <f t="shared" si="41"/>
        <v>1.1394335230683679</v>
      </c>
      <c r="G1114" s="2">
        <v>45</v>
      </c>
    </row>
    <row r="1115" spans="1:7" x14ac:dyDescent="0.15">
      <c r="A1115">
        <v>2</v>
      </c>
      <c r="B1115" s="2">
        <v>1.3</v>
      </c>
      <c r="C1115" s="2">
        <v>12.473040110477401</v>
      </c>
      <c r="D1115" s="2">
        <v>56.732428017625601</v>
      </c>
      <c r="E1115">
        <f t="shared" si="40"/>
        <v>10.959723189388395</v>
      </c>
      <c r="F1115">
        <f t="shared" si="41"/>
        <v>1.1394335230683679</v>
      </c>
      <c r="G1115" s="2">
        <v>45</v>
      </c>
    </row>
    <row r="1116" spans="1:7" x14ac:dyDescent="0.15">
      <c r="A1116">
        <v>2</v>
      </c>
      <c r="B1116" s="2">
        <v>1.3</v>
      </c>
      <c r="C1116" s="2">
        <v>19.353724560638799</v>
      </c>
      <c r="D1116" s="2">
        <v>57.040188638560601</v>
      </c>
      <c r="E1116">
        <f t="shared" si="40"/>
        <v>12.867645559428516</v>
      </c>
      <c r="F1116">
        <f t="shared" si="41"/>
        <v>1.1394335230683679</v>
      </c>
      <c r="G1116" s="2">
        <v>45</v>
      </c>
    </row>
    <row r="1117" spans="1:7" x14ac:dyDescent="0.15">
      <c r="A1117">
        <v>2</v>
      </c>
      <c r="B1117" s="2">
        <v>1.3</v>
      </c>
      <c r="C1117" s="2">
        <v>15.6642643931738</v>
      </c>
      <c r="D1117" s="2">
        <v>56.0434479685971</v>
      </c>
      <c r="E1117">
        <f t="shared" si="40"/>
        <v>11.949100048681141</v>
      </c>
      <c r="F1117">
        <f t="shared" si="41"/>
        <v>1.1394335230683679</v>
      </c>
      <c r="G1117" s="2">
        <v>45</v>
      </c>
    </row>
    <row r="1118" spans="1:7" x14ac:dyDescent="0.15">
      <c r="A1118">
        <v>2</v>
      </c>
      <c r="B1118" s="2">
        <v>1.3</v>
      </c>
      <c r="C1118" s="2">
        <v>64.937149725076907</v>
      </c>
      <c r="D1118" s="2">
        <v>67.370079941258894</v>
      </c>
      <c r="E1118">
        <f t="shared" si="40"/>
        <v>18.124932222968017</v>
      </c>
      <c r="F1118">
        <f t="shared" si="41"/>
        <v>1.1394335230683679</v>
      </c>
      <c r="G1118" s="2">
        <v>45</v>
      </c>
    </row>
    <row r="1119" spans="1:7" x14ac:dyDescent="0.15">
      <c r="A1119">
        <v>2</v>
      </c>
      <c r="B1119" s="2">
        <v>1.3</v>
      </c>
      <c r="C1119" s="2">
        <v>22.604346946508802</v>
      </c>
      <c r="D1119" s="2">
        <v>56.574733985752097</v>
      </c>
      <c r="E1119">
        <f t="shared" si="40"/>
        <v>13.541919645167621</v>
      </c>
      <c r="F1119">
        <f t="shared" si="41"/>
        <v>1.1394335230683679</v>
      </c>
      <c r="G1119" s="2">
        <v>45</v>
      </c>
    </row>
    <row r="1120" spans="1:7" x14ac:dyDescent="0.15">
      <c r="A1120">
        <v>2</v>
      </c>
      <c r="B1120" s="2">
        <v>1.3</v>
      </c>
      <c r="C1120" s="2">
        <v>32.8196468631741</v>
      </c>
      <c r="D1120" s="2">
        <v>55.694765893951498</v>
      </c>
      <c r="E1120">
        <f t="shared" si="40"/>
        <v>15.161339037676552</v>
      </c>
      <c r="F1120">
        <f t="shared" si="41"/>
        <v>1.1394335230683679</v>
      </c>
      <c r="G1120" s="2">
        <v>45</v>
      </c>
    </row>
    <row r="1121" spans="1:7" x14ac:dyDescent="0.15">
      <c r="A1121">
        <v>2</v>
      </c>
      <c r="B1121" s="2">
        <v>1.3</v>
      </c>
      <c r="C1121" s="2">
        <v>30.683221663896099</v>
      </c>
      <c r="D1121" s="2">
        <v>55.830298014286399</v>
      </c>
      <c r="E1121">
        <f t="shared" si="40"/>
        <v>14.869009575388837</v>
      </c>
      <c r="F1121">
        <f t="shared" si="41"/>
        <v>1.1394335230683679</v>
      </c>
      <c r="G1121" s="2">
        <v>45</v>
      </c>
    </row>
    <row r="1122" spans="1:7" x14ac:dyDescent="0.15">
      <c r="A1122">
        <v>2</v>
      </c>
      <c r="B1122" s="2">
        <v>1.3</v>
      </c>
      <c r="C1122" s="2">
        <v>17.2326575175695</v>
      </c>
      <c r="D1122" s="2">
        <v>55.3712645351182</v>
      </c>
      <c r="E1122">
        <f t="shared" si="40"/>
        <v>12.36352256915163</v>
      </c>
      <c r="F1122">
        <f t="shared" si="41"/>
        <v>1.1394335230683679</v>
      </c>
      <c r="G1122" s="2">
        <v>45</v>
      </c>
    </row>
    <row r="1123" spans="1:7" x14ac:dyDescent="0.15">
      <c r="A1123">
        <v>2</v>
      </c>
      <c r="B1123" s="2">
        <v>1.3</v>
      </c>
      <c r="C1123" s="2">
        <v>75.959664159534796</v>
      </c>
      <c r="D1123" s="2">
        <v>65.537943761410006</v>
      </c>
      <c r="E1123">
        <f t="shared" si="40"/>
        <v>18.8058303592302</v>
      </c>
      <c r="F1123">
        <f t="shared" si="41"/>
        <v>1.1394335230683679</v>
      </c>
      <c r="G1123" s="2">
        <v>45</v>
      </c>
    </row>
    <row r="1124" spans="1:7" x14ac:dyDescent="0.15">
      <c r="A1124">
        <v>2</v>
      </c>
      <c r="B1124" s="2">
        <v>1.3</v>
      </c>
      <c r="C1124" s="2">
        <v>24.455971075490499</v>
      </c>
      <c r="D1124" s="2">
        <v>59.329927790361999</v>
      </c>
      <c r="E1124">
        <f t="shared" si="40"/>
        <v>13.883849120705719</v>
      </c>
      <c r="F1124">
        <f t="shared" si="41"/>
        <v>1.1394335230683679</v>
      </c>
      <c r="G1124" s="2">
        <v>45</v>
      </c>
    </row>
    <row r="1125" spans="1:7" x14ac:dyDescent="0.15">
      <c r="A1125">
        <v>2</v>
      </c>
      <c r="B1125" s="2">
        <v>1.3</v>
      </c>
      <c r="C1125" s="2">
        <v>40.180725965396199</v>
      </c>
      <c r="D1125" s="2">
        <v>57.910135519044701</v>
      </c>
      <c r="E1125">
        <f t="shared" si="40"/>
        <v>16.040177791000705</v>
      </c>
      <c r="F1125">
        <f t="shared" si="41"/>
        <v>1.1394335230683679</v>
      </c>
      <c r="G1125" s="2">
        <v>45</v>
      </c>
    </row>
    <row r="1126" spans="1:7" x14ac:dyDescent="0.15">
      <c r="A1126">
        <v>2</v>
      </c>
      <c r="B1126" s="2">
        <v>1.3</v>
      </c>
      <c r="C1126" s="2">
        <v>13.532146014952</v>
      </c>
      <c r="D1126" s="2">
        <v>50.259315990183602</v>
      </c>
      <c r="E1126">
        <f t="shared" si="40"/>
        <v>11.313666752780627</v>
      </c>
      <c r="F1126">
        <f t="shared" si="41"/>
        <v>1.1394335230683679</v>
      </c>
      <c r="G1126" s="2">
        <v>45</v>
      </c>
    </row>
    <row r="1127" spans="1:7" x14ac:dyDescent="0.15">
      <c r="A1127">
        <v>2</v>
      </c>
      <c r="B1127" s="2">
        <v>1.3</v>
      </c>
      <c r="C1127" s="2">
        <v>57.305477861099803</v>
      </c>
      <c r="D1127" s="2">
        <v>60.560939602987901</v>
      </c>
      <c r="E1127">
        <f t="shared" si="40"/>
        <v>17.58196138392163</v>
      </c>
      <c r="F1127">
        <f t="shared" si="41"/>
        <v>1.1394335230683679</v>
      </c>
      <c r="G1127" s="2">
        <v>45</v>
      </c>
    </row>
    <row r="1128" spans="1:7" x14ac:dyDescent="0.15">
      <c r="A1128">
        <v>2</v>
      </c>
      <c r="B1128" s="2">
        <v>1.3</v>
      </c>
      <c r="C1128" s="2">
        <v>17.746360985848401</v>
      </c>
      <c r="D1128" s="2">
        <v>56.449693789730397</v>
      </c>
      <c r="E1128">
        <f t="shared" si="40"/>
        <v>12.491093114310623</v>
      </c>
      <c r="F1128">
        <f t="shared" si="41"/>
        <v>1.1394335230683679</v>
      </c>
      <c r="G1128" s="2">
        <v>45</v>
      </c>
    </row>
    <row r="1129" spans="1:7" x14ac:dyDescent="0.15">
      <c r="A1129">
        <v>2</v>
      </c>
      <c r="B1129" s="2">
        <v>1.3</v>
      </c>
      <c r="C1129" s="2">
        <v>40.379148241115999</v>
      </c>
      <c r="D1129" s="2">
        <v>61.335387306512402</v>
      </c>
      <c r="E1129">
        <f t="shared" si="40"/>
        <v>16.061571536842749</v>
      </c>
      <c r="F1129">
        <f t="shared" si="41"/>
        <v>1.1394335230683679</v>
      </c>
      <c r="G1129" s="2">
        <v>45</v>
      </c>
    </row>
    <row r="1130" spans="1:7" x14ac:dyDescent="0.15">
      <c r="A1130">
        <v>2</v>
      </c>
      <c r="B1130" s="2">
        <v>1.3</v>
      </c>
      <c r="C1130" s="2">
        <v>68.432246736149494</v>
      </c>
      <c r="D1130" s="2">
        <v>67.200784046896302</v>
      </c>
      <c r="E1130">
        <f t="shared" si="40"/>
        <v>18.352607987876926</v>
      </c>
      <c r="F1130">
        <f t="shared" si="41"/>
        <v>1.1394335230683679</v>
      </c>
      <c r="G1130" s="2">
        <v>45</v>
      </c>
    </row>
    <row r="1131" spans="1:7" x14ac:dyDescent="0.15">
      <c r="A1131">
        <v>2</v>
      </c>
      <c r="B1131" s="2">
        <v>1.3</v>
      </c>
      <c r="C1131" s="2">
        <v>16.774565810758201</v>
      </c>
      <c r="D1131" s="2">
        <v>52.338174868207702</v>
      </c>
      <c r="E1131">
        <f t="shared" si="40"/>
        <v>12.246512878018528</v>
      </c>
      <c r="F1131">
        <f t="shared" si="41"/>
        <v>1.1394335230683679</v>
      </c>
      <c r="G1131" s="2">
        <v>45</v>
      </c>
    </row>
    <row r="1132" spans="1:7" x14ac:dyDescent="0.15">
      <c r="A1132">
        <v>2</v>
      </c>
      <c r="B1132" s="2">
        <v>1.3</v>
      </c>
      <c r="C1132" s="2">
        <v>64.909299037681507</v>
      </c>
      <c r="D1132" s="2">
        <v>58.084968160306502</v>
      </c>
      <c r="E1132">
        <f t="shared" si="40"/>
        <v>18.123069191648522</v>
      </c>
      <c r="F1132">
        <f t="shared" si="41"/>
        <v>1.1394335230683679</v>
      </c>
      <c r="G1132" s="2">
        <v>45</v>
      </c>
    </row>
    <row r="1133" spans="1:7" x14ac:dyDescent="0.15">
      <c r="A1133">
        <v>2</v>
      </c>
      <c r="B1133" s="2">
        <v>1.3</v>
      </c>
      <c r="C1133" s="2">
        <v>38.156400834008998</v>
      </c>
      <c r="D1133" s="2">
        <v>60.6642998945523</v>
      </c>
      <c r="E1133">
        <f t="shared" si="40"/>
        <v>15.815674024144492</v>
      </c>
      <c r="F1133">
        <f t="shared" si="41"/>
        <v>1.1394335230683679</v>
      </c>
      <c r="G1133" s="2">
        <v>45</v>
      </c>
    </row>
    <row r="1134" spans="1:7" x14ac:dyDescent="0.15">
      <c r="A1134">
        <v>2</v>
      </c>
      <c r="B1134" s="2">
        <v>1.3</v>
      </c>
      <c r="C1134" s="2">
        <v>55.189288028067303</v>
      </c>
      <c r="D1134" s="2">
        <v>58.443956158144097</v>
      </c>
      <c r="E1134">
        <f t="shared" si="40"/>
        <v>17.418547914655878</v>
      </c>
      <c r="F1134">
        <f t="shared" si="41"/>
        <v>1.1394335230683679</v>
      </c>
      <c r="G1134" s="2">
        <v>45</v>
      </c>
    </row>
    <row r="1135" spans="1:7" x14ac:dyDescent="0.15">
      <c r="A1135">
        <v>2</v>
      </c>
      <c r="B1135" s="2">
        <v>1.3</v>
      </c>
      <c r="C1135" s="2">
        <v>52.749671344833303</v>
      </c>
      <c r="D1135" s="2">
        <v>63.881587288378498</v>
      </c>
      <c r="E1135">
        <f t="shared" si="40"/>
        <v>17.222197581200621</v>
      </c>
      <c r="F1135">
        <f t="shared" si="41"/>
        <v>1.1394335230683679</v>
      </c>
      <c r="G1135" s="2">
        <v>45</v>
      </c>
    </row>
    <row r="1136" spans="1:7" x14ac:dyDescent="0.15">
      <c r="A1136">
        <v>2</v>
      </c>
      <c r="B1136" s="2">
        <v>1.3</v>
      </c>
      <c r="C1136" s="2">
        <v>11.012296700447701</v>
      </c>
      <c r="D1136" s="2">
        <v>54.018085052946198</v>
      </c>
      <c r="E1136">
        <f t="shared" si="40"/>
        <v>10.418779039228315</v>
      </c>
      <c r="F1136">
        <f t="shared" si="41"/>
        <v>1.1394335230683679</v>
      </c>
      <c r="G1136" s="2">
        <v>45</v>
      </c>
    </row>
    <row r="1137" spans="1:7" x14ac:dyDescent="0.15">
      <c r="A1137">
        <v>2</v>
      </c>
      <c r="B1137" s="2">
        <v>1.3</v>
      </c>
      <c r="C1137" s="2">
        <v>50.9755149829979</v>
      </c>
      <c r="D1137" s="2">
        <v>58.604967627436899</v>
      </c>
      <c r="E1137">
        <f t="shared" si="40"/>
        <v>17.073616219566908</v>
      </c>
      <c r="F1137">
        <f t="shared" si="41"/>
        <v>1.1394335230683679</v>
      </c>
      <c r="G1137" s="2">
        <v>45</v>
      </c>
    </row>
    <row r="1138" spans="1:7" x14ac:dyDescent="0.15">
      <c r="A1138">
        <v>2</v>
      </c>
      <c r="B1138" s="2">
        <v>1.3</v>
      </c>
      <c r="C1138" s="2">
        <v>39.498891672404199</v>
      </c>
      <c r="D1138" s="2">
        <v>59.940394355763502</v>
      </c>
      <c r="E1138">
        <f t="shared" si="40"/>
        <v>15.965849096185597</v>
      </c>
      <c r="F1138">
        <f t="shared" si="41"/>
        <v>1.1394335230683679</v>
      </c>
      <c r="G1138" s="2">
        <v>45</v>
      </c>
    </row>
    <row r="1139" spans="1:7" x14ac:dyDescent="0.15">
      <c r="A1139">
        <v>2</v>
      </c>
      <c r="B1139" s="2">
        <v>1.3</v>
      </c>
      <c r="C1139" s="2">
        <v>12.4738724618669</v>
      </c>
      <c r="D1139" s="2">
        <v>52.85685610929</v>
      </c>
      <c r="E1139">
        <f t="shared" si="40"/>
        <v>10.960012993278596</v>
      </c>
      <c r="F1139">
        <f t="shared" si="41"/>
        <v>1.1394335230683679</v>
      </c>
      <c r="G1139" s="2">
        <v>45</v>
      </c>
    </row>
    <row r="1140" spans="1:7" x14ac:dyDescent="0.15">
      <c r="A1140">
        <v>2</v>
      </c>
      <c r="B1140" s="2">
        <v>1.3</v>
      </c>
      <c r="C1140" s="2">
        <v>56.148160286817301</v>
      </c>
      <c r="D1140" s="2">
        <v>60.665701386203203</v>
      </c>
      <c r="E1140">
        <f t="shared" si="40"/>
        <v>17.493355310271689</v>
      </c>
      <c r="F1140">
        <f t="shared" si="41"/>
        <v>1.1394335230683679</v>
      </c>
      <c r="G1140" s="2">
        <v>45</v>
      </c>
    </row>
    <row r="1141" spans="1:7" x14ac:dyDescent="0.15">
      <c r="A1141">
        <v>2</v>
      </c>
      <c r="B1141" s="2">
        <v>1.3</v>
      </c>
      <c r="C1141" s="2">
        <v>64.506975326318297</v>
      </c>
      <c r="D1141" s="2">
        <v>64.404239744722602</v>
      </c>
      <c r="E1141">
        <f t="shared" si="40"/>
        <v>18.096066786963164</v>
      </c>
      <c r="F1141">
        <f t="shared" si="41"/>
        <v>1.1394335230683679</v>
      </c>
      <c r="G1141" s="2">
        <v>45</v>
      </c>
    </row>
    <row r="1142" spans="1:7" x14ac:dyDescent="0.15">
      <c r="A1142">
        <v>2</v>
      </c>
      <c r="B1142" s="2">
        <v>1.3</v>
      </c>
      <c r="C1142" s="2">
        <v>22.354777581067101</v>
      </c>
      <c r="D1142" s="2">
        <v>56.523880403204998</v>
      </c>
      <c r="E1142">
        <f t="shared" si="40"/>
        <v>13.493703532111736</v>
      </c>
      <c r="F1142">
        <f t="shared" si="41"/>
        <v>1.1394335230683679</v>
      </c>
      <c r="G1142" s="2">
        <v>45</v>
      </c>
    </row>
    <row r="1143" spans="1:7" x14ac:dyDescent="0.15">
      <c r="A1143">
        <v>2</v>
      </c>
      <c r="B1143" s="2">
        <v>1.3</v>
      </c>
      <c r="C1143" s="2">
        <v>74.406110664967898</v>
      </c>
      <c r="D1143" s="2">
        <v>63.5447110384249</v>
      </c>
      <c r="E1143">
        <f t="shared" si="40"/>
        <v>18.716086038133437</v>
      </c>
      <c r="F1143">
        <f t="shared" si="41"/>
        <v>1.1394335230683679</v>
      </c>
      <c r="G1143" s="2">
        <v>45</v>
      </c>
    </row>
    <row r="1144" spans="1:7" x14ac:dyDescent="0.15">
      <c r="A1144">
        <v>2</v>
      </c>
      <c r="B1144" s="2">
        <v>1.3</v>
      </c>
      <c r="C1144" s="2">
        <v>32.852379553579702</v>
      </c>
      <c r="D1144" s="2">
        <v>62.1083065219918</v>
      </c>
      <c r="E1144">
        <f t="shared" si="40"/>
        <v>15.165668317211182</v>
      </c>
      <c r="F1144">
        <f t="shared" si="41"/>
        <v>1.1394335230683679</v>
      </c>
      <c r="G1144" s="2">
        <v>45</v>
      </c>
    </row>
    <row r="1145" spans="1:7" x14ac:dyDescent="0.15">
      <c r="A1145">
        <v>2</v>
      </c>
      <c r="B1145" s="2">
        <v>1.3</v>
      </c>
      <c r="C1145" s="2">
        <v>29.752647705338202</v>
      </c>
      <c r="D1145" s="2">
        <v>56.299808715959202</v>
      </c>
      <c r="E1145">
        <f t="shared" si="40"/>
        <v>14.735256199016156</v>
      </c>
      <c r="F1145">
        <f t="shared" si="41"/>
        <v>1.1394335230683679</v>
      </c>
      <c r="G1145" s="2">
        <v>45</v>
      </c>
    </row>
    <row r="1146" spans="1:7" x14ac:dyDescent="0.15">
      <c r="A1146">
        <v>2</v>
      </c>
      <c r="B1146" s="2">
        <v>1.3</v>
      </c>
      <c r="C1146" s="2">
        <v>59.141764161191396</v>
      </c>
      <c r="D1146" s="2">
        <v>65.876233114078502</v>
      </c>
      <c r="E1146">
        <f t="shared" si="40"/>
        <v>17.718942751113602</v>
      </c>
      <c r="F1146">
        <f t="shared" si="41"/>
        <v>1.1394335230683679</v>
      </c>
      <c r="G1146" s="2">
        <v>45</v>
      </c>
    </row>
    <row r="1147" spans="1:7" x14ac:dyDescent="0.15">
      <c r="A1147">
        <v>2</v>
      </c>
      <c r="B1147" s="2">
        <v>1.3</v>
      </c>
      <c r="C1147" s="2">
        <v>75.718532088751999</v>
      </c>
      <c r="D1147" s="2">
        <v>63.790208817511299</v>
      </c>
      <c r="E1147">
        <f t="shared" si="40"/>
        <v>18.792021859582359</v>
      </c>
      <c r="F1147">
        <f t="shared" si="41"/>
        <v>1.1394335230683679</v>
      </c>
      <c r="G1147" s="2">
        <v>45</v>
      </c>
    </row>
    <row r="1148" spans="1:7" x14ac:dyDescent="0.15">
      <c r="A1148">
        <v>2</v>
      </c>
      <c r="B1148" s="2">
        <v>1.3</v>
      </c>
      <c r="C1148" s="2">
        <v>68.110642181951803</v>
      </c>
      <c r="D1148" s="2">
        <v>64.035342467077299</v>
      </c>
      <c r="E1148">
        <f t="shared" si="40"/>
        <v>18.332149750522937</v>
      </c>
      <c r="F1148">
        <f t="shared" si="41"/>
        <v>1.1394335230683679</v>
      </c>
      <c r="G1148" s="2">
        <v>45</v>
      </c>
    </row>
    <row r="1149" spans="1:7" x14ac:dyDescent="0.15">
      <c r="A1149">
        <v>2</v>
      </c>
      <c r="B1149" s="2">
        <v>1.3</v>
      </c>
      <c r="C1149" s="2">
        <v>41.850304738316602</v>
      </c>
      <c r="D1149" s="2">
        <v>60.7853631757852</v>
      </c>
      <c r="E1149">
        <f t="shared" si="40"/>
        <v>16.216986247112974</v>
      </c>
      <c r="F1149">
        <f t="shared" si="41"/>
        <v>1.1394335230683679</v>
      </c>
      <c r="G1149" s="2">
        <v>45</v>
      </c>
    </row>
    <row r="1150" spans="1:7" x14ac:dyDescent="0.15">
      <c r="A1150">
        <v>2</v>
      </c>
      <c r="B1150" s="2">
        <v>1.3</v>
      </c>
      <c r="C1150" s="2">
        <v>38.390498077477702</v>
      </c>
      <c r="D1150" s="2">
        <v>61.247865934232102</v>
      </c>
      <c r="E1150">
        <f t="shared" si="40"/>
        <v>15.842237466810127</v>
      </c>
      <c r="F1150">
        <f t="shared" si="41"/>
        <v>1.1394335230683679</v>
      </c>
      <c r="G1150" s="2">
        <v>45</v>
      </c>
    </row>
    <row r="1151" spans="1:7" x14ac:dyDescent="0.15">
      <c r="A1151">
        <v>2</v>
      </c>
      <c r="B1151" s="2">
        <v>1.3</v>
      </c>
      <c r="C1151" s="2">
        <v>79.213225814090407</v>
      </c>
      <c r="D1151" s="2">
        <v>71.948705536878904</v>
      </c>
      <c r="E1151">
        <f t="shared" si="40"/>
        <v>18.987976995003176</v>
      </c>
      <c r="F1151">
        <f t="shared" si="41"/>
        <v>1.1394335230683679</v>
      </c>
      <c r="G1151" s="2">
        <v>45</v>
      </c>
    </row>
    <row r="1152" spans="1:7" x14ac:dyDescent="0.15">
      <c r="A1152">
        <v>2</v>
      </c>
      <c r="B1152" s="2">
        <v>1.3</v>
      </c>
      <c r="C1152" s="2">
        <v>29.520096885828298</v>
      </c>
      <c r="D1152" s="2">
        <v>56.4751795487119</v>
      </c>
      <c r="E1152">
        <f t="shared" si="40"/>
        <v>14.701177785206365</v>
      </c>
      <c r="F1152">
        <f t="shared" si="41"/>
        <v>1.1394335230683679</v>
      </c>
      <c r="G1152" s="2">
        <v>45</v>
      </c>
    </row>
    <row r="1153" spans="1:7" x14ac:dyDescent="0.15">
      <c r="A1153">
        <v>2</v>
      </c>
      <c r="B1153" s="2">
        <v>1.3</v>
      </c>
      <c r="C1153" s="2">
        <v>30.996332232413899</v>
      </c>
      <c r="D1153" s="2">
        <v>65.524945180228002</v>
      </c>
      <c r="E1153">
        <f t="shared" si="40"/>
        <v>14.913103072064498</v>
      </c>
      <c r="F1153">
        <f t="shared" si="41"/>
        <v>1.1394335230683679</v>
      </c>
      <c r="G1153" s="2">
        <v>45</v>
      </c>
    </row>
    <row r="1154" spans="1:7" x14ac:dyDescent="0.15">
      <c r="A1154">
        <v>2</v>
      </c>
      <c r="B1154" s="2">
        <v>1.3</v>
      </c>
      <c r="C1154" s="2">
        <v>40.370914419976899</v>
      </c>
      <c r="D1154" s="2">
        <v>56.893531629399099</v>
      </c>
      <c r="E1154">
        <f t="shared" si="40"/>
        <v>16.060685864936069</v>
      </c>
      <c r="F1154">
        <f t="shared" si="41"/>
        <v>1.1394335230683679</v>
      </c>
      <c r="G1154" s="2">
        <v>45</v>
      </c>
    </row>
    <row r="1155" spans="1:7" x14ac:dyDescent="0.15">
      <c r="A1155">
        <v>2</v>
      </c>
      <c r="B1155" s="2">
        <v>1.3</v>
      </c>
      <c r="C1155" s="2">
        <v>40.787651302101999</v>
      </c>
      <c r="D1155" s="2">
        <v>55.166150192952401</v>
      </c>
      <c r="E1155">
        <f t="shared" ref="E1155:E1218" si="42">10*LOG10(C1155)</f>
        <v>16.105286978175954</v>
      </c>
      <c r="F1155">
        <f t="shared" ref="F1155:F1218" si="43">10*LOG10(B1155)</f>
        <v>1.1394335230683679</v>
      </c>
      <c r="G1155" s="2">
        <v>45</v>
      </c>
    </row>
    <row r="1156" spans="1:7" x14ac:dyDescent="0.15">
      <c r="A1156">
        <v>2</v>
      </c>
      <c r="B1156" s="2">
        <v>0.9</v>
      </c>
      <c r="C1156" s="2">
        <v>3.51707403948721</v>
      </c>
      <c r="D1156" s="2">
        <v>27.753760615002399</v>
      </c>
      <c r="E1156">
        <f t="shared" si="42"/>
        <v>5.4618151093914395</v>
      </c>
      <c r="F1156">
        <f t="shared" si="43"/>
        <v>-0.45757490560675118</v>
      </c>
      <c r="G1156" s="2">
        <v>52</v>
      </c>
    </row>
    <row r="1157" spans="1:7" x14ac:dyDescent="0.15">
      <c r="A1157">
        <v>2</v>
      </c>
      <c r="B1157" s="2">
        <v>0.9</v>
      </c>
      <c r="C1157" s="2">
        <v>7.8000848372928298</v>
      </c>
      <c r="D1157" s="2">
        <v>44.454336454272401</v>
      </c>
      <c r="E1157">
        <f t="shared" si="42"/>
        <v>8.9209932630173245</v>
      </c>
      <c r="F1157">
        <f t="shared" si="43"/>
        <v>-0.45757490560675118</v>
      </c>
      <c r="G1157" s="2">
        <v>52</v>
      </c>
    </row>
    <row r="1158" spans="1:7" x14ac:dyDescent="0.15">
      <c r="A1158">
        <v>2</v>
      </c>
      <c r="B1158" s="2">
        <v>0.9</v>
      </c>
      <c r="C1158" s="2">
        <v>14.7711978078245</v>
      </c>
      <c r="D1158" s="2">
        <v>54.9283995160907</v>
      </c>
      <c r="E1158">
        <f t="shared" si="42"/>
        <v>11.694157140144698</v>
      </c>
      <c r="F1158">
        <f t="shared" si="43"/>
        <v>-0.45757490560675118</v>
      </c>
      <c r="G1158" s="2">
        <v>52</v>
      </c>
    </row>
    <row r="1159" spans="1:7" x14ac:dyDescent="0.15">
      <c r="A1159">
        <v>2</v>
      </c>
      <c r="B1159" s="2">
        <v>0.9</v>
      </c>
      <c r="C1159" s="2">
        <v>9.8945536987222003</v>
      </c>
      <c r="D1159" s="2">
        <v>45.918356059068103</v>
      </c>
      <c r="E1159">
        <f t="shared" si="42"/>
        <v>9.9539620980532693</v>
      </c>
      <c r="F1159">
        <f t="shared" si="43"/>
        <v>-0.45757490560675118</v>
      </c>
      <c r="G1159" s="2">
        <v>52</v>
      </c>
    </row>
    <row r="1160" spans="1:7" x14ac:dyDescent="0.15">
      <c r="A1160">
        <v>2</v>
      </c>
      <c r="B1160" s="2">
        <v>0.9</v>
      </c>
      <c r="C1160" s="2">
        <v>13.1234342157349</v>
      </c>
      <c r="D1160" s="2">
        <v>44.314910926901398</v>
      </c>
      <c r="E1160">
        <f t="shared" si="42"/>
        <v>11.180474985898908</v>
      </c>
      <c r="F1160">
        <f t="shared" si="43"/>
        <v>-0.45757490560675118</v>
      </c>
      <c r="G1160" s="2">
        <v>52</v>
      </c>
    </row>
    <row r="1161" spans="1:7" x14ac:dyDescent="0.15">
      <c r="A1161">
        <v>2</v>
      </c>
      <c r="B1161" s="2">
        <v>0.9</v>
      </c>
      <c r="C1161" s="2">
        <v>6.3154941106777596</v>
      </c>
      <c r="D1161" s="2">
        <v>35.392139191705198</v>
      </c>
      <c r="E1161">
        <f t="shared" si="42"/>
        <v>8.0040733448692674</v>
      </c>
      <c r="F1161">
        <f t="shared" si="43"/>
        <v>-0.45757490560675118</v>
      </c>
      <c r="G1161" s="2">
        <v>52</v>
      </c>
    </row>
    <row r="1162" spans="1:7" x14ac:dyDescent="0.15">
      <c r="A1162">
        <v>2</v>
      </c>
      <c r="B1162" s="2">
        <v>0.9</v>
      </c>
      <c r="C1162" s="2">
        <v>3.3413300327153701</v>
      </c>
      <c r="D1162" s="2">
        <v>35.418096509128098</v>
      </c>
      <c r="E1162">
        <f t="shared" si="42"/>
        <v>5.2391937426377471</v>
      </c>
      <c r="F1162">
        <f t="shared" si="43"/>
        <v>-0.45757490560675118</v>
      </c>
      <c r="G1162" s="2">
        <v>52</v>
      </c>
    </row>
    <row r="1163" spans="1:7" x14ac:dyDescent="0.15">
      <c r="A1163">
        <v>2</v>
      </c>
      <c r="B1163" s="2">
        <v>0.9</v>
      </c>
      <c r="C1163" s="2">
        <v>3.1093572302168599</v>
      </c>
      <c r="D1163" s="2">
        <v>31.470422274916</v>
      </c>
      <c r="E1163">
        <f t="shared" si="42"/>
        <v>4.9267062046696459</v>
      </c>
      <c r="F1163">
        <f t="shared" si="43"/>
        <v>-0.45757490560675118</v>
      </c>
      <c r="G1163" s="2">
        <v>52</v>
      </c>
    </row>
    <row r="1164" spans="1:7" x14ac:dyDescent="0.15">
      <c r="A1164">
        <v>2</v>
      </c>
      <c r="B1164" s="2">
        <v>0.9</v>
      </c>
      <c r="C1164" s="2">
        <v>9.8293024082005491</v>
      </c>
      <c r="D1164" s="2">
        <v>39.606326340874098</v>
      </c>
      <c r="E1164">
        <f t="shared" si="42"/>
        <v>9.9252269677216525</v>
      </c>
      <c r="F1164">
        <f t="shared" si="43"/>
        <v>-0.45757490560675118</v>
      </c>
      <c r="G1164" s="2">
        <v>52</v>
      </c>
    </row>
    <row r="1165" spans="1:7" x14ac:dyDescent="0.15">
      <c r="A1165">
        <v>2</v>
      </c>
      <c r="B1165" s="2">
        <v>0.9</v>
      </c>
      <c r="C1165" s="2">
        <v>7.0278458775168504</v>
      </c>
      <c r="D1165" s="2">
        <v>38.522336127476599</v>
      </c>
      <c r="E1165">
        <f t="shared" si="42"/>
        <v>8.4682222873704376</v>
      </c>
      <c r="F1165">
        <f t="shared" si="43"/>
        <v>-0.45757490560675118</v>
      </c>
      <c r="G1165" s="2">
        <v>52</v>
      </c>
    </row>
    <row r="1166" spans="1:7" x14ac:dyDescent="0.15">
      <c r="A1166">
        <v>2</v>
      </c>
      <c r="B1166" s="2">
        <v>0.9</v>
      </c>
      <c r="C1166" s="2">
        <v>13.274466745360501</v>
      </c>
      <c r="D1166" s="2">
        <v>38.969019752733203</v>
      </c>
      <c r="E1166">
        <f t="shared" si="42"/>
        <v>11.230170838628124</v>
      </c>
      <c r="F1166">
        <f t="shared" si="43"/>
        <v>-0.45757490560675118</v>
      </c>
      <c r="G1166" s="2">
        <v>52</v>
      </c>
    </row>
    <row r="1167" spans="1:7" x14ac:dyDescent="0.15">
      <c r="A1167">
        <v>2</v>
      </c>
      <c r="B1167" s="2">
        <v>0.9</v>
      </c>
      <c r="C1167" s="2">
        <v>2.6511526286398301</v>
      </c>
      <c r="D1167" s="2">
        <v>32.464125356771703</v>
      </c>
      <c r="E1167">
        <f t="shared" si="42"/>
        <v>4.2343473107823248</v>
      </c>
      <c r="F1167">
        <f t="shared" si="43"/>
        <v>-0.45757490560675118</v>
      </c>
      <c r="G1167" s="2">
        <v>52</v>
      </c>
    </row>
    <row r="1168" spans="1:7" x14ac:dyDescent="0.15">
      <c r="A1168">
        <v>2</v>
      </c>
      <c r="B1168" s="2">
        <v>0.9</v>
      </c>
      <c r="C1168" s="2">
        <v>10.790389480368599</v>
      </c>
      <c r="D1168" s="2">
        <v>45.611392782897497</v>
      </c>
      <c r="E1168">
        <f t="shared" si="42"/>
        <v>10.330371208758788</v>
      </c>
      <c r="F1168">
        <f t="shared" si="43"/>
        <v>-0.45757490560675118</v>
      </c>
      <c r="G1168" s="2">
        <v>52</v>
      </c>
    </row>
    <row r="1169" spans="1:7" x14ac:dyDescent="0.15">
      <c r="A1169">
        <v>2</v>
      </c>
      <c r="B1169" s="2">
        <v>0.9</v>
      </c>
      <c r="C1169" s="2">
        <v>6.7456060607827801</v>
      </c>
      <c r="D1169" s="2">
        <v>41.546394736917499</v>
      </c>
      <c r="E1169">
        <f t="shared" si="42"/>
        <v>8.2902097506489412</v>
      </c>
      <c r="F1169">
        <f t="shared" si="43"/>
        <v>-0.45757490560675118</v>
      </c>
      <c r="G1169" s="2">
        <v>52</v>
      </c>
    </row>
    <row r="1170" spans="1:7" x14ac:dyDescent="0.15">
      <c r="A1170">
        <v>2</v>
      </c>
      <c r="B1170" s="2">
        <v>0.9</v>
      </c>
      <c r="C1170" s="2">
        <v>2.0880640079887498</v>
      </c>
      <c r="D1170" s="2">
        <v>32.494308557878298</v>
      </c>
      <c r="E1170">
        <f t="shared" si="42"/>
        <v>3.1974380749604805</v>
      </c>
      <c r="F1170">
        <f t="shared" si="43"/>
        <v>-0.45757490560675118</v>
      </c>
      <c r="G1170" s="2">
        <v>52</v>
      </c>
    </row>
    <row r="1171" spans="1:7" x14ac:dyDescent="0.15">
      <c r="A1171">
        <v>2</v>
      </c>
      <c r="B1171" s="2">
        <v>0.9</v>
      </c>
      <c r="C1171" s="2">
        <v>14.8887758687409</v>
      </c>
      <c r="D1171" s="2">
        <v>42.774624682358898</v>
      </c>
      <c r="E1171">
        <f t="shared" si="42"/>
        <v>11.728589922246154</v>
      </c>
      <c r="F1171">
        <f t="shared" si="43"/>
        <v>-0.45757490560675118</v>
      </c>
      <c r="G1171" s="2">
        <v>52</v>
      </c>
    </row>
    <row r="1172" spans="1:7" x14ac:dyDescent="0.15">
      <c r="A1172">
        <v>2</v>
      </c>
      <c r="B1172" s="2">
        <v>0.9</v>
      </c>
      <c r="C1172" s="2">
        <v>4.6754718438296301</v>
      </c>
      <c r="D1172" s="2">
        <v>32.7259612257619</v>
      </c>
      <c r="E1172">
        <f t="shared" si="42"/>
        <v>6.6982544597453959</v>
      </c>
      <c r="F1172">
        <f t="shared" si="43"/>
        <v>-0.45757490560675118</v>
      </c>
      <c r="G1172" s="2">
        <v>52</v>
      </c>
    </row>
    <row r="1173" spans="1:7" x14ac:dyDescent="0.15">
      <c r="A1173">
        <v>2</v>
      </c>
      <c r="B1173" s="2">
        <v>0.9</v>
      </c>
      <c r="C1173" s="2">
        <v>10.342682451898201</v>
      </c>
      <c r="D1173" s="2">
        <v>38.772932067520003</v>
      </c>
      <c r="E1173">
        <f t="shared" si="42"/>
        <v>10.146331908828694</v>
      </c>
      <c r="F1173">
        <f t="shared" si="43"/>
        <v>-0.45757490560675118</v>
      </c>
      <c r="G1173" s="2">
        <v>52</v>
      </c>
    </row>
    <row r="1174" spans="1:7" x14ac:dyDescent="0.15">
      <c r="A1174">
        <v>2</v>
      </c>
      <c r="B1174" s="2">
        <v>0.9</v>
      </c>
      <c r="C1174" s="2">
        <v>13.248076446378199</v>
      </c>
      <c r="D1174" s="2">
        <v>44.769649614157203</v>
      </c>
      <c r="E1174">
        <f t="shared" si="42"/>
        <v>11.221528254903539</v>
      </c>
      <c r="F1174">
        <f t="shared" si="43"/>
        <v>-0.45757490560675118</v>
      </c>
      <c r="G1174" s="2">
        <v>52</v>
      </c>
    </row>
    <row r="1175" spans="1:7" x14ac:dyDescent="0.15">
      <c r="A1175">
        <v>2</v>
      </c>
      <c r="B1175" s="2">
        <v>0.9</v>
      </c>
      <c r="C1175" s="2">
        <v>5.1782208124692701</v>
      </c>
      <c r="D1175" s="2">
        <v>35.5215796289108</v>
      </c>
      <c r="E1175">
        <f t="shared" si="42"/>
        <v>7.1418056591195702</v>
      </c>
      <c r="F1175">
        <f t="shared" si="43"/>
        <v>-0.45757490560675118</v>
      </c>
      <c r="G1175" s="2">
        <v>52</v>
      </c>
    </row>
    <row r="1176" spans="1:7" x14ac:dyDescent="0.15">
      <c r="A1176">
        <v>2</v>
      </c>
      <c r="B1176" s="2">
        <v>0.9</v>
      </c>
      <c r="C1176" s="2">
        <v>14.0728453133336</v>
      </c>
      <c r="D1176" s="2">
        <v>47.183356830411697</v>
      </c>
      <c r="E1176">
        <f t="shared" si="42"/>
        <v>11.483819139913534</v>
      </c>
      <c r="F1176">
        <f t="shared" si="43"/>
        <v>-0.45757490560675118</v>
      </c>
      <c r="G1176" s="2">
        <v>52</v>
      </c>
    </row>
    <row r="1177" spans="1:7" x14ac:dyDescent="0.15">
      <c r="A1177">
        <v>2</v>
      </c>
      <c r="B1177" s="2">
        <v>0.9</v>
      </c>
      <c r="C1177" s="2">
        <v>14.5217282214157</v>
      </c>
      <c r="D1177" s="2">
        <v>57.065255600275002</v>
      </c>
      <c r="E1177">
        <f t="shared" si="42"/>
        <v>11.620183045432018</v>
      </c>
      <c r="F1177">
        <f t="shared" si="43"/>
        <v>-0.45757490560675118</v>
      </c>
      <c r="G1177" s="2">
        <v>52</v>
      </c>
    </row>
    <row r="1178" spans="1:7" x14ac:dyDescent="0.15">
      <c r="A1178">
        <v>2</v>
      </c>
      <c r="B1178" s="2">
        <v>0.9</v>
      </c>
      <c r="C1178" s="2">
        <v>5.63040213192859</v>
      </c>
      <c r="D1178" s="2">
        <v>35.164096423348198</v>
      </c>
      <c r="E1178">
        <f t="shared" si="42"/>
        <v>7.5053941393496535</v>
      </c>
      <c r="F1178">
        <f t="shared" si="43"/>
        <v>-0.45757490560675118</v>
      </c>
      <c r="G1178" s="2">
        <v>52</v>
      </c>
    </row>
    <row r="1179" spans="1:7" x14ac:dyDescent="0.15">
      <c r="A1179">
        <v>2</v>
      </c>
      <c r="B1179" s="2">
        <v>0.9</v>
      </c>
      <c r="C1179" s="2">
        <v>13.240746193518101</v>
      </c>
      <c r="D1179" s="2">
        <v>47.312326293418103</v>
      </c>
      <c r="E1179">
        <f t="shared" si="42"/>
        <v>11.219124608284254</v>
      </c>
      <c r="F1179">
        <f t="shared" si="43"/>
        <v>-0.45757490560675118</v>
      </c>
      <c r="G1179" s="2">
        <v>52</v>
      </c>
    </row>
    <row r="1180" spans="1:7" x14ac:dyDescent="0.15">
      <c r="A1180">
        <v>2</v>
      </c>
      <c r="B1180" s="2">
        <v>0.9</v>
      </c>
      <c r="C1180" s="2">
        <v>6.81995460004494</v>
      </c>
      <c r="D1180" s="2">
        <v>34.291661401459699</v>
      </c>
      <c r="E1180">
        <f t="shared" si="42"/>
        <v>8.3378148359847479</v>
      </c>
      <c r="F1180">
        <f t="shared" si="43"/>
        <v>-0.45757490560675118</v>
      </c>
      <c r="G1180" s="2">
        <v>52</v>
      </c>
    </row>
    <row r="1181" spans="1:7" x14ac:dyDescent="0.15">
      <c r="A1181">
        <v>2</v>
      </c>
      <c r="B1181" s="2">
        <v>1.6</v>
      </c>
      <c r="C1181" s="2">
        <v>6.7479018136194098</v>
      </c>
      <c r="D1181" s="2">
        <v>44.596621386890902</v>
      </c>
      <c r="E1181">
        <f t="shared" si="42"/>
        <v>8.2916875469457434</v>
      </c>
      <c r="F1181">
        <f t="shared" si="43"/>
        <v>2.0411998265592479</v>
      </c>
      <c r="G1181" s="2">
        <v>52</v>
      </c>
    </row>
    <row r="1182" spans="1:7" x14ac:dyDescent="0.15">
      <c r="A1182">
        <v>2</v>
      </c>
      <c r="B1182" s="2">
        <v>1.6</v>
      </c>
      <c r="C1182" s="2">
        <v>11.3011802702809</v>
      </c>
      <c r="D1182" s="2">
        <v>45.801112734546798</v>
      </c>
      <c r="E1182">
        <f t="shared" si="42"/>
        <v>10.531238026075439</v>
      </c>
      <c r="F1182">
        <f t="shared" si="43"/>
        <v>2.0411998265592479</v>
      </c>
      <c r="G1182" s="2">
        <v>52</v>
      </c>
    </row>
    <row r="1183" spans="1:7" x14ac:dyDescent="0.15">
      <c r="A1183">
        <v>2</v>
      </c>
      <c r="B1183" s="2">
        <v>1.6</v>
      </c>
      <c r="C1183" s="2">
        <v>2.7953489434641301</v>
      </c>
      <c r="D1183" s="2">
        <v>38.292308915071999</v>
      </c>
      <c r="E1183">
        <f t="shared" si="42"/>
        <v>4.4643602859522931</v>
      </c>
      <c r="F1183">
        <f t="shared" si="43"/>
        <v>2.0411998265592479</v>
      </c>
      <c r="G1183" s="2">
        <v>52</v>
      </c>
    </row>
    <row r="1184" spans="1:7" x14ac:dyDescent="0.15">
      <c r="A1184">
        <v>2</v>
      </c>
      <c r="B1184" s="2">
        <v>1.6</v>
      </c>
      <c r="C1184" s="2">
        <v>15.8484842258289</v>
      </c>
      <c r="D1184" s="2">
        <v>54.941955993530897</v>
      </c>
      <c r="E1184">
        <f t="shared" si="42"/>
        <v>11.999877319268062</v>
      </c>
      <c r="F1184">
        <f t="shared" si="43"/>
        <v>2.0411998265592479</v>
      </c>
      <c r="G1184" s="2">
        <v>52</v>
      </c>
    </row>
    <row r="1185" spans="1:7" x14ac:dyDescent="0.15">
      <c r="A1185">
        <v>2</v>
      </c>
      <c r="B1185" s="2">
        <v>1.6</v>
      </c>
      <c r="C1185" s="2">
        <v>14.655830742098701</v>
      </c>
      <c r="D1185" s="2">
        <v>54.586175410181298</v>
      </c>
      <c r="E1185">
        <f t="shared" si="42"/>
        <v>11.660104407535638</v>
      </c>
      <c r="F1185">
        <f t="shared" si="43"/>
        <v>2.0411998265592479</v>
      </c>
      <c r="G1185" s="2">
        <v>52</v>
      </c>
    </row>
    <row r="1186" spans="1:7" x14ac:dyDescent="0.15">
      <c r="A1186">
        <v>2</v>
      </c>
      <c r="B1186" s="2">
        <v>1.6</v>
      </c>
      <c r="C1186" s="2">
        <v>13.116793480731101</v>
      </c>
      <c r="D1186" s="2">
        <v>50.662463242710103</v>
      </c>
      <c r="E1186">
        <f t="shared" si="42"/>
        <v>11.178276807847356</v>
      </c>
      <c r="F1186">
        <f t="shared" si="43"/>
        <v>2.0411998265592479</v>
      </c>
      <c r="G1186" s="2">
        <v>52</v>
      </c>
    </row>
    <row r="1187" spans="1:7" x14ac:dyDescent="0.15">
      <c r="A1187">
        <v>2</v>
      </c>
      <c r="B1187" s="2">
        <v>1.6</v>
      </c>
      <c r="C1187" s="2">
        <v>3.1870863917257601</v>
      </c>
      <c r="D1187" s="2">
        <v>36.6730883778229</v>
      </c>
      <c r="E1187">
        <f t="shared" si="42"/>
        <v>5.033938359686366</v>
      </c>
      <c r="F1187">
        <f t="shared" si="43"/>
        <v>2.0411998265592479</v>
      </c>
      <c r="G1187" s="2">
        <v>52</v>
      </c>
    </row>
    <row r="1188" spans="1:7" x14ac:dyDescent="0.15">
      <c r="A1188">
        <v>2</v>
      </c>
      <c r="B1188" s="2">
        <v>1.6</v>
      </c>
      <c r="C1188" s="2">
        <v>14.995107122420899</v>
      </c>
      <c r="D1188" s="2">
        <v>50.679798696433402</v>
      </c>
      <c r="E1188">
        <f t="shared" si="42"/>
        <v>11.759495726303982</v>
      </c>
      <c r="F1188">
        <f t="shared" si="43"/>
        <v>2.0411998265592479</v>
      </c>
      <c r="G1188" s="2">
        <v>52</v>
      </c>
    </row>
    <row r="1189" spans="1:7" x14ac:dyDescent="0.15">
      <c r="A1189">
        <v>2</v>
      </c>
      <c r="B1189" s="2">
        <v>1.6</v>
      </c>
      <c r="C1189" s="2">
        <v>9.7865497618734807</v>
      </c>
      <c r="D1189" s="2">
        <v>47.532878953331299</v>
      </c>
      <c r="E1189">
        <f t="shared" si="42"/>
        <v>9.9062960871001451</v>
      </c>
      <c r="F1189">
        <f t="shared" si="43"/>
        <v>2.0411998265592479</v>
      </c>
      <c r="G1189" s="2">
        <v>52</v>
      </c>
    </row>
    <row r="1190" spans="1:7" x14ac:dyDescent="0.15">
      <c r="A1190">
        <v>2</v>
      </c>
      <c r="B1190" s="2">
        <v>1.6</v>
      </c>
      <c r="C1190" s="2">
        <v>6.0905938175165604</v>
      </c>
      <c r="D1190" s="2">
        <v>43.571165214430401</v>
      </c>
      <c r="E1190">
        <f t="shared" si="42"/>
        <v>7.8465963731241519</v>
      </c>
      <c r="F1190">
        <f t="shared" si="43"/>
        <v>2.0411998265592479</v>
      </c>
      <c r="G1190" s="2">
        <v>52</v>
      </c>
    </row>
    <row r="1191" spans="1:7" x14ac:dyDescent="0.15">
      <c r="A1191">
        <v>2</v>
      </c>
      <c r="B1191" s="2">
        <v>1.6</v>
      </c>
      <c r="C1191" s="2">
        <v>2.1758564529948501</v>
      </c>
      <c r="D1191" s="2">
        <v>36.878382986128599</v>
      </c>
      <c r="E1191">
        <f t="shared" si="42"/>
        <v>3.3763024041556893</v>
      </c>
      <c r="F1191">
        <f t="shared" si="43"/>
        <v>2.0411998265592479</v>
      </c>
      <c r="G1191" s="2">
        <v>52</v>
      </c>
    </row>
    <row r="1192" spans="1:7" x14ac:dyDescent="0.15">
      <c r="A1192">
        <v>2</v>
      </c>
      <c r="B1192" s="2">
        <v>1.6</v>
      </c>
      <c r="C1192" s="2">
        <v>7.8560965342640499</v>
      </c>
      <c r="D1192" s="2">
        <v>53.507263134642201</v>
      </c>
      <c r="E1192">
        <f t="shared" si="42"/>
        <v>8.9520681134210758</v>
      </c>
      <c r="F1192">
        <f t="shared" si="43"/>
        <v>2.0411998265592479</v>
      </c>
      <c r="G1192" s="2">
        <v>52</v>
      </c>
    </row>
    <row r="1193" spans="1:7" x14ac:dyDescent="0.15">
      <c r="A1193">
        <v>2</v>
      </c>
      <c r="B1193" s="2">
        <v>1.6</v>
      </c>
      <c r="C1193" s="2">
        <v>15.9924744286715</v>
      </c>
      <c r="D1193" s="2">
        <v>53.059951723905897</v>
      </c>
      <c r="E1193">
        <f t="shared" si="42"/>
        <v>12.039156649706076</v>
      </c>
      <c r="F1193">
        <f t="shared" si="43"/>
        <v>2.0411998265592479</v>
      </c>
      <c r="G1193" s="2">
        <v>52</v>
      </c>
    </row>
    <row r="1194" spans="1:7" x14ac:dyDescent="0.15">
      <c r="A1194">
        <v>2</v>
      </c>
      <c r="B1194" s="2">
        <v>1.6</v>
      </c>
      <c r="C1194" s="2">
        <v>11.429573189760699</v>
      </c>
      <c r="D1194" s="2">
        <v>48.550619063884803</v>
      </c>
      <c r="E1194">
        <f t="shared" si="42"/>
        <v>10.580300130030993</v>
      </c>
      <c r="F1194">
        <f t="shared" si="43"/>
        <v>2.0411998265592479</v>
      </c>
      <c r="G1194" s="2">
        <v>52</v>
      </c>
    </row>
    <row r="1195" spans="1:7" x14ac:dyDescent="0.15">
      <c r="A1195">
        <v>2</v>
      </c>
      <c r="B1195" s="2">
        <v>1.6</v>
      </c>
      <c r="C1195" s="2">
        <v>9.6978418135198492</v>
      </c>
      <c r="D1195" s="2">
        <v>55.573092894205701</v>
      </c>
      <c r="E1195">
        <f t="shared" si="42"/>
        <v>9.8667509583686428</v>
      </c>
      <c r="F1195">
        <f t="shared" si="43"/>
        <v>2.0411998265592479</v>
      </c>
      <c r="G1195" s="2">
        <v>52</v>
      </c>
    </row>
    <row r="1196" spans="1:7" x14ac:dyDescent="0.15">
      <c r="A1196">
        <v>2</v>
      </c>
      <c r="B1196" s="2">
        <v>1.6</v>
      </c>
      <c r="C1196" s="2">
        <v>12.807367436685199</v>
      </c>
      <c r="D1196" s="2">
        <v>51.6861550330051</v>
      </c>
      <c r="E1196">
        <f t="shared" si="42"/>
        <v>11.074598693842898</v>
      </c>
      <c r="F1196">
        <f t="shared" si="43"/>
        <v>2.0411998265592479</v>
      </c>
      <c r="G1196" s="2">
        <v>52</v>
      </c>
    </row>
    <row r="1197" spans="1:7" x14ac:dyDescent="0.15">
      <c r="A1197">
        <v>2</v>
      </c>
      <c r="B1197" s="2">
        <v>1.6</v>
      </c>
      <c r="C1197" s="2">
        <v>6.4756692992464897</v>
      </c>
      <c r="D1197" s="2">
        <v>53.052939279602498</v>
      </c>
      <c r="E1197">
        <f t="shared" si="42"/>
        <v>8.1128466201160272</v>
      </c>
      <c r="F1197">
        <f t="shared" si="43"/>
        <v>2.0411998265592479</v>
      </c>
      <c r="G1197" s="2">
        <v>52</v>
      </c>
    </row>
    <row r="1198" spans="1:7" x14ac:dyDescent="0.15">
      <c r="A1198">
        <v>2</v>
      </c>
      <c r="B1198" s="2">
        <v>1.6</v>
      </c>
      <c r="C1198" s="2">
        <v>11.6502295556416</v>
      </c>
      <c r="D1198" s="2">
        <v>54.288720759495902</v>
      </c>
      <c r="E1198">
        <f t="shared" si="42"/>
        <v>10.663344827668652</v>
      </c>
      <c r="F1198">
        <f t="shared" si="43"/>
        <v>2.0411998265592479</v>
      </c>
      <c r="G1198" s="2">
        <v>52</v>
      </c>
    </row>
    <row r="1199" spans="1:7" x14ac:dyDescent="0.15">
      <c r="A1199">
        <v>2</v>
      </c>
      <c r="B1199" s="2">
        <v>1.6</v>
      </c>
      <c r="C1199" s="2">
        <v>7.1077340392674602</v>
      </c>
      <c r="D1199" s="2">
        <v>39.0962636769667</v>
      </c>
      <c r="E1199">
        <f t="shared" si="42"/>
        <v>8.5173116879005413</v>
      </c>
      <c r="F1199">
        <f t="shared" si="43"/>
        <v>2.0411998265592479</v>
      </c>
      <c r="G1199" s="2">
        <v>52</v>
      </c>
    </row>
    <row r="1200" spans="1:7" x14ac:dyDescent="0.15">
      <c r="A1200">
        <v>2</v>
      </c>
      <c r="B1200" s="2">
        <v>1.6</v>
      </c>
      <c r="C1200" s="2">
        <v>3.0256609304422799</v>
      </c>
      <c r="D1200" s="2">
        <v>35.372034791538901</v>
      </c>
      <c r="E1200">
        <f t="shared" si="42"/>
        <v>4.8082025736572467</v>
      </c>
      <c r="F1200">
        <f t="shared" si="43"/>
        <v>2.0411998265592479</v>
      </c>
      <c r="G1200" s="2">
        <v>52</v>
      </c>
    </row>
    <row r="1201" spans="1:7" x14ac:dyDescent="0.15">
      <c r="A1201">
        <v>2</v>
      </c>
      <c r="B1201" s="2">
        <v>1.6</v>
      </c>
      <c r="C1201" s="2">
        <v>14.8504236021253</v>
      </c>
      <c r="D1201" s="2">
        <v>46.130273117542004</v>
      </c>
      <c r="E1201">
        <f t="shared" si="42"/>
        <v>11.71738841898464</v>
      </c>
      <c r="F1201">
        <f t="shared" si="43"/>
        <v>2.0411998265592479</v>
      </c>
      <c r="G1201" s="2">
        <v>52</v>
      </c>
    </row>
    <row r="1202" spans="1:7" x14ac:dyDescent="0.15">
      <c r="A1202">
        <v>2</v>
      </c>
      <c r="B1202" s="2">
        <v>1.6</v>
      </c>
      <c r="C1202" s="2">
        <v>3.4386193391057098</v>
      </c>
      <c r="D1202" s="2">
        <v>38.496581357110799</v>
      </c>
      <c r="E1202">
        <f t="shared" si="42"/>
        <v>5.3638410135964962</v>
      </c>
      <c r="F1202">
        <f t="shared" si="43"/>
        <v>2.0411998265592479</v>
      </c>
      <c r="G1202" s="2">
        <v>52</v>
      </c>
    </row>
    <row r="1203" spans="1:7" x14ac:dyDescent="0.15">
      <c r="A1203">
        <v>2</v>
      </c>
      <c r="B1203" s="2">
        <v>1.6</v>
      </c>
      <c r="C1203" s="2">
        <v>12.4782538036935</v>
      </c>
      <c r="D1203" s="2">
        <v>51.359174603104499</v>
      </c>
      <c r="E1203">
        <f t="shared" si="42"/>
        <v>10.961538147951131</v>
      </c>
      <c r="F1203">
        <f t="shared" si="43"/>
        <v>2.0411998265592479</v>
      </c>
      <c r="G1203" s="2">
        <v>52</v>
      </c>
    </row>
    <row r="1204" spans="1:7" x14ac:dyDescent="0.15">
      <c r="A1204">
        <v>2</v>
      </c>
      <c r="B1204" s="2">
        <v>1.6</v>
      </c>
      <c r="C1204" s="2">
        <v>12.980087526935099</v>
      </c>
      <c r="D1204" s="2">
        <v>51.962588230470203</v>
      </c>
      <c r="E1204">
        <f t="shared" si="42"/>
        <v>11.132776209956885</v>
      </c>
      <c r="F1204">
        <f t="shared" si="43"/>
        <v>2.0411998265592479</v>
      </c>
      <c r="G1204" s="2">
        <v>52</v>
      </c>
    </row>
    <row r="1205" spans="1:7" x14ac:dyDescent="0.15">
      <c r="A1205">
        <v>2</v>
      </c>
      <c r="B1205" s="2">
        <v>1.6</v>
      </c>
      <c r="C1205" s="2">
        <v>6.9439151538814796</v>
      </c>
      <c r="D1205" s="2">
        <v>50.290569860033898</v>
      </c>
      <c r="E1205">
        <f t="shared" si="42"/>
        <v>8.416044056554453</v>
      </c>
      <c r="F1205">
        <f t="shared" si="43"/>
        <v>2.0411998265592479</v>
      </c>
      <c r="G1205" s="2">
        <v>52</v>
      </c>
    </row>
    <row r="1206" spans="1:7" x14ac:dyDescent="0.15">
      <c r="A1206">
        <v>2</v>
      </c>
      <c r="B1206" s="2">
        <v>2.4500000000000002</v>
      </c>
      <c r="C1206" s="2">
        <v>3.5469010344950198</v>
      </c>
      <c r="D1206" s="2">
        <v>40.373954402025099</v>
      </c>
      <c r="E1206">
        <f t="shared" si="42"/>
        <v>5.4984907097199294</v>
      </c>
      <c r="F1206">
        <f t="shared" si="43"/>
        <v>3.8916608436453251</v>
      </c>
      <c r="G1206" s="2">
        <v>52</v>
      </c>
    </row>
    <row r="1207" spans="1:7" x14ac:dyDescent="0.15">
      <c r="A1207">
        <v>2</v>
      </c>
      <c r="B1207" s="2">
        <v>2.4500000000000002</v>
      </c>
      <c r="C1207" s="2">
        <v>12.295307587970401</v>
      </c>
      <c r="D1207" s="2">
        <v>53.656891484444998</v>
      </c>
      <c r="E1207">
        <f t="shared" si="42"/>
        <v>10.89739397823603</v>
      </c>
      <c r="F1207">
        <f t="shared" si="43"/>
        <v>3.8916608436453251</v>
      </c>
      <c r="G1207" s="2">
        <v>52</v>
      </c>
    </row>
    <row r="1208" spans="1:7" x14ac:dyDescent="0.15">
      <c r="A1208">
        <v>2</v>
      </c>
      <c r="B1208" s="2">
        <v>2.4500000000000002</v>
      </c>
      <c r="C1208" s="2">
        <v>9.4639366717742899</v>
      </c>
      <c r="D1208" s="2">
        <v>51.467193468234697</v>
      </c>
      <c r="E1208">
        <f t="shared" si="42"/>
        <v>9.7607182553460419</v>
      </c>
      <c r="F1208">
        <f t="shared" si="43"/>
        <v>3.8916608436453251</v>
      </c>
      <c r="G1208" s="2">
        <v>52</v>
      </c>
    </row>
    <row r="1209" spans="1:7" x14ac:dyDescent="0.15">
      <c r="A1209">
        <v>2</v>
      </c>
      <c r="B1209" s="2">
        <v>2.4500000000000002</v>
      </c>
      <c r="C1209" s="2">
        <v>8.4969915093160502</v>
      </c>
      <c r="D1209" s="2">
        <v>49.593245491017001</v>
      </c>
      <c r="E1209">
        <f t="shared" si="42"/>
        <v>9.292651842811896</v>
      </c>
      <c r="F1209">
        <f t="shared" si="43"/>
        <v>3.8916608436453251</v>
      </c>
      <c r="G1209" s="2">
        <v>52</v>
      </c>
    </row>
    <row r="1210" spans="1:7" x14ac:dyDescent="0.15">
      <c r="A1210">
        <v>2</v>
      </c>
      <c r="B1210" s="2">
        <v>2.4500000000000002</v>
      </c>
      <c r="C1210" s="2">
        <v>10.3219691303876</v>
      </c>
      <c r="D1210" s="2">
        <v>53.128884179804999</v>
      </c>
      <c r="E1210">
        <f t="shared" si="42"/>
        <v>10.137625559040192</v>
      </c>
      <c r="F1210">
        <f t="shared" si="43"/>
        <v>3.8916608436453251</v>
      </c>
      <c r="G1210" s="2">
        <v>52</v>
      </c>
    </row>
    <row r="1211" spans="1:7" x14ac:dyDescent="0.15">
      <c r="A1211">
        <v>2</v>
      </c>
      <c r="B1211" s="2">
        <v>2.4500000000000002</v>
      </c>
      <c r="C1211" s="2">
        <v>15.764972744724</v>
      </c>
      <c r="D1211" s="2">
        <v>56.216854086926297</v>
      </c>
      <c r="E1211">
        <f t="shared" si="42"/>
        <v>11.976932242544784</v>
      </c>
      <c r="F1211">
        <f t="shared" si="43"/>
        <v>3.8916608436453251</v>
      </c>
      <c r="G1211" s="2">
        <v>52</v>
      </c>
    </row>
    <row r="1212" spans="1:7" x14ac:dyDescent="0.15">
      <c r="A1212">
        <v>2</v>
      </c>
      <c r="B1212" s="2">
        <v>2.4500000000000002</v>
      </c>
      <c r="C1212" s="2">
        <v>7.1124898972244397</v>
      </c>
      <c r="D1212" s="2">
        <v>47.696195325549503</v>
      </c>
      <c r="E1212">
        <f t="shared" si="42"/>
        <v>8.520216625197822</v>
      </c>
      <c r="F1212">
        <f t="shared" si="43"/>
        <v>3.8916608436453251</v>
      </c>
      <c r="G1212" s="2">
        <v>52</v>
      </c>
    </row>
    <row r="1213" spans="1:7" x14ac:dyDescent="0.15">
      <c r="A1213">
        <v>2</v>
      </c>
      <c r="B1213" s="2">
        <v>2.4500000000000002</v>
      </c>
      <c r="C1213" s="2">
        <v>5.8563878758441001</v>
      </c>
      <c r="D1213" s="2">
        <v>48.525302394136098</v>
      </c>
      <c r="E1213">
        <f t="shared" si="42"/>
        <v>7.6762983286594828</v>
      </c>
      <c r="F1213">
        <f t="shared" si="43"/>
        <v>3.8916608436453251</v>
      </c>
      <c r="G1213" s="2">
        <v>52</v>
      </c>
    </row>
    <row r="1214" spans="1:7" x14ac:dyDescent="0.15">
      <c r="A1214">
        <v>2</v>
      </c>
      <c r="B1214" s="2">
        <v>2.4500000000000002</v>
      </c>
      <c r="C1214" s="2">
        <v>6.5913799365392096</v>
      </c>
      <c r="D1214" s="2">
        <v>52.719288858860899</v>
      </c>
      <c r="E1214">
        <f t="shared" si="42"/>
        <v>8.1897634571494411</v>
      </c>
      <c r="F1214">
        <f t="shared" si="43"/>
        <v>3.8916608436453251</v>
      </c>
      <c r="G1214" s="2">
        <v>52</v>
      </c>
    </row>
    <row r="1215" spans="1:7" x14ac:dyDescent="0.15">
      <c r="A1215">
        <v>2</v>
      </c>
      <c r="B1215" s="2">
        <v>2.4500000000000002</v>
      </c>
      <c r="C1215" s="2">
        <v>14.429449061739801</v>
      </c>
      <c r="D1215" s="2">
        <v>58.319592173911701</v>
      </c>
      <c r="E1215">
        <f t="shared" si="42"/>
        <v>11.592497493877387</v>
      </c>
      <c r="F1215">
        <f t="shared" si="43"/>
        <v>3.8916608436453251</v>
      </c>
      <c r="G1215" s="2">
        <v>52</v>
      </c>
    </row>
    <row r="1216" spans="1:7" x14ac:dyDescent="0.15">
      <c r="A1216">
        <v>2</v>
      </c>
      <c r="B1216" s="2">
        <v>2.4500000000000002</v>
      </c>
      <c r="C1216" s="2">
        <v>12.8607378080748</v>
      </c>
      <c r="D1216" s="2">
        <v>51.033196376894097</v>
      </c>
      <c r="E1216">
        <f t="shared" si="42"/>
        <v>11.092658843567998</v>
      </c>
      <c r="F1216">
        <f t="shared" si="43"/>
        <v>3.8916608436453251</v>
      </c>
      <c r="G1216" s="2">
        <v>52</v>
      </c>
    </row>
    <row r="1217" spans="1:7" x14ac:dyDescent="0.15">
      <c r="A1217">
        <v>2</v>
      </c>
      <c r="B1217" s="2">
        <v>2.4500000000000002</v>
      </c>
      <c r="C1217" s="2">
        <v>5.24345371356437</v>
      </c>
      <c r="D1217" s="2">
        <v>52.046344225115902</v>
      </c>
      <c r="E1217">
        <f t="shared" si="42"/>
        <v>7.1961743863533432</v>
      </c>
      <c r="F1217">
        <f t="shared" si="43"/>
        <v>3.8916608436453251</v>
      </c>
      <c r="G1217" s="2">
        <v>52</v>
      </c>
    </row>
    <row r="1218" spans="1:7" x14ac:dyDescent="0.15">
      <c r="A1218">
        <v>2</v>
      </c>
      <c r="B1218" s="2">
        <v>2.4500000000000002</v>
      </c>
      <c r="C1218" s="2">
        <v>11.108651231733299</v>
      </c>
      <c r="D1218" s="2">
        <v>55.1678762488147</v>
      </c>
      <c r="E1218">
        <f t="shared" si="42"/>
        <v>10.456613318324393</v>
      </c>
      <c r="F1218">
        <f t="shared" si="43"/>
        <v>3.8916608436453251</v>
      </c>
      <c r="G1218" s="2">
        <v>52</v>
      </c>
    </row>
    <row r="1219" spans="1:7" x14ac:dyDescent="0.15">
      <c r="A1219">
        <v>2</v>
      </c>
      <c r="B1219" s="2">
        <v>2.4500000000000002</v>
      </c>
      <c r="C1219" s="2">
        <v>2.4460393095416602</v>
      </c>
      <c r="D1219" s="2">
        <v>47.320072807105703</v>
      </c>
      <c r="E1219">
        <f t="shared" ref="E1219:E1282" si="44">10*LOG10(C1219)</f>
        <v>3.8846343216872525</v>
      </c>
      <c r="F1219">
        <f t="shared" ref="F1219:F1282" si="45">10*LOG10(B1219)</f>
        <v>3.8916608436453251</v>
      </c>
      <c r="G1219" s="2">
        <v>52</v>
      </c>
    </row>
    <row r="1220" spans="1:7" x14ac:dyDescent="0.15">
      <c r="A1220">
        <v>2</v>
      </c>
      <c r="B1220" s="2">
        <v>2.4500000000000002</v>
      </c>
      <c r="C1220" s="2">
        <v>15.6516105957117</v>
      </c>
      <c r="D1220" s="2">
        <v>55.338171549926599</v>
      </c>
      <c r="E1220">
        <f t="shared" si="44"/>
        <v>11.94559034332311</v>
      </c>
      <c r="F1220">
        <f t="shared" si="45"/>
        <v>3.8916608436453251</v>
      </c>
      <c r="G1220" s="2">
        <v>52</v>
      </c>
    </row>
    <row r="1221" spans="1:7" x14ac:dyDescent="0.15">
      <c r="A1221">
        <v>2</v>
      </c>
      <c r="B1221" s="2">
        <v>2.4500000000000002</v>
      </c>
      <c r="C1221" s="2">
        <v>3.6070924314015498</v>
      </c>
      <c r="D1221" s="2">
        <v>46.697656205642097</v>
      </c>
      <c r="E1221">
        <f t="shared" si="44"/>
        <v>5.5715727121587353</v>
      </c>
      <c r="F1221">
        <f t="shared" si="45"/>
        <v>3.8916608436453251</v>
      </c>
      <c r="G1221" s="2">
        <v>52</v>
      </c>
    </row>
    <row r="1222" spans="1:7" x14ac:dyDescent="0.15">
      <c r="A1222">
        <v>2</v>
      </c>
      <c r="B1222" s="2">
        <v>2.4500000000000002</v>
      </c>
      <c r="C1222" s="2">
        <v>3.9934450364523899</v>
      </c>
      <c r="D1222" s="2">
        <v>52.513202126815102</v>
      </c>
      <c r="E1222">
        <f t="shared" si="44"/>
        <v>6.0134771142287837</v>
      </c>
      <c r="F1222">
        <f t="shared" si="45"/>
        <v>3.8916608436453251</v>
      </c>
      <c r="G1222" s="2">
        <v>52</v>
      </c>
    </row>
    <row r="1223" spans="1:7" x14ac:dyDescent="0.15">
      <c r="A1223">
        <v>2</v>
      </c>
      <c r="B1223" s="2">
        <v>2.4500000000000002</v>
      </c>
      <c r="C1223" s="2">
        <v>12.067923884785801</v>
      </c>
      <c r="D1223" s="2">
        <v>53.519889558535397</v>
      </c>
      <c r="E1223">
        <f t="shared" si="44"/>
        <v>10.816325623148696</v>
      </c>
      <c r="F1223">
        <f t="shared" si="45"/>
        <v>3.8916608436453251</v>
      </c>
      <c r="G1223" s="2">
        <v>52</v>
      </c>
    </row>
    <row r="1224" spans="1:7" x14ac:dyDescent="0.15">
      <c r="A1224">
        <v>2</v>
      </c>
      <c r="B1224" s="2">
        <v>2.4500000000000002</v>
      </c>
      <c r="C1224" s="2">
        <v>6.5906194534115397</v>
      </c>
      <c r="D1224" s="2">
        <v>50.649390967416799</v>
      </c>
      <c r="E1224">
        <f t="shared" si="44"/>
        <v>8.1892623592256371</v>
      </c>
      <c r="F1224">
        <f t="shared" si="45"/>
        <v>3.8916608436453251</v>
      </c>
      <c r="G1224" s="2">
        <v>52</v>
      </c>
    </row>
    <row r="1225" spans="1:7" x14ac:dyDescent="0.15">
      <c r="A1225">
        <v>2</v>
      </c>
      <c r="B1225" s="2">
        <v>2.4500000000000002</v>
      </c>
      <c r="C1225" s="2">
        <v>11.490943115920601</v>
      </c>
      <c r="D1225" s="2">
        <v>58.897238734864601</v>
      </c>
      <c r="E1225">
        <f t="shared" si="44"/>
        <v>10.603556747484381</v>
      </c>
      <c r="F1225">
        <f t="shared" si="45"/>
        <v>3.8916608436453251</v>
      </c>
      <c r="G1225" s="2">
        <v>52</v>
      </c>
    </row>
    <row r="1226" spans="1:7" x14ac:dyDescent="0.15">
      <c r="A1226">
        <v>2</v>
      </c>
      <c r="B1226" s="2">
        <v>2.4500000000000002</v>
      </c>
      <c r="C1226" s="2">
        <v>3.4242933915461</v>
      </c>
      <c r="D1226" s="2">
        <v>47.1125162509557</v>
      </c>
      <c r="E1226">
        <f t="shared" si="44"/>
        <v>5.3457096770803227</v>
      </c>
      <c r="F1226">
        <f t="shared" si="45"/>
        <v>3.8916608436453251</v>
      </c>
      <c r="G1226" s="2">
        <v>52</v>
      </c>
    </row>
    <row r="1227" spans="1:7" x14ac:dyDescent="0.15">
      <c r="A1227">
        <v>2</v>
      </c>
      <c r="B1227" s="2">
        <v>2.4500000000000002</v>
      </c>
      <c r="C1227" s="2">
        <v>9.8381615353431098</v>
      </c>
      <c r="D1227" s="2">
        <v>53.169269594252597</v>
      </c>
      <c r="E1227">
        <f t="shared" si="44"/>
        <v>9.9291394907635215</v>
      </c>
      <c r="F1227">
        <f t="shared" si="45"/>
        <v>3.8916608436453251</v>
      </c>
      <c r="G1227" s="2">
        <v>52</v>
      </c>
    </row>
    <row r="1228" spans="1:7" x14ac:dyDescent="0.15">
      <c r="A1228">
        <v>2</v>
      </c>
      <c r="B1228" s="2">
        <v>2.4500000000000002</v>
      </c>
      <c r="C1228" s="2">
        <v>3.71880038971798</v>
      </c>
      <c r="D1228" s="2">
        <v>51.435748955595997</v>
      </c>
      <c r="E1228">
        <f t="shared" si="44"/>
        <v>5.7040286779953542</v>
      </c>
      <c r="F1228">
        <f t="shared" si="45"/>
        <v>3.8916608436453251</v>
      </c>
      <c r="G1228" s="2">
        <v>52</v>
      </c>
    </row>
    <row r="1229" spans="1:7" x14ac:dyDescent="0.15">
      <c r="A1229">
        <v>2</v>
      </c>
      <c r="B1229" s="2">
        <v>2.4500000000000002</v>
      </c>
      <c r="C1229" s="2">
        <v>5.5126630580882701</v>
      </c>
      <c r="D1229" s="2">
        <v>50.499202532589997</v>
      </c>
      <c r="E1229">
        <f t="shared" si="44"/>
        <v>7.4136144858576145</v>
      </c>
      <c r="F1229">
        <f t="shared" si="45"/>
        <v>3.8916608436453251</v>
      </c>
      <c r="G1229" s="2">
        <v>52</v>
      </c>
    </row>
    <row r="1230" spans="1:7" x14ac:dyDescent="0.15">
      <c r="A1230">
        <v>2</v>
      </c>
      <c r="B1230" s="2">
        <v>2.4500000000000002</v>
      </c>
      <c r="C1230" s="2">
        <v>9.9824528133461801</v>
      </c>
      <c r="D1230" s="2">
        <v>46.2171068036319</v>
      </c>
      <c r="E1230">
        <f t="shared" si="44"/>
        <v>9.9923726597864082</v>
      </c>
      <c r="F1230">
        <f t="shared" si="45"/>
        <v>3.8916608436453251</v>
      </c>
      <c r="G1230" s="2">
        <v>52</v>
      </c>
    </row>
    <row r="1231" spans="1:7" x14ac:dyDescent="0.15">
      <c r="A1231">
        <v>2</v>
      </c>
      <c r="B1231" s="2">
        <v>7</v>
      </c>
      <c r="C1231" s="2">
        <v>11.877169121297699</v>
      </c>
      <c r="D1231" s="2">
        <v>70.136508997957804</v>
      </c>
      <c r="E1231">
        <f t="shared" si="44"/>
        <v>10.747129405186328</v>
      </c>
      <c r="F1231">
        <f t="shared" si="45"/>
        <v>8.4509804001425675</v>
      </c>
      <c r="G1231" s="2">
        <v>53</v>
      </c>
    </row>
    <row r="1232" spans="1:7" x14ac:dyDescent="0.15">
      <c r="A1232">
        <v>2</v>
      </c>
      <c r="B1232" s="2">
        <v>7</v>
      </c>
      <c r="C1232" s="2">
        <v>8.2808110772264705</v>
      </c>
      <c r="D1232" s="2">
        <v>63.107979233564201</v>
      </c>
      <c r="E1232">
        <f t="shared" si="44"/>
        <v>9.1807287653278173</v>
      </c>
      <c r="F1232">
        <f t="shared" si="45"/>
        <v>8.4509804001425675</v>
      </c>
      <c r="G1232" s="2">
        <v>53</v>
      </c>
    </row>
    <row r="1233" spans="1:7" x14ac:dyDescent="0.15">
      <c r="A1233">
        <v>2</v>
      </c>
      <c r="B1233" s="2">
        <v>7</v>
      </c>
      <c r="C1233" s="2">
        <v>4.0470655118961796</v>
      </c>
      <c r="D1233" s="2">
        <v>59.245389289139403</v>
      </c>
      <c r="E1233">
        <f t="shared" si="44"/>
        <v>6.0714023459288358</v>
      </c>
      <c r="F1233">
        <f t="shared" si="45"/>
        <v>8.4509804001425675</v>
      </c>
      <c r="G1233" s="2">
        <v>53</v>
      </c>
    </row>
    <row r="1234" spans="1:7" x14ac:dyDescent="0.15">
      <c r="A1234">
        <v>2</v>
      </c>
      <c r="B1234" s="2">
        <v>7</v>
      </c>
      <c r="C1234" s="2">
        <v>8.6903763428726997</v>
      </c>
      <c r="D1234" s="2">
        <v>68.988618190875201</v>
      </c>
      <c r="E1234">
        <f t="shared" si="44"/>
        <v>9.3903858428455198</v>
      </c>
      <c r="F1234">
        <f t="shared" si="45"/>
        <v>8.4509804001425675</v>
      </c>
      <c r="G1234" s="2">
        <v>53</v>
      </c>
    </row>
    <row r="1235" spans="1:7" x14ac:dyDescent="0.15">
      <c r="A1235">
        <v>2</v>
      </c>
      <c r="B1235" s="2">
        <v>7</v>
      </c>
      <c r="C1235" s="2">
        <v>9.8655452380207809</v>
      </c>
      <c r="D1235" s="2">
        <v>66.922540633139803</v>
      </c>
      <c r="E1235">
        <f t="shared" si="44"/>
        <v>9.9412109235761683</v>
      </c>
      <c r="F1235">
        <f t="shared" si="45"/>
        <v>8.4509804001425675</v>
      </c>
      <c r="G1235" s="2">
        <v>53</v>
      </c>
    </row>
    <row r="1236" spans="1:7" x14ac:dyDescent="0.15">
      <c r="A1236">
        <v>2</v>
      </c>
      <c r="B1236" s="2">
        <v>7</v>
      </c>
      <c r="C1236" s="2">
        <v>21.5691785099784</v>
      </c>
      <c r="D1236" s="2">
        <v>76.326445570409604</v>
      </c>
      <c r="E1236">
        <f t="shared" si="44"/>
        <v>13.338336047512595</v>
      </c>
      <c r="F1236">
        <f t="shared" si="45"/>
        <v>8.4509804001425675</v>
      </c>
      <c r="G1236" s="2">
        <v>53</v>
      </c>
    </row>
    <row r="1237" spans="1:7" x14ac:dyDescent="0.15">
      <c r="A1237">
        <v>2</v>
      </c>
      <c r="B1237" s="2">
        <v>7</v>
      </c>
      <c r="C1237" s="2">
        <v>5.3424264570753701</v>
      </c>
      <c r="D1237" s="2">
        <v>64.557329227885305</v>
      </c>
      <c r="E1237">
        <f t="shared" si="44"/>
        <v>7.2773855245404162</v>
      </c>
      <c r="F1237">
        <f t="shared" si="45"/>
        <v>8.4509804001425675</v>
      </c>
      <c r="G1237" s="2">
        <v>53</v>
      </c>
    </row>
    <row r="1238" spans="1:7" x14ac:dyDescent="0.15">
      <c r="A1238">
        <v>2</v>
      </c>
      <c r="B1238" s="2">
        <v>7</v>
      </c>
      <c r="C1238" s="2">
        <v>3.3829743178286802</v>
      </c>
      <c r="D1238" s="2">
        <v>60.142740644313101</v>
      </c>
      <c r="E1238">
        <f t="shared" si="44"/>
        <v>5.2929870081262607</v>
      </c>
      <c r="F1238">
        <f t="shared" si="45"/>
        <v>8.4509804001425675</v>
      </c>
      <c r="G1238" s="2">
        <v>53</v>
      </c>
    </row>
    <row r="1239" spans="1:7" x14ac:dyDescent="0.15">
      <c r="A1239">
        <v>2</v>
      </c>
      <c r="B1239" s="2">
        <v>7</v>
      </c>
      <c r="C1239" s="2">
        <v>1.42321446754783</v>
      </c>
      <c r="D1239" s="2">
        <v>51.605730984788103</v>
      </c>
      <c r="E1239">
        <f t="shared" si="44"/>
        <v>1.532703498764965</v>
      </c>
      <c r="F1239">
        <f t="shared" si="45"/>
        <v>8.4509804001425675</v>
      </c>
      <c r="G1239" s="2">
        <v>53</v>
      </c>
    </row>
    <row r="1240" spans="1:7" x14ac:dyDescent="0.15">
      <c r="A1240">
        <v>2</v>
      </c>
      <c r="B1240" s="2">
        <v>7</v>
      </c>
      <c r="C1240" s="2">
        <v>20.1486289958935</v>
      </c>
      <c r="D1240" s="2">
        <v>75.439952315724796</v>
      </c>
      <c r="E1240">
        <f t="shared" si="44"/>
        <v>13.042455001160771</v>
      </c>
      <c r="F1240">
        <f t="shared" si="45"/>
        <v>8.4509804001425675</v>
      </c>
      <c r="G1240" s="2">
        <v>53</v>
      </c>
    </row>
    <row r="1241" spans="1:7" x14ac:dyDescent="0.15">
      <c r="A1241">
        <v>2</v>
      </c>
      <c r="B1241" s="2">
        <v>7</v>
      </c>
      <c r="C1241" s="2">
        <v>7.1568450317383201</v>
      </c>
      <c r="D1241" s="2">
        <v>65.780160512843196</v>
      </c>
      <c r="E1241">
        <f t="shared" si="44"/>
        <v>8.547216134708151</v>
      </c>
      <c r="F1241">
        <f t="shared" si="45"/>
        <v>8.4509804001425675</v>
      </c>
      <c r="G1241" s="2">
        <v>53</v>
      </c>
    </row>
    <row r="1242" spans="1:7" x14ac:dyDescent="0.15">
      <c r="A1242">
        <v>2</v>
      </c>
      <c r="B1242" s="2">
        <v>7</v>
      </c>
      <c r="C1242" s="2">
        <v>9.6359328550577601</v>
      </c>
      <c r="D1242" s="2">
        <v>67.468916350962104</v>
      </c>
      <c r="E1242">
        <f t="shared" si="44"/>
        <v>9.8389376509348097</v>
      </c>
      <c r="F1242">
        <f t="shared" si="45"/>
        <v>8.4509804001425675</v>
      </c>
      <c r="G1242" s="2">
        <v>53</v>
      </c>
    </row>
    <row r="1243" spans="1:7" x14ac:dyDescent="0.15">
      <c r="A1243">
        <v>2</v>
      </c>
      <c r="B1243" s="2">
        <v>7</v>
      </c>
      <c r="C1243" s="2">
        <v>20.404710942333999</v>
      </c>
      <c r="D1243" s="2">
        <v>76.566874468220504</v>
      </c>
      <c r="E1243">
        <f t="shared" si="44"/>
        <v>13.097304468408026</v>
      </c>
      <c r="F1243">
        <f t="shared" si="45"/>
        <v>8.4509804001425675</v>
      </c>
      <c r="G1243" s="2">
        <v>53</v>
      </c>
    </row>
    <row r="1244" spans="1:7" x14ac:dyDescent="0.15">
      <c r="A1244">
        <v>2</v>
      </c>
      <c r="B1244" s="2">
        <v>7</v>
      </c>
      <c r="C1244" s="2">
        <v>14.5899354534743</v>
      </c>
      <c r="D1244" s="2">
        <v>73.961508382746302</v>
      </c>
      <c r="E1244">
        <f t="shared" si="44"/>
        <v>11.64053370559528</v>
      </c>
      <c r="F1244">
        <f t="shared" si="45"/>
        <v>8.4509804001425675</v>
      </c>
      <c r="G1244" s="2">
        <v>53</v>
      </c>
    </row>
    <row r="1245" spans="1:7" x14ac:dyDescent="0.15">
      <c r="A1245">
        <v>2</v>
      </c>
      <c r="B1245" s="2">
        <v>7</v>
      </c>
      <c r="C1245" s="2">
        <v>19.769827063309499</v>
      </c>
      <c r="D1245" s="2">
        <v>79.125716481270302</v>
      </c>
      <c r="E1245">
        <f t="shared" si="44"/>
        <v>12.960028703364898</v>
      </c>
      <c r="F1245">
        <f t="shared" si="45"/>
        <v>8.4509804001425675</v>
      </c>
      <c r="G1245" s="2">
        <v>53</v>
      </c>
    </row>
    <row r="1246" spans="1:7" x14ac:dyDescent="0.15">
      <c r="A1246">
        <v>2</v>
      </c>
      <c r="B1246" s="2">
        <v>7</v>
      </c>
      <c r="C1246" s="2">
        <v>12.707328089188399</v>
      </c>
      <c r="D1246" s="2">
        <v>72.268182914133604</v>
      </c>
      <c r="E1246">
        <f t="shared" si="44"/>
        <v>11.04054243071033</v>
      </c>
      <c r="F1246">
        <f t="shared" si="45"/>
        <v>8.4509804001425675</v>
      </c>
      <c r="G1246" s="2">
        <v>53</v>
      </c>
    </row>
    <row r="1247" spans="1:7" x14ac:dyDescent="0.15">
      <c r="A1247">
        <v>2</v>
      </c>
      <c r="B1247" s="2">
        <v>7</v>
      </c>
      <c r="C1247" s="2">
        <v>11.597580186054</v>
      </c>
      <c r="D1247" s="2">
        <v>69.980756596129694</v>
      </c>
      <c r="E1247">
        <f t="shared" si="44"/>
        <v>10.643673839276275</v>
      </c>
      <c r="F1247">
        <f t="shared" si="45"/>
        <v>8.4509804001425675</v>
      </c>
      <c r="G1247" s="2">
        <v>53</v>
      </c>
    </row>
    <row r="1248" spans="1:7" x14ac:dyDescent="0.15">
      <c r="A1248">
        <v>2</v>
      </c>
      <c r="B1248" s="2">
        <v>7</v>
      </c>
      <c r="C1248" s="2">
        <v>9.1107088638320093</v>
      </c>
      <c r="D1248" s="2">
        <v>62.438676040809803</v>
      </c>
      <c r="E1248">
        <f t="shared" si="44"/>
        <v>9.5955216881426182</v>
      </c>
      <c r="F1248">
        <f t="shared" si="45"/>
        <v>8.4509804001425675</v>
      </c>
      <c r="G1248" s="2">
        <v>53</v>
      </c>
    </row>
    <row r="1249" spans="1:7" x14ac:dyDescent="0.15">
      <c r="A1249">
        <v>2</v>
      </c>
      <c r="B1249" s="2">
        <v>7</v>
      </c>
      <c r="C1249" s="2">
        <v>2.31476396431969</v>
      </c>
      <c r="D1249" s="2">
        <v>53.9711185361639</v>
      </c>
      <c r="E1249">
        <f t="shared" si="44"/>
        <v>3.645067127536624</v>
      </c>
      <c r="F1249">
        <f t="shared" si="45"/>
        <v>8.4509804001425675</v>
      </c>
      <c r="G1249" s="2">
        <v>53</v>
      </c>
    </row>
    <row r="1250" spans="1:7" x14ac:dyDescent="0.15">
      <c r="A1250">
        <v>2</v>
      </c>
      <c r="B1250" s="2">
        <v>7</v>
      </c>
      <c r="C1250" s="2">
        <v>17.6162201867241</v>
      </c>
      <c r="D1250" s="2">
        <v>71.068756159039594</v>
      </c>
      <c r="E1250">
        <f t="shared" si="44"/>
        <v>12.459127299474792</v>
      </c>
      <c r="F1250">
        <f t="shared" si="45"/>
        <v>8.4509804001425675</v>
      </c>
      <c r="G1250" s="2">
        <v>53</v>
      </c>
    </row>
    <row r="1251" spans="1:7" x14ac:dyDescent="0.15">
      <c r="A1251">
        <v>2</v>
      </c>
      <c r="B1251" s="2">
        <v>7</v>
      </c>
      <c r="C1251" s="2">
        <v>1.42531943246953</v>
      </c>
      <c r="D1251" s="2">
        <v>50.804656357441097</v>
      </c>
      <c r="E1251">
        <f t="shared" si="44"/>
        <v>1.5391220624793678</v>
      </c>
      <c r="F1251">
        <f t="shared" si="45"/>
        <v>8.4509804001425675</v>
      </c>
      <c r="G1251" s="2">
        <v>53</v>
      </c>
    </row>
    <row r="1252" spans="1:7" x14ac:dyDescent="0.15">
      <c r="A1252">
        <v>2</v>
      </c>
      <c r="B1252" s="2">
        <v>7</v>
      </c>
      <c r="C1252" s="2">
        <v>11.114042470134899</v>
      </c>
      <c r="D1252" s="2">
        <v>70.625348175096903</v>
      </c>
      <c r="E1252">
        <f t="shared" si="44"/>
        <v>10.458720520237703</v>
      </c>
      <c r="F1252">
        <f t="shared" si="45"/>
        <v>8.4509804001425675</v>
      </c>
      <c r="G1252" s="2">
        <v>53</v>
      </c>
    </row>
    <row r="1253" spans="1:7" x14ac:dyDescent="0.15">
      <c r="A1253">
        <v>2</v>
      </c>
      <c r="B1253" s="2">
        <v>7</v>
      </c>
      <c r="C1253" s="2">
        <v>22.153019984412001</v>
      </c>
      <c r="D1253" s="2">
        <v>75.396017994747794</v>
      </c>
      <c r="E1253">
        <f t="shared" si="44"/>
        <v>13.454329392797606</v>
      </c>
      <c r="F1253">
        <f t="shared" si="45"/>
        <v>8.4509804001425675</v>
      </c>
      <c r="G1253" s="2">
        <v>53</v>
      </c>
    </row>
    <row r="1254" spans="1:7" x14ac:dyDescent="0.15">
      <c r="A1254">
        <v>2</v>
      </c>
      <c r="B1254" s="2">
        <v>7</v>
      </c>
      <c r="C1254" s="2">
        <v>1.03553157271253</v>
      </c>
      <c r="D1254" s="2">
        <v>50.569229437379597</v>
      </c>
      <c r="E1254">
        <f t="shared" si="44"/>
        <v>0.15163344799529765</v>
      </c>
      <c r="F1254">
        <f t="shared" si="45"/>
        <v>8.4509804001425675</v>
      </c>
      <c r="G1254" s="2">
        <v>53</v>
      </c>
    </row>
    <row r="1255" spans="1:7" x14ac:dyDescent="0.15">
      <c r="A1255">
        <v>2</v>
      </c>
      <c r="B1255" s="2">
        <v>7</v>
      </c>
      <c r="C1255" s="2">
        <v>13.0168666362098</v>
      </c>
      <c r="D1255" s="2">
        <v>70.676749309152797</v>
      </c>
      <c r="E1255">
        <f t="shared" si="44"/>
        <v>11.145064553248003</v>
      </c>
      <c r="F1255">
        <f t="shared" si="45"/>
        <v>8.4509804001425675</v>
      </c>
      <c r="G1255" s="2">
        <v>53</v>
      </c>
    </row>
    <row r="1256" spans="1:7" x14ac:dyDescent="0.15">
      <c r="A1256">
        <v>2</v>
      </c>
      <c r="B1256" s="2">
        <v>7</v>
      </c>
      <c r="C1256" s="2">
        <v>19.115129476301799</v>
      </c>
      <c r="D1256" s="2">
        <v>73.297873990311103</v>
      </c>
      <c r="E1256">
        <f t="shared" si="44"/>
        <v>12.813772440580532</v>
      </c>
      <c r="F1256">
        <f t="shared" si="45"/>
        <v>8.4509804001425675</v>
      </c>
      <c r="G1256" s="2">
        <v>53</v>
      </c>
    </row>
    <row r="1257" spans="1:7" x14ac:dyDescent="0.15">
      <c r="A1257">
        <v>2</v>
      </c>
      <c r="B1257" s="2">
        <v>7</v>
      </c>
      <c r="C1257" s="2">
        <v>17.212177470156099</v>
      </c>
      <c r="D1257" s="2">
        <v>73.512852882730002</v>
      </c>
      <c r="E1257">
        <f t="shared" si="44"/>
        <v>12.358358153277935</v>
      </c>
      <c r="F1257">
        <f t="shared" si="45"/>
        <v>8.4509804001425675</v>
      </c>
      <c r="G1257" s="2">
        <v>53</v>
      </c>
    </row>
    <row r="1258" spans="1:7" x14ac:dyDescent="0.15">
      <c r="A1258">
        <v>2</v>
      </c>
      <c r="B1258" s="2">
        <v>7</v>
      </c>
      <c r="C1258" s="2">
        <v>5.34644314356387</v>
      </c>
      <c r="D1258" s="2">
        <v>62.561299869727399</v>
      </c>
      <c r="E1258">
        <f t="shared" si="44"/>
        <v>7.2806495270491531</v>
      </c>
      <c r="F1258">
        <f t="shared" si="45"/>
        <v>8.4509804001425675</v>
      </c>
      <c r="G1258" s="2">
        <v>53</v>
      </c>
    </row>
    <row r="1259" spans="1:7" x14ac:dyDescent="0.15">
      <c r="A1259">
        <v>2</v>
      </c>
      <c r="B1259" s="2">
        <v>7</v>
      </c>
      <c r="C1259" s="2">
        <v>24.9045497181862</v>
      </c>
      <c r="D1259" s="2">
        <v>71.703901163906593</v>
      </c>
      <c r="E1259">
        <f t="shared" si="44"/>
        <v>13.962786939634084</v>
      </c>
      <c r="F1259">
        <f t="shared" si="45"/>
        <v>8.4509804001425675</v>
      </c>
      <c r="G1259" s="2">
        <v>53</v>
      </c>
    </row>
    <row r="1260" spans="1:7" x14ac:dyDescent="0.15">
      <c r="A1260">
        <v>2</v>
      </c>
      <c r="B1260" s="2">
        <v>7</v>
      </c>
      <c r="C1260" s="2">
        <v>22.395070539233799</v>
      </c>
      <c r="D1260" s="2">
        <v>72.940773051188103</v>
      </c>
      <c r="E1260">
        <f t="shared" si="44"/>
        <v>13.501524347088939</v>
      </c>
      <c r="F1260">
        <f t="shared" si="45"/>
        <v>8.4509804001425675</v>
      </c>
      <c r="G1260" s="2">
        <v>53</v>
      </c>
    </row>
    <row r="1261" spans="1:7" x14ac:dyDescent="0.15">
      <c r="A1261">
        <v>2</v>
      </c>
      <c r="B1261" s="2">
        <v>7</v>
      </c>
      <c r="C1261" s="2">
        <v>17.7037173466362</v>
      </c>
      <c r="D1261" s="2">
        <v>75.453013998129904</v>
      </c>
      <c r="E1261">
        <f t="shared" si="44"/>
        <v>12.480644671315762</v>
      </c>
      <c r="F1261">
        <f t="shared" si="45"/>
        <v>8.4509804001425675</v>
      </c>
      <c r="G1261" s="2">
        <v>53</v>
      </c>
    </row>
    <row r="1262" spans="1:7" x14ac:dyDescent="0.15">
      <c r="A1262">
        <v>2</v>
      </c>
      <c r="B1262" s="2">
        <v>7</v>
      </c>
      <c r="C1262" s="2">
        <v>3.44817023847272</v>
      </c>
      <c r="D1262" s="2">
        <v>56.181749587240503</v>
      </c>
      <c r="E1262">
        <f t="shared" si="44"/>
        <v>5.3758869909124929</v>
      </c>
      <c r="F1262">
        <f t="shared" si="45"/>
        <v>8.4509804001425675</v>
      </c>
      <c r="G1262" s="2">
        <v>53</v>
      </c>
    </row>
    <row r="1263" spans="1:7" x14ac:dyDescent="0.15">
      <c r="A1263">
        <v>2</v>
      </c>
      <c r="B1263" s="2">
        <v>7</v>
      </c>
      <c r="C1263" s="2">
        <v>21.920242243315698</v>
      </c>
      <c r="D1263" s="2">
        <v>77.945403925660898</v>
      </c>
      <c r="E1263">
        <f t="shared" si="44"/>
        <v>13.408453492810343</v>
      </c>
      <c r="F1263">
        <f t="shared" si="45"/>
        <v>8.4509804001425675</v>
      </c>
      <c r="G1263" s="2">
        <v>53</v>
      </c>
    </row>
    <row r="1264" spans="1:7" x14ac:dyDescent="0.15">
      <c r="A1264">
        <v>2</v>
      </c>
      <c r="B1264" s="2">
        <v>7</v>
      </c>
      <c r="C1264" s="2">
        <v>22.800507932814298</v>
      </c>
      <c r="D1264" s="2">
        <v>74.350486280814394</v>
      </c>
      <c r="E1264">
        <f t="shared" si="44"/>
        <v>13.579445219987569</v>
      </c>
      <c r="F1264">
        <f t="shared" si="45"/>
        <v>8.4509804001425675</v>
      </c>
      <c r="G1264" s="2">
        <v>53</v>
      </c>
    </row>
    <row r="1265" spans="1:7" x14ac:dyDescent="0.15">
      <c r="A1265">
        <v>2</v>
      </c>
      <c r="B1265" s="2">
        <v>7</v>
      </c>
      <c r="C1265" s="2">
        <v>22.7459582383601</v>
      </c>
      <c r="D1265" s="2">
        <v>73.710776928628803</v>
      </c>
      <c r="E1265">
        <f t="shared" si="44"/>
        <v>13.569042374449849</v>
      </c>
      <c r="F1265">
        <f t="shared" si="45"/>
        <v>8.4509804001425675</v>
      </c>
      <c r="G1265" s="2">
        <v>53</v>
      </c>
    </row>
    <row r="1266" spans="1:7" x14ac:dyDescent="0.15">
      <c r="A1266">
        <v>2</v>
      </c>
      <c r="B1266" s="2">
        <v>7</v>
      </c>
      <c r="C1266" s="2">
        <v>14.611292506916101</v>
      </c>
      <c r="D1266" s="2">
        <v>71.806340107986699</v>
      </c>
      <c r="E1266">
        <f t="shared" si="44"/>
        <v>11.646886350851073</v>
      </c>
      <c r="F1266">
        <f t="shared" si="45"/>
        <v>8.4509804001425675</v>
      </c>
      <c r="G1266" s="2">
        <v>53</v>
      </c>
    </row>
    <row r="1267" spans="1:7" x14ac:dyDescent="0.15">
      <c r="A1267">
        <v>2</v>
      </c>
      <c r="B1267" s="2">
        <v>7</v>
      </c>
      <c r="C1267" s="2">
        <v>10.7977172765187</v>
      </c>
      <c r="D1267" s="2">
        <v>68.121771402547793</v>
      </c>
      <c r="E1267">
        <f t="shared" si="44"/>
        <v>10.333319518761662</v>
      </c>
      <c r="F1267">
        <f t="shared" si="45"/>
        <v>8.4509804001425675</v>
      </c>
      <c r="G1267" s="2">
        <v>53</v>
      </c>
    </row>
    <row r="1268" spans="1:7" x14ac:dyDescent="0.15">
      <c r="A1268">
        <v>2</v>
      </c>
      <c r="B1268" s="2">
        <v>7</v>
      </c>
      <c r="C1268" s="2">
        <v>3.4153119659769899</v>
      </c>
      <c r="D1268" s="2">
        <v>61.7944927028514</v>
      </c>
      <c r="E1268">
        <f t="shared" si="44"/>
        <v>5.3343037973477809</v>
      </c>
      <c r="F1268">
        <f t="shared" si="45"/>
        <v>8.4509804001425675</v>
      </c>
      <c r="G1268" s="2">
        <v>53</v>
      </c>
    </row>
    <row r="1269" spans="1:7" x14ac:dyDescent="0.15">
      <c r="A1269">
        <v>2</v>
      </c>
      <c r="B1269" s="2">
        <v>7</v>
      </c>
      <c r="C1269" s="2">
        <v>14.0530542859617</v>
      </c>
      <c r="D1269" s="2">
        <v>68.689238923074399</v>
      </c>
      <c r="E1269">
        <f t="shared" si="44"/>
        <v>11.477707239124687</v>
      </c>
      <c r="F1269">
        <f t="shared" si="45"/>
        <v>8.4509804001425675</v>
      </c>
      <c r="G1269" s="2">
        <v>53</v>
      </c>
    </row>
    <row r="1270" spans="1:7" x14ac:dyDescent="0.15">
      <c r="A1270">
        <v>2</v>
      </c>
      <c r="B1270" s="2">
        <v>7</v>
      </c>
      <c r="C1270" s="2">
        <v>11.5644589017305</v>
      </c>
      <c r="D1270" s="2">
        <v>65.275202930830105</v>
      </c>
      <c r="E1270">
        <f t="shared" si="44"/>
        <v>10.631253170469556</v>
      </c>
      <c r="F1270">
        <f t="shared" si="45"/>
        <v>8.4509804001425675</v>
      </c>
      <c r="G1270" s="2">
        <v>53</v>
      </c>
    </row>
    <row r="1271" spans="1:7" x14ac:dyDescent="0.15">
      <c r="A1271">
        <v>2</v>
      </c>
      <c r="B1271" s="2">
        <v>7</v>
      </c>
      <c r="C1271" s="2">
        <v>16.133085963885598</v>
      </c>
      <c r="D1271" s="2">
        <v>73.660923332626098</v>
      </c>
      <c r="E1271">
        <f t="shared" si="44"/>
        <v>12.077174479158806</v>
      </c>
      <c r="F1271">
        <f t="shared" si="45"/>
        <v>8.4509804001425675</v>
      </c>
      <c r="G1271" s="2">
        <v>53</v>
      </c>
    </row>
    <row r="1272" spans="1:7" x14ac:dyDescent="0.15">
      <c r="A1272">
        <v>2</v>
      </c>
      <c r="B1272" s="2">
        <v>7</v>
      </c>
      <c r="C1272" s="2">
        <v>6.14785237234174</v>
      </c>
      <c r="D1272" s="2">
        <v>62.277238813503999</v>
      </c>
      <c r="E1272">
        <f t="shared" si="44"/>
        <v>7.887234302904381</v>
      </c>
      <c r="F1272">
        <f t="shared" si="45"/>
        <v>8.4509804001425675</v>
      </c>
      <c r="G1272" s="2">
        <v>53</v>
      </c>
    </row>
    <row r="1273" spans="1:7" x14ac:dyDescent="0.15">
      <c r="A1273">
        <v>2</v>
      </c>
      <c r="B1273" s="2">
        <v>7</v>
      </c>
      <c r="C1273" s="2">
        <v>16.355430073675301</v>
      </c>
      <c r="D1273" s="2">
        <v>75.121599960634896</v>
      </c>
      <c r="E1273">
        <f t="shared" si="44"/>
        <v>12.136619685874608</v>
      </c>
      <c r="F1273">
        <f t="shared" si="45"/>
        <v>8.4509804001425675</v>
      </c>
      <c r="G1273" s="2">
        <v>53</v>
      </c>
    </row>
    <row r="1274" spans="1:7" x14ac:dyDescent="0.15">
      <c r="A1274">
        <v>2</v>
      </c>
      <c r="B1274" s="2">
        <v>7</v>
      </c>
      <c r="C1274" s="2">
        <v>24.2420907351324</v>
      </c>
      <c r="D1274" s="2">
        <v>76.256242584160702</v>
      </c>
      <c r="E1274">
        <f t="shared" si="44"/>
        <v>13.84570072407427</v>
      </c>
      <c r="F1274">
        <f t="shared" si="45"/>
        <v>8.4509804001425675</v>
      </c>
      <c r="G1274" s="2">
        <v>53</v>
      </c>
    </row>
    <row r="1275" spans="1:7" x14ac:dyDescent="0.15">
      <c r="A1275">
        <v>2</v>
      </c>
      <c r="B1275" s="2">
        <v>7</v>
      </c>
      <c r="C1275" s="2">
        <v>17.733116992379401</v>
      </c>
      <c r="D1275" s="2">
        <v>72.3800018425583</v>
      </c>
      <c r="E1275">
        <f t="shared" si="44"/>
        <v>12.487850792902943</v>
      </c>
      <c r="F1275">
        <f t="shared" si="45"/>
        <v>8.4509804001425675</v>
      </c>
      <c r="G1275" s="2">
        <v>53</v>
      </c>
    </row>
    <row r="1276" spans="1:7" x14ac:dyDescent="0.15">
      <c r="A1276">
        <v>2</v>
      </c>
      <c r="B1276" s="2">
        <v>7</v>
      </c>
      <c r="C1276" s="2">
        <v>22.2199595267581</v>
      </c>
      <c r="D1276" s="2">
        <v>75.749739865366195</v>
      </c>
      <c r="E1276">
        <f t="shared" si="44"/>
        <v>13.467432635462695</v>
      </c>
      <c r="F1276">
        <f t="shared" si="45"/>
        <v>8.4509804001425675</v>
      </c>
      <c r="G1276" s="2">
        <v>53</v>
      </c>
    </row>
    <row r="1277" spans="1:7" x14ac:dyDescent="0.15">
      <c r="A1277">
        <v>2</v>
      </c>
      <c r="B1277" s="2">
        <v>7</v>
      </c>
      <c r="C1277" s="2">
        <v>23.244059183682701</v>
      </c>
      <c r="D1277" s="2">
        <v>75.268188258991998</v>
      </c>
      <c r="E1277">
        <f t="shared" si="44"/>
        <v>13.663119725623858</v>
      </c>
      <c r="F1277">
        <f t="shared" si="45"/>
        <v>8.4509804001425675</v>
      </c>
      <c r="G1277" s="2">
        <v>53</v>
      </c>
    </row>
    <row r="1278" spans="1:7" x14ac:dyDescent="0.15">
      <c r="A1278">
        <v>2</v>
      </c>
      <c r="B1278" s="2">
        <v>7</v>
      </c>
      <c r="C1278" s="2">
        <v>23.686231872207099</v>
      </c>
      <c r="D1278" s="2">
        <v>76.141441404872296</v>
      </c>
      <c r="E1278">
        <f t="shared" si="44"/>
        <v>13.744959764141848</v>
      </c>
      <c r="F1278">
        <f t="shared" si="45"/>
        <v>8.4509804001425675</v>
      </c>
      <c r="G1278" s="2">
        <v>53</v>
      </c>
    </row>
    <row r="1279" spans="1:7" x14ac:dyDescent="0.15">
      <c r="A1279">
        <v>2</v>
      </c>
      <c r="B1279" s="2">
        <v>7</v>
      </c>
      <c r="C1279" s="2">
        <v>13.429176309846801</v>
      </c>
      <c r="D1279" s="2">
        <v>71.371957594564407</v>
      </c>
      <c r="E1279">
        <f t="shared" si="44"/>
        <v>11.280493756576382</v>
      </c>
      <c r="F1279">
        <f t="shared" si="45"/>
        <v>8.4509804001425675</v>
      </c>
      <c r="G1279" s="2">
        <v>53</v>
      </c>
    </row>
    <row r="1280" spans="1:7" x14ac:dyDescent="0.15">
      <c r="A1280">
        <v>2</v>
      </c>
      <c r="B1280" s="2">
        <v>7</v>
      </c>
      <c r="C1280" s="2">
        <v>5.27627306244651</v>
      </c>
      <c r="D1280" s="2">
        <v>63.507879154787197</v>
      </c>
      <c r="E1280">
        <f t="shared" si="44"/>
        <v>7.2232726345601943</v>
      </c>
      <c r="F1280">
        <f t="shared" si="45"/>
        <v>8.4509804001425675</v>
      </c>
      <c r="G1280" s="2">
        <v>53</v>
      </c>
    </row>
    <row r="1281" spans="1:7" x14ac:dyDescent="0.15">
      <c r="A1281">
        <v>2</v>
      </c>
      <c r="B1281" s="2">
        <v>1.1000000000000001</v>
      </c>
      <c r="C1281" s="2">
        <v>31.724705157507099</v>
      </c>
      <c r="D1281" s="2">
        <v>59.534939863681799</v>
      </c>
      <c r="E1281">
        <f t="shared" si="44"/>
        <v>15.013975945472712</v>
      </c>
      <c r="F1281">
        <f t="shared" si="45"/>
        <v>0.41392685158225079</v>
      </c>
      <c r="G1281" s="2">
        <v>69</v>
      </c>
    </row>
    <row r="1282" spans="1:7" x14ac:dyDescent="0.15">
      <c r="A1282">
        <v>2</v>
      </c>
      <c r="B1282" s="2">
        <v>1.1000000000000001</v>
      </c>
      <c r="C1282" s="2">
        <v>18.1374607404945</v>
      </c>
      <c r="D1282" s="2">
        <v>53.4644121348284</v>
      </c>
      <c r="E1282">
        <f t="shared" si="44"/>
        <v>12.58576485393136</v>
      </c>
      <c r="F1282">
        <f t="shared" si="45"/>
        <v>0.41392685158225079</v>
      </c>
      <c r="G1282" s="2">
        <v>69</v>
      </c>
    </row>
    <row r="1283" spans="1:7" x14ac:dyDescent="0.15">
      <c r="A1283">
        <v>2</v>
      </c>
      <c r="B1283" s="2">
        <v>1.1000000000000001</v>
      </c>
      <c r="C1283" s="2">
        <v>42.2827467115942</v>
      </c>
      <c r="D1283" s="2">
        <v>62.654079789289803</v>
      </c>
      <c r="E1283">
        <f t="shared" ref="E1283:E1346" si="46">10*LOG10(C1283)</f>
        <v>16.261631915715938</v>
      </c>
      <c r="F1283">
        <f t="shared" ref="F1283:F1346" si="47">10*LOG10(B1283)</f>
        <v>0.41392685158225079</v>
      </c>
      <c r="G1283" s="2">
        <v>69</v>
      </c>
    </row>
    <row r="1284" spans="1:7" x14ac:dyDescent="0.15">
      <c r="A1284">
        <v>2</v>
      </c>
      <c r="B1284" s="2">
        <v>1.1000000000000001</v>
      </c>
      <c r="C1284" s="2">
        <v>35.440169430121301</v>
      </c>
      <c r="D1284" s="2">
        <v>60.737394736689403</v>
      </c>
      <c r="E1284">
        <f t="shared" si="46"/>
        <v>15.494957894675769</v>
      </c>
      <c r="F1284">
        <f t="shared" si="47"/>
        <v>0.41392685158225079</v>
      </c>
      <c r="G1284" s="2">
        <v>69</v>
      </c>
    </row>
    <row r="1285" spans="1:7" x14ac:dyDescent="0.15">
      <c r="A1285">
        <v>2</v>
      </c>
      <c r="B1285" s="2">
        <v>1.1000000000000001</v>
      </c>
      <c r="C1285" s="2">
        <v>86.334150077802093</v>
      </c>
      <c r="D1285" s="2">
        <v>70.404565448114496</v>
      </c>
      <c r="E1285">
        <f t="shared" si="46"/>
        <v>19.361826179245789</v>
      </c>
      <c r="F1285">
        <f t="shared" si="47"/>
        <v>0.41392685158225079</v>
      </c>
      <c r="G1285" s="2">
        <v>69</v>
      </c>
    </row>
    <row r="1286" spans="1:7" x14ac:dyDescent="0.15">
      <c r="A1286">
        <v>2</v>
      </c>
      <c r="B1286" s="2">
        <v>1.1000000000000001</v>
      </c>
      <c r="C1286" s="2">
        <v>80.556526224136405</v>
      </c>
      <c r="D1286" s="2">
        <v>69.652518255230305</v>
      </c>
      <c r="E1286">
        <f t="shared" si="46"/>
        <v>19.061007302092104</v>
      </c>
      <c r="F1286">
        <f t="shared" si="47"/>
        <v>0.41392685158225079</v>
      </c>
      <c r="G1286" s="2">
        <v>69</v>
      </c>
    </row>
    <row r="1287" spans="1:7" x14ac:dyDescent="0.15">
      <c r="A1287">
        <v>2</v>
      </c>
      <c r="B1287" s="2">
        <v>1.1000000000000001</v>
      </c>
      <c r="C1287" s="2">
        <v>64.631553365090895</v>
      </c>
      <c r="D1287" s="2">
        <v>67.261114848778703</v>
      </c>
      <c r="E1287">
        <f t="shared" si="46"/>
        <v>18.104445939511479</v>
      </c>
      <c r="F1287">
        <f t="shared" si="47"/>
        <v>0.41392685158225079</v>
      </c>
      <c r="G1287" s="2">
        <v>69</v>
      </c>
    </row>
    <row r="1288" spans="1:7" x14ac:dyDescent="0.15">
      <c r="A1288">
        <v>2</v>
      </c>
      <c r="B1288" s="2">
        <v>1.1000000000000001</v>
      </c>
      <c r="C1288" s="2">
        <v>57.899168080804799</v>
      </c>
      <c r="D1288" s="2">
        <v>66.066808091237903</v>
      </c>
      <c r="E1288">
        <f t="shared" si="46"/>
        <v>17.626723236495174</v>
      </c>
      <c r="F1288">
        <f t="shared" si="47"/>
        <v>0.41392685158225079</v>
      </c>
      <c r="G1288" s="2">
        <v>69</v>
      </c>
    </row>
    <row r="1289" spans="1:7" x14ac:dyDescent="0.15">
      <c r="A1289">
        <v>2</v>
      </c>
      <c r="B1289" s="2">
        <v>1.1000000000000001</v>
      </c>
      <c r="C1289" s="2">
        <v>28.224557929599399</v>
      </c>
      <c r="D1289" s="2">
        <v>58.265678711569002</v>
      </c>
      <c r="E1289">
        <f t="shared" si="46"/>
        <v>14.50627148462759</v>
      </c>
      <c r="F1289">
        <f t="shared" si="47"/>
        <v>0.41392685158225079</v>
      </c>
      <c r="G1289" s="2">
        <v>69</v>
      </c>
    </row>
    <row r="1290" spans="1:7" x14ac:dyDescent="0.15">
      <c r="A1290">
        <v>2</v>
      </c>
      <c r="B1290" s="2">
        <v>1.1000000000000001</v>
      </c>
      <c r="C1290" s="2">
        <v>28.299541782607399</v>
      </c>
      <c r="D1290" s="2">
        <v>58.294485090495797</v>
      </c>
      <c r="E1290">
        <f t="shared" si="46"/>
        <v>14.51779403619831</v>
      </c>
      <c r="F1290">
        <f t="shared" si="47"/>
        <v>0.41392685158225079</v>
      </c>
      <c r="G1290" s="2">
        <v>69</v>
      </c>
    </row>
    <row r="1291" spans="1:7" x14ac:dyDescent="0.15">
      <c r="A1291">
        <v>2</v>
      </c>
      <c r="B1291" s="2">
        <v>1.1000000000000001</v>
      </c>
      <c r="C1291" s="2">
        <v>34.7438803942267</v>
      </c>
      <c r="D1291" s="2">
        <v>60.521958032460702</v>
      </c>
      <c r="E1291">
        <f t="shared" si="46"/>
        <v>15.408783212984291</v>
      </c>
      <c r="F1291">
        <f t="shared" si="47"/>
        <v>0.41392685158225079</v>
      </c>
      <c r="G1291" s="2">
        <v>69</v>
      </c>
    </row>
    <row r="1292" spans="1:7" x14ac:dyDescent="0.15">
      <c r="A1292">
        <v>2</v>
      </c>
      <c r="B1292" s="2">
        <v>1.1000000000000001</v>
      </c>
      <c r="C1292" s="2">
        <v>27.022218743915602</v>
      </c>
      <c r="D1292" s="2">
        <v>57.793025131472099</v>
      </c>
      <c r="E1292">
        <f t="shared" si="46"/>
        <v>14.317210052588837</v>
      </c>
      <c r="F1292">
        <f t="shared" si="47"/>
        <v>0.41392685158225079</v>
      </c>
      <c r="G1292" s="2">
        <v>69</v>
      </c>
    </row>
    <row r="1293" spans="1:7" x14ac:dyDescent="0.15">
      <c r="A1293">
        <v>2</v>
      </c>
      <c r="B1293" s="2">
        <v>1.1000000000000001</v>
      </c>
      <c r="C1293" s="2">
        <v>21.128041084041701</v>
      </c>
      <c r="D1293" s="2">
        <v>55.121480817423503</v>
      </c>
      <c r="E1293">
        <f t="shared" si="46"/>
        <v>13.248592326969392</v>
      </c>
      <c r="F1293">
        <f t="shared" si="47"/>
        <v>0.41392685158225079</v>
      </c>
      <c r="G1293" s="2">
        <v>69</v>
      </c>
    </row>
    <row r="1294" spans="1:7" x14ac:dyDescent="0.15">
      <c r="A1294">
        <v>2</v>
      </c>
      <c r="B1294" s="2">
        <v>1.1000000000000001</v>
      </c>
      <c r="C1294" s="2">
        <v>89.703170304949097</v>
      </c>
      <c r="D1294" s="2">
        <v>70.820194805649294</v>
      </c>
      <c r="E1294">
        <f t="shared" si="46"/>
        <v>19.528077922259726</v>
      </c>
      <c r="F1294">
        <f t="shared" si="47"/>
        <v>0.41392685158225079</v>
      </c>
      <c r="G1294" s="2">
        <v>69</v>
      </c>
    </row>
    <row r="1295" spans="1:7" x14ac:dyDescent="0.15">
      <c r="A1295">
        <v>2</v>
      </c>
      <c r="B1295" s="2">
        <v>1.1000000000000001</v>
      </c>
      <c r="C1295" s="2">
        <v>78.958229922060099</v>
      </c>
      <c r="D1295" s="2">
        <v>69.4349350949784</v>
      </c>
      <c r="E1295">
        <f t="shared" si="46"/>
        <v>18.973974037991375</v>
      </c>
      <c r="F1295">
        <f t="shared" si="47"/>
        <v>0.41392685158225079</v>
      </c>
      <c r="G1295" s="2">
        <v>69</v>
      </c>
    </row>
    <row r="1296" spans="1:7" x14ac:dyDescent="0.15">
      <c r="A1296">
        <v>2</v>
      </c>
      <c r="B1296" s="2">
        <v>1.1000000000000001</v>
      </c>
      <c r="C1296" s="2">
        <v>88.667720099825203</v>
      </c>
      <c r="D1296" s="2">
        <v>70.694138541438306</v>
      </c>
      <c r="E1296">
        <f t="shared" si="46"/>
        <v>19.477655416575335</v>
      </c>
      <c r="F1296">
        <f t="shared" si="47"/>
        <v>0.41392685158225079</v>
      </c>
      <c r="G1296" s="2">
        <v>69</v>
      </c>
    </row>
    <row r="1297" spans="1:7" x14ac:dyDescent="0.15">
      <c r="A1297">
        <v>2</v>
      </c>
      <c r="B1297" s="2">
        <v>1.1000000000000001</v>
      </c>
      <c r="C1297" s="2">
        <v>81.247244747599197</v>
      </c>
      <c r="D1297" s="2">
        <v>69.745216053210299</v>
      </c>
      <c r="E1297">
        <f t="shared" si="46"/>
        <v>19.09808642128413</v>
      </c>
      <c r="F1297">
        <f t="shared" si="47"/>
        <v>0.41392685158225079</v>
      </c>
      <c r="G1297" s="2">
        <v>69</v>
      </c>
    </row>
    <row r="1298" spans="1:7" x14ac:dyDescent="0.15">
      <c r="A1298">
        <v>2</v>
      </c>
      <c r="B1298" s="2">
        <v>1.1000000000000001</v>
      </c>
      <c r="C1298" s="2">
        <v>13.8402846974495</v>
      </c>
      <c r="D1298" s="2">
        <v>50.528625593444197</v>
      </c>
      <c r="E1298">
        <f t="shared" si="46"/>
        <v>11.411450237377654</v>
      </c>
      <c r="F1298">
        <f t="shared" si="47"/>
        <v>0.41392685158225079</v>
      </c>
      <c r="G1298" s="2">
        <v>69</v>
      </c>
    </row>
    <row r="1299" spans="1:7" x14ac:dyDescent="0.15">
      <c r="A1299">
        <v>2</v>
      </c>
      <c r="B1299" s="2">
        <v>1.1000000000000001</v>
      </c>
      <c r="C1299" s="2">
        <v>21.321615555222401</v>
      </c>
      <c r="D1299" s="2">
        <v>55.220502710711699</v>
      </c>
      <c r="E1299">
        <f t="shared" si="46"/>
        <v>13.288201084284665</v>
      </c>
      <c r="F1299">
        <f t="shared" si="47"/>
        <v>0.41392685158225079</v>
      </c>
      <c r="G1299" s="2">
        <v>69</v>
      </c>
    </row>
    <row r="1300" spans="1:7" x14ac:dyDescent="0.15">
      <c r="A1300">
        <v>2</v>
      </c>
      <c r="B1300" s="2">
        <v>1.1000000000000001</v>
      </c>
      <c r="C1300" s="2">
        <v>8.4601924650824607</v>
      </c>
      <c r="D1300" s="2">
        <v>45.184506078258401</v>
      </c>
      <c r="E1300">
        <f t="shared" si="46"/>
        <v>9.2738024313033431</v>
      </c>
      <c r="F1300">
        <f t="shared" si="47"/>
        <v>0.41392685158225079</v>
      </c>
      <c r="G1300" s="2">
        <v>69</v>
      </c>
    </row>
    <row r="1301" spans="1:7" x14ac:dyDescent="0.15">
      <c r="A1301">
        <v>2</v>
      </c>
      <c r="B1301" s="2">
        <v>1.1000000000000001</v>
      </c>
      <c r="C1301" s="2">
        <v>36.306825117692703</v>
      </c>
      <c r="D1301" s="2">
        <v>60.999706832742703</v>
      </c>
      <c r="E1301">
        <f t="shared" si="46"/>
        <v>15.599882733097068</v>
      </c>
      <c r="F1301">
        <f t="shared" si="47"/>
        <v>0.41392685158225079</v>
      </c>
      <c r="G1301" s="2">
        <v>69</v>
      </c>
    </row>
    <row r="1302" spans="1:7" x14ac:dyDescent="0.15">
      <c r="A1302">
        <v>2</v>
      </c>
      <c r="B1302" s="2">
        <v>1.1000000000000001</v>
      </c>
      <c r="C1302" s="2">
        <v>25.241490447613401</v>
      </c>
      <c r="D1302" s="2">
        <v>57.052874883620099</v>
      </c>
      <c r="E1302">
        <f t="shared" si="46"/>
        <v>14.021149953448051</v>
      </c>
      <c r="F1302">
        <f t="shared" si="47"/>
        <v>0.41392685158225079</v>
      </c>
      <c r="G1302" s="2">
        <v>69</v>
      </c>
    </row>
    <row r="1303" spans="1:7" x14ac:dyDescent="0.15">
      <c r="A1303">
        <v>2</v>
      </c>
      <c r="B1303" s="2">
        <v>1.1000000000000001</v>
      </c>
      <c r="C1303" s="2">
        <v>55.575476386773197</v>
      </c>
      <c r="D1303" s="2">
        <v>65.622079852768806</v>
      </c>
      <c r="E1303">
        <f t="shared" si="46"/>
        <v>17.448831941107514</v>
      </c>
      <c r="F1303">
        <f t="shared" si="47"/>
        <v>0.41392685158225079</v>
      </c>
      <c r="G1303" s="2">
        <v>69</v>
      </c>
    </row>
    <row r="1304" spans="1:7" x14ac:dyDescent="0.15">
      <c r="A1304">
        <v>2</v>
      </c>
      <c r="B1304" s="2">
        <v>1.1000000000000001</v>
      </c>
      <c r="C1304" s="2">
        <v>9.1877340978239097</v>
      </c>
      <c r="D1304" s="2">
        <v>46.080210444749603</v>
      </c>
      <c r="E1304">
        <f t="shared" si="46"/>
        <v>9.6320841778998485</v>
      </c>
      <c r="F1304">
        <f t="shared" si="47"/>
        <v>0.41392685158225079</v>
      </c>
      <c r="G1304" s="2">
        <v>69</v>
      </c>
    </row>
    <row r="1305" spans="1:7" x14ac:dyDescent="0.15">
      <c r="A1305">
        <v>2</v>
      </c>
      <c r="B1305" s="2">
        <v>1.1000000000000001</v>
      </c>
      <c r="C1305" s="2">
        <v>20.811066173835101</v>
      </c>
      <c r="D1305" s="2">
        <v>54.957358254152197</v>
      </c>
      <c r="E1305">
        <f t="shared" si="46"/>
        <v>13.182943301660853</v>
      </c>
      <c r="F1305">
        <f t="shared" si="47"/>
        <v>0.41392685158225079</v>
      </c>
      <c r="G1305" s="2">
        <v>69</v>
      </c>
    </row>
    <row r="1306" spans="1:7" x14ac:dyDescent="0.15">
      <c r="A1306">
        <v>2</v>
      </c>
      <c r="B1306" s="2">
        <v>1.1000000000000001</v>
      </c>
      <c r="C1306" s="2">
        <v>62.764782951869101</v>
      </c>
      <c r="D1306" s="2">
        <v>66.942900783028506</v>
      </c>
      <c r="E1306">
        <f t="shared" si="46"/>
        <v>17.977160313211403</v>
      </c>
      <c r="F1306">
        <f t="shared" si="47"/>
        <v>0.41392685158225079</v>
      </c>
      <c r="G1306" s="2">
        <v>69</v>
      </c>
    </row>
    <row r="1307" spans="1:7" x14ac:dyDescent="0.15">
      <c r="A1307">
        <v>2</v>
      </c>
      <c r="B1307" s="2">
        <v>1.1000000000000001</v>
      </c>
      <c r="C1307" s="2">
        <v>60.445433034534801</v>
      </c>
      <c r="D1307" s="2">
        <v>66.534087330983795</v>
      </c>
      <c r="E1307">
        <f t="shared" si="46"/>
        <v>17.813634932393537</v>
      </c>
      <c r="F1307">
        <f t="shared" si="47"/>
        <v>0.41392685158225079</v>
      </c>
      <c r="G1307" s="2">
        <v>69</v>
      </c>
    </row>
    <row r="1308" spans="1:7" x14ac:dyDescent="0.15">
      <c r="A1308">
        <v>2</v>
      </c>
      <c r="B1308" s="2">
        <v>1.1000000000000001</v>
      </c>
      <c r="C1308" s="2">
        <v>56.793028385856502</v>
      </c>
      <c r="D1308" s="2">
        <v>65.857375681781093</v>
      </c>
      <c r="E1308">
        <f t="shared" si="46"/>
        <v>17.542950272712439</v>
      </c>
      <c r="F1308">
        <f t="shared" si="47"/>
        <v>0.41392685158225079</v>
      </c>
      <c r="G1308" s="2">
        <v>69</v>
      </c>
    </row>
    <row r="1309" spans="1:7" x14ac:dyDescent="0.15">
      <c r="A1309">
        <v>2</v>
      </c>
      <c r="B1309" s="2">
        <v>1.1000000000000001</v>
      </c>
      <c r="C1309" s="2">
        <v>95.883354487656305</v>
      </c>
      <c r="D1309" s="2">
        <v>71.543580486458694</v>
      </c>
      <c r="E1309">
        <f t="shared" si="46"/>
        <v>19.817432194583485</v>
      </c>
      <c r="F1309">
        <f t="shared" si="47"/>
        <v>0.41392685158225079</v>
      </c>
      <c r="G1309" s="2">
        <v>69</v>
      </c>
    </row>
    <row r="1310" spans="1:7" x14ac:dyDescent="0.15">
      <c r="A1310">
        <v>2</v>
      </c>
      <c r="B1310" s="2">
        <v>1.1000000000000001</v>
      </c>
      <c r="C1310" s="2">
        <v>65.303845581932293</v>
      </c>
      <c r="D1310" s="2">
        <v>67.373468913897298</v>
      </c>
      <c r="E1310">
        <f t="shared" si="46"/>
        <v>18.149387565558929</v>
      </c>
      <c r="F1310">
        <f t="shared" si="47"/>
        <v>0.41392685158225079</v>
      </c>
      <c r="G1310" s="2">
        <v>69</v>
      </c>
    </row>
    <row r="1311" spans="1:7" x14ac:dyDescent="0.15">
      <c r="A1311">
        <v>2</v>
      </c>
      <c r="B1311" s="2">
        <v>1.1000000000000001</v>
      </c>
      <c r="C1311" s="2">
        <v>62.410201625834702</v>
      </c>
      <c r="D1311" s="2">
        <v>66.881389640970497</v>
      </c>
      <c r="E1311">
        <f t="shared" si="46"/>
        <v>17.952555856388219</v>
      </c>
      <c r="F1311">
        <f t="shared" si="47"/>
        <v>0.41392685158225079</v>
      </c>
      <c r="G1311" s="2">
        <v>69</v>
      </c>
    </row>
    <row r="1312" spans="1:7" x14ac:dyDescent="0.15">
      <c r="A1312">
        <v>2</v>
      </c>
      <c r="B1312" s="2">
        <v>1.1000000000000001</v>
      </c>
      <c r="C1312" s="2">
        <v>10.507421367182801</v>
      </c>
      <c r="D1312" s="2">
        <v>47.537403715624997</v>
      </c>
      <c r="E1312">
        <f t="shared" si="46"/>
        <v>10.214961486249992</v>
      </c>
      <c r="F1312">
        <f t="shared" si="47"/>
        <v>0.41392685158225079</v>
      </c>
      <c r="G1312" s="2">
        <v>69</v>
      </c>
    </row>
    <row r="1313" spans="1:7" x14ac:dyDescent="0.15">
      <c r="A1313">
        <v>2</v>
      </c>
      <c r="B1313" s="2">
        <v>1.1000000000000001</v>
      </c>
      <c r="C1313" s="2">
        <v>27.212188018705799</v>
      </c>
      <c r="D1313" s="2">
        <v>57.869086574856503</v>
      </c>
      <c r="E1313">
        <f t="shared" si="46"/>
        <v>14.347634629942601</v>
      </c>
      <c r="F1313">
        <f t="shared" si="47"/>
        <v>0.41392685158225079</v>
      </c>
      <c r="G1313" s="2">
        <v>69</v>
      </c>
    </row>
    <row r="1314" spans="1:7" x14ac:dyDescent="0.15">
      <c r="A1314">
        <v>2</v>
      </c>
      <c r="B1314" s="2">
        <v>1.1000000000000001</v>
      </c>
      <c r="C1314" s="2">
        <v>39.676664302719097</v>
      </c>
      <c r="D1314" s="2">
        <v>61.963378825071899</v>
      </c>
      <c r="E1314">
        <f t="shared" si="46"/>
        <v>15.985351530028769</v>
      </c>
      <c r="F1314">
        <f t="shared" si="47"/>
        <v>0.41392685158225079</v>
      </c>
      <c r="G1314" s="2">
        <v>69</v>
      </c>
    </row>
    <row r="1315" spans="1:7" x14ac:dyDescent="0.15">
      <c r="A1315">
        <v>2</v>
      </c>
      <c r="B1315" s="2">
        <v>1.1000000000000001</v>
      </c>
      <c r="C1315" s="2">
        <v>75.178671347755397</v>
      </c>
      <c r="D1315" s="2">
        <v>68.902366151152407</v>
      </c>
      <c r="E1315">
        <f t="shared" si="46"/>
        <v>18.760946460460946</v>
      </c>
      <c r="F1315">
        <f t="shared" si="47"/>
        <v>0.41392685158225079</v>
      </c>
      <c r="G1315" s="2">
        <v>69</v>
      </c>
    </row>
    <row r="1316" spans="1:7" x14ac:dyDescent="0.15">
      <c r="A1316">
        <v>2</v>
      </c>
      <c r="B1316" s="2">
        <v>1.1000000000000001</v>
      </c>
      <c r="C1316" s="2">
        <v>55.630367096949101</v>
      </c>
      <c r="D1316" s="2">
        <v>65.6327981449585</v>
      </c>
      <c r="E1316">
        <f t="shared" si="46"/>
        <v>17.453119257983381</v>
      </c>
      <c r="F1316">
        <f t="shared" si="47"/>
        <v>0.41392685158225079</v>
      </c>
      <c r="G1316" s="2">
        <v>69</v>
      </c>
    </row>
    <row r="1317" spans="1:7" x14ac:dyDescent="0.15">
      <c r="A1317">
        <v>2</v>
      </c>
      <c r="B1317" s="2">
        <v>1.1000000000000001</v>
      </c>
      <c r="C1317" s="2">
        <v>72.705391516673302</v>
      </c>
      <c r="D1317" s="2">
        <v>68.539165436235294</v>
      </c>
      <c r="E1317">
        <f t="shared" si="46"/>
        <v>18.61566617449412</v>
      </c>
      <c r="F1317">
        <f t="shared" si="47"/>
        <v>0.41392685158225079</v>
      </c>
      <c r="G1317" s="2">
        <v>69</v>
      </c>
    </row>
    <row r="1318" spans="1:7" x14ac:dyDescent="0.15">
      <c r="A1318">
        <v>2</v>
      </c>
      <c r="B1318" s="2">
        <v>1.1000000000000001</v>
      </c>
      <c r="C1318" s="2">
        <v>52.5899307426089</v>
      </c>
      <c r="D1318" s="2">
        <v>65.022564971932496</v>
      </c>
      <c r="E1318">
        <f t="shared" si="46"/>
        <v>17.209025988772986</v>
      </c>
      <c r="F1318">
        <f t="shared" si="47"/>
        <v>0.41392685158225079</v>
      </c>
      <c r="G1318" s="2">
        <v>69</v>
      </c>
    </row>
    <row r="1319" spans="1:7" x14ac:dyDescent="0.15">
      <c r="A1319">
        <v>2</v>
      </c>
      <c r="B1319" s="2">
        <v>1.1000000000000001</v>
      </c>
      <c r="C1319" s="2">
        <v>80.6423345058476</v>
      </c>
      <c r="D1319" s="2">
        <v>69.664077290635305</v>
      </c>
      <c r="E1319">
        <f t="shared" si="46"/>
        <v>19.065630916254126</v>
      </c>
      <c r="F1319">
        <f t="shared" si="47"/>
        <v>0.41392685158225079</v>
      </c>
      <c r="G1319" s="2">
        <v>69</v>
      </c>
    </row>
    <row r="1320" spans="1:7" x14ac:dyDescent="0.15">
      <c r="A1320">
        <v>2</v>
      </c>
      <c r="B1320" s="2">
        <v>1.1000000000000001</v>
      </c>
      <c r="C1320" s="2">
        <v>25.433377056688499</v>
      </c>
      <c r="D1320" s="2">
        <v>57.135100746144801</v>
      </c>
      <c r="E1320">
        <f t="shared" si="46"/>
        <v>14.054040298457904</v>
      </c>
      <c r="F1320">
        <f t="shared" si="47"/>
        <v>0.41392685158225079</v>
      </c>
      <c r="G1320" s="2">
        <v>69</v>
      </c>
    </row>
    <row r="1321" spans="1:7" x14ac:dyDescent="0.15">
      <c r="A1321">
        <v>2</v>
      </c>
      <c r="B1321" s="2">
        <v>1.1000000000000001</v>
      </c>
      <c r="C1321" s="2">
        <v>94.533789956510603</v>
      </c>
      <c r="D1321" s="2">
        <v>71.389676738837593</v>
      </c>
      <c r="E1321">
        <f t="shared" si="46"/>
        <v>19.755870695535023</v>
      </c>
      <c r="F1321">
        <f t="shared" si="47"/>
        <v>0.41392685158225079</v>
      </c>
      <c r="G1321" s="2">
        <v>69</v>
      </c>
    </row>
    <row r="1322" spans="1:7" x14ac:dyDescent="0.15">
      <c r="A1322">
        <v>2</v>
      </c>
      <c r="B1322" s="2">
        <v>1.1000000000000001</v>
      </c>
      <c r="C1322" s="2">
        <v>67.7008347541354</v>
      </c>
      <c r="D1322" s="2">
        <v>67.764850589683903</v>
      </c>
      <c r="E1322">
        <f t="shared" si="46"/>
        <v>18.30594023587356</v>
      </c>
      <c r="F1322">
        <f t="shared" si="47"/>
        <v>0.41392685158225079</v>
      </c>
      <c r="G1322" s="2">
        <v>69</v>
      </c>
    </row>
    <row r="1323" spans="1:7" x14ac:dyDescent="0.15">
      <c r="A1323">
        <v>2</v>
      </c>
      <c r="B1323" s="2">
        <v>1.1000000000000001</v>
      </c>
      <c r="C1323" s="2">
        <v>28.874694452284501</v>
      </c>
      <c r="D1323" s="2">
        <v>58.512934932124999</v>
      </c>
      <c r="E1323">
        <f t="shared" si="46"/>
        <v>14.605173972850009</v>
      </c>
      <c r="F1323">
        <f t="shared" si="47"/>
        <v>0.41392685158225079</v>
      </c>
      <c r="G1323" s="2">
        <v>69</v>
      </c>
    </row>
    <row r="1324" spans="1:7" x14ac:dyDescent="0.15">
      <c r="A1324">
        <v>2</v>
      </c>
      <c r="B1324" s="2">
        <v>1.1000000000000001</v>
      </c>
      <c r="C1324" s="2">
        <v>32.270734587049297</v>
      </c>
      <c r="D1324" s="2">
        <v>59.7202212868415</v>
      </c>
      <c r="E1324">
        <f t="shared" si="46"/>
        <v>15.088088514736576</v>
      </c>
      <c r="F1324">
        <f t="shared" si="47"/>
        <v>0.41392685158225079</v>
      </c>
      <c r="G1324" s="2">
        <v>69</v>
      </c>
    </row>
    <row r="1325" spans="1:7" x14ac:dyDescent="0.15">
      <c r="A1325">
        <v>2</v>
      </c>
      <c r="B1325" s="2">
        <v>1.1000000000000001</v>
      </c>
      <c r="C1325" s="2">
        <v>14.881190072731</v>
      </c>
      <c r="D1325" s="2">
        <v>51.315941595692102</v>
      </c>
      <c r="E1325">
        <f t="shared" si="46"/>
        <v>11.726376638276852</v>
      </c>
      <c r="F1325">
        <f t="shared" si="47"/>
        <v>0.41392685158225079</v>
      </c>
      <c r="G1325" s="2">
        <v>69</v>
      </c>
    </row>
    <row r="1326" spans="1:7" x14ac:dyDescent="0.15">
      <c r="A1326">
        <v>2</v>
      </c>
      <c r="B1326" s="2">
        <v>1.1000000000000001</v>
      </c>
      <c r="C1326" s="2">
        <v>69.952787702787404</v>
      </c>
      <c r="D1326" s="2">
        <v>68.120125658263703</v>
      </c>
      <c r="E1326">
        <f t="shared" si="46"/>
        <v>18.448050263305461</v>
      </c>
      <c r="F1326">
        <f t="shared" si="47"/>
        <v>0.41392685158225079</v>
      </c>
      <c r="G1326" s="2">
        <v>69</v>
      </c>
    </row>
    <row r="1327" spans="1:7" x14ac:dyDescent="0.15">
      <c r="A1327">
        <v>2</v>
      </c>
      <c r="B1327" s="2">
        <v>1.1000000000000001</v>
      </c>
      <c r="C1327" s="2">
        <v>93.519123282455496</v>
      </c>
      <c r="D1327" s="2">
        <v>71.272510669366298</v>
      </c>
      <c r="E1327">
        <f t="shared" si="46"/>
        <v>19.709004267746511</v>
      </c>
      <c r="F1327">
        <f t="shared" si="47"/>
        <v>0.41392685158225079</v>
      </c>
      <c r="G1327" s="2">
        <v>69</v>
      </c>
    </row>
    <row r="1328" spans="1:7" x14ac:dyDescent="0.15">
      <c r="A1328">
        <v>2</v>
      </c>
      <c r="B1328" s="2">
        <v>1.1000000000000001</v>
      </c>
      <c r="C1328" s="2">
        <v>59.846872125761699</v>
      </c>
      <c r="D1328" s="2">
        <v>66.426036427449702</v>
      </c>
      <c r="E1328">
        <f t="shared" si="46"/>
        <v>17.770414570979888</v>
      </c>
      <c r="F1328">
        <f t="shared" si="47"/>
        <v>0.41392685158225079</v>
      </c>
      <c r="G1328" s="2">
        <v>69</v>
      </c>
    </row>
    <row r="1329" spans="1:7" x14ac:dyDescent="0.15">
      <c r="A1329">
        <v>2</v>
      </c>
      <c r="B1329" s="2">
        <v>1.1000000000000001</v>
      </c>
      <c r="C1329" s="2">
        <v>91.609169369051997</v>
      </c>
      <c r="D1329" s="2">
        <v>71.048473634021903</v>
      </c>
      <c r="E1329">
        <f t="shared" si="46"/>
        <v>19.619389453608761</v>
      </c>
      <c r="F1329">
        <f t="shared" si="47"/>
        <v>0.41392685158225079</v>
      </c>
      <c r="G1329" s="2">
        <v>69</v>
      </c>
    </row>
    <row r="1330" spans="1:7" x14ac:dyDescent="0.15">
      <c r="A1330">
        <v>2</v>
      </c>
      <c r="B1330" s="2">
        <v>1.1000000000000001</v>
      </c>
      <c r="C1330" s="2">
        <v>65.964720852682106</v>
      </c>
      <c r="D1330" s="2">
        <v>67.482793223623702</v>
      </c>
      <c r="E1330">
        <f t="shared" si="46"/>
        <v>18.193117289449475</v>
      </c>
      <c r="F1330">
        <f t="shared" si="47"/>
        <v>0.41392685158225079</v>
      </c>
      <c r="G1330" s="2">
        <v>69</v>
      </c>
    </row>
    <row r="1331" spans="1:7" x14ac:dyDescent="0.15">
      <c r="A1331">
        <v>2</v>
      </c>
      <c r="B1331" s="2">
        <v>1.1000000000000001</v>
      </c>
      <c r="C1331" s="2">
        <v>97.3793878624152</v>
      </c>
      <c r="D1331" s="2">
        <v>71.711676004884694</v>
      </c>
      <c r="E1331">
        <f t="shared" si="46"/>
        <v>19.884670401953876</v>
      </c>
      <c r="F1331">
        <f t="shared" si="47"/>
        <v>0.41392685158225079</v>
      </c>
      <c r="G1331" s="2">
        <v>69</v>
      </c>
    </row>
    <row r="1332" spans="1:7" x14ac:dyDescent="0.15">
      <c r="A1332">
        <v>2</v>
      </c>
      <c r="B1332" s="2">
        <v>1.1000000000000001</v>
      </c>
      <c r="C1332" s="2">
        <v>65.911184864033302</v>
      </c>
      <c r="D1332" s="2">
        <v>67.473977972041396</v>
      </c>
      <c r="E1332">
        <f t="shared" si="46"/>
        <v>18.189591188816571</v>
      </c>
      <c r="F1332">
        <f t="shared" si="47"/>
        <v>0.41392685158225079</v>
      </c>
      <c r="G1332" s="2">
        <v>69</v>
      </c>
    </row>
    <row r="1333" spans="1:7" x14ac:dyDescent="0.15">
      <c r="A1333">
        <v>2</v>
      </c>
      <c r="B1333" s="2">
        <v>1.1000000000000001</v>
      </c>
      <c r="C1333" s="2">
        <v>81.277094431175797</v>
      </c>
      <c r="D1333" s="2">
        <v>69.749204241402694</v>
      </c>
      <c r="E1333">
        <f t="shared" si="46"/>
        <v>19.099681696561067</v>
      </c>
      <c r="F1333">
        <f t="shared" si="47"/>
        <v>0.41392685158225079</v>
      </c>
      <c r="G1333" s="2">
        <v>69</v>
      </c>
    </row>
    <row r="1334" spans="1:7" x14ac:dyDescent="0.15">
      <c r="A1334">
        <v>2</v>
      </c>
      <c r="B1334" s="2">
        <v>1.1000000000000001</v>
      </c>
      <c r="C1334" s="2">
        <v>88.659781445008505</v>
      </c>
      <c r="D1334" s="2">
        <v>70.6931664096616</v>
      </c>
      <c r="E1334">
        <f t="shared" si="46"/>
        <v>19.477266563864625</v>
      </c>
      <c r="F1334">
        <f t="shared" si="47"/>
        <v>0.41392685158225079</v>
      </c>
      <c r="G1334" s="2">
        <v>69</v>
      </c>
    </row>
    <row r="1335" spans="1:7" x14ac:dyDescent="0.15">
      <c r="A1335">
        <v>2</v>
      </c>
      <c r="B1335" s="2">
        <v>1.1000000000000001</v>
      </c>
      <c r="C1335" s="2">
        <v>95.938078778214404</v>
      </c>
      <c r="D1335" s="2">
        <v>71.549775429759805</v>
      </c>
      <c r="E1335">
        <f t="shared" si="46"/>
        <v>19.819910171903913</v>
      </c>
      <c r="F1335">
        <f t="shared" si="47"/>
        <v>0.41392685158225079</v>
      </c>
      <c r="G1335" s="2">
        <v>69</v>
      </c>
    </row>
    <row r="1336" spans="1:7" x14ac:dyDescent="0.15">
      <c r="A1336">
        <v>2</v>
      </c>
      <c r="B1336" s="2">
        <v>1.1000000000000001</v>
      </c>
      <c r="C1336" s="2">
        <v>35.194805840151503</v>
      </c>
      <c r="D1336" s="2">
        <v>60.661964341633102</v>
      </c>
      <c r="E1336">
        <f t="shared" si="46"/>
        <v>15.464785736653246</v>
      </c>
      <c r="F1336">
        <f t="shared" si="47"/>
        <v>0.41392685158225079</v>
      </c>
      <c r="G1336" s="2">
        <v>69</v>
      </c>
    </row>
    <row r="1337" spans="1:7" x14ac:dyDescent="0.15">
      <c r="A1337">
        <v>2</v>
      </c>
      <c r="B1337" s="2">
        <v>1.1000000000000001</v>
      </c>
      <c r="C1337" s="2">
        <v>62.815968797204</v>
      </c>
      <c r="D1337" s="2">
        <v>66.951751554783698</v>
      </c>
      <c r="E1337">
        <f t="shared" si="46"/>
        <v>17.980700621913478</v>
      </c>
      <c r="F1337">
        <f t="shared" si="47"/>
        <v>0.41392685158225079</v>
      </c>
      <c r="G1337" s="2">
        <v>69</v>
      </c>
    </row>
    <row r="1338" spans="1:7" x14ac:dyDescent="0.15">
      <c r="A1338">
        <v>2</v>
      </c>
      <c r="B1338" s="2">
        <v>1.1000000000000001</v>
      </c>
      <c r="C1338" s="2">
        <v>31.7780296012577</v>
      </c>
      <c r="D1338" s="2">
        <v>59.5531741312316</v>
      </c>
      <c r="E1338">
        <f t="shared" si="46"/>
        <v>15.021269652492625</v>
      </c>
      <c r="F1338">
        <f t="shared" si="47"/>
        <v>0.41392685158225079</v>
      </c>
      <c r="G1338" s="2">
        <v>69</v>
      </c>
    </row>
    <row r="1339" spans="1:7" x14ac:dyDescent="0.15">
      <c r="A1339">
        <v>2</v>
      </c>
      <c r="B1339" s="2">
        <v>1.1000000000000001</v>
      </c>
      <c r="C1339" s="2">
        <v>12.8660767566908</v>
      </c>
      <c r="D1339" s="2">
        <v>49.736153449863501</v>
      </c>
      <c r="E1339">
        <f t="shared" si="46"/>
        <v>11.094461379945395</v>
      </c>
      <c r="F1339">
        <f t="shared" si="47"/>
        <v>0.41392685158225079</v>
      </c>
      <c r="G1339" s="2">
        <v>69</v>
      </c>
    </row>
    <row r="1340" spans="1:7" x14ac:dyDescent="0.15">
      <c r="A1340">
        <v>2</v>
      </c>
      <c r="B1340" s="2">
        <v>1.1000000000000001</v>
      </c>
      <c r="C1340" s="2">
        <v>19.652389691265402</v>
      </c>
      <c r="D1340" s="2">
        <v>54.335384181562802</v>
      </c>
      <c r="E1340">
        <f t="shared" si="46"/>
        <v>12.934153672625117</v>
      </c>
      <c r="F1340">
        <f t="shared" si="47"/>
        <v>0.41392685158225079</v>
      </c>
      <c r="G1340" s="2">
        <v>69</v>
      </c>
    </row>
    <row r="1341" spans="1:7" x14ac:dyDescent="0.15">
      <c r="A1341">
        <v>2</v>
      </c>
      <c r="B1341" s="2">
        <v>1.1000000000000001</v>
      </c>
      <c r="C1341" s="2">
        <v>36.598504134764397</v>
      </c>
      <c r="D1341" s="2">
        <v>61.086583378512202</v>
      </c>
      <c r="E1341">
        <f t="shared" si="46"/>
        <v>15.634633351404879</v>
      </c>
      <c r="F1341">
        <f t="shared" si="47"/>
        <v>0.41392685158225079</v>
      </c>
      <c r="G1341" s="2">
        <v>69</v>
      </c>
    </row>
    <row r="1342" spans="1:7" x14ac:dyDescent="0.15">
      <c r="A1342">
        <v>2</v>
      </c>
      <c r="B1342" s="2">
        <v>1.1000000000000001</v>
      </c>
      <c r="C1342" s="2">
        <v>57.899731215606401</v>
      </c>
      <c r="D1342" s="2">
        <v>66.066913690832706</v>
      </c>
      <c r="E1342">
        <f t="shared" si="46"/>
        <v>17.626765476333098</v>
      </c>
      <c r="F1342">
        <f t="shared" si="47"/>
        <v>0.41392685158225079</v>
      </c>
      <c r="G1342" s="2">
        <v>69</v>
      </c>
    </row>
    <row r="1343" spans="1:7" x14ac:dyDescent="0.15">
      <c r="A1343">
        <v>2</v>
      </c>
      <c r="B1343" s="2">
        <v>1.1000000000000001</v>
      </c>
      <c r="C1343" s="2">
        <v>22.699582917272199</v>
      </c>
      <c r="D1343" s="2">
        <v>55.9004469382077</v>
      </c>
      <c r="E1343">
        <f t="shared" si="46"/>
        <v>13.560178775283088</v>
      </c>
      <c r="F1343">
        <f t="shared" si="47"/>
        <v>0.41392685158225079</v>
      </c>
      <c r="G1343" s="2">
        <v>69</v>
      </c>
    </row>
    <row r="1344" spans="1:7" x14ac:dyDescent="0.15">
      <c r="A1344">
        <v>2</v>
      </c>
      <c r="B1344" s="2">
        <v>1.1000000000000001</v>
      </c>
      <c r="C1344" s="2">
        <v>58.255539514240802</v>
      </c>
      <c r="D1344" s="2">
        <v>66.133430717164202</v>
      </c>
      <c r="E1344">
        <f t="shared" si="46"/>
        <v>17.653372286865689</v>
      </c>
      <c r="F1344">
        <f t="shared" si="47"/>
        <v>0.41392685158225079</v>
      </c>
      <c r="G1344" s="2">
        <v>69</v>
      </c>
    </row>
    <row r="1345" spans="1:7" x14ac:dyDescent="0.15">
      <c r="A1345">
        <v>2</v>
      </c>
      <c r="B1345" s="2">
        <v>1.1000000000000001</v>
      </c>
      <c r="C1345" s="2">
        <v>68.479386741310094</v>
      </c>
      <c r="D1345" s="2">
        <v>67.888996560397999</v>
      </c>
      <c r="E1345">
        <f t="shared" si="46"/>
        <v>18.355598624159196</v>
      </c>
      <c r="F1345">
        <f t="shared" si="47"/>
        <v>0.41392685158225079</v>
      </c>
      <c r="G1345" s="2">
        <v>69</v>
      </c>
    </row>
    <row r="1346" spans="1:7" x14ac:dyDescent="0.15">
      <c r="A1346">
        <v>2</v>
      </c>
      <c r="B1346" s="2">
        <v>1.1000000000000001</v>
      </c>
      <c r="C1346" s="2">
        <v>57.113893786684002</v>
      </c>
      <c r="D1346" s="2">
        <v>65.9185442389402</v>
      </c>
      <c r="E1346">
        <f t="shared" si="46"/>
        <v>17.567417695576083</v>
      </c>
      <c r="F1346">
        <f t="shared" si="47"/>
        <v>0.41392685158225079</v>
      </c>
      <c r="G1346" s="2">
        <v>69</v>
      </c>
    </row>
    <row r="1347" spans="1:7" x14ac:dyDescent="0.15">
      <c r="A1347">
        <v>2</v>
      </c>
      <c r="B1347" s="2">
        <v>1.1000000000000001</v>
      </c>
      <c r="C1347" s="2">
        <v>88.535613061065405</v>
      </c>
      <c r="D1347" s="2">
        <v>70.677949972194298</v>
      </c>
      <c r="E1347">
        <f t="shared" ref="E1347:E1410" si="48">10*LOG10(C1347)</f>
        <v>19.471179988877708</v>
      </c>
      <c r="F1347">
        <f t="shared" ref="F1347:F1410" si="49">10*LOG10(B1347)</f>
        <v>0.41392685158225079</v>
      </c>
      <c r="G1347" s="2">
        <v>69</v>
      </c>
    </row>
    <row r="1348" spans="1:7" x14ac:dyDescent="0.15">
      <c r="A1348">
        <v>2</v>
      </c>
      <c r="B1348" s="2">
        <v>1.1000000000000001</v>
      </c>
      <c r="C1348" s="2">
        <v>13.618704755800399</v>
      </c>
      <c r="D1348" s="2">
        <v>50.353395119379499</v>
      </c>
      <c r="E1348">
        <f t="shared" si="48"/>
        <v>11.341358047751779</v>
      </c>
      <c r="F1348">
        <f t="shared" si="49"/>
        <v>0.41392685158225079</v>
      </c>
      <c r="G1348" s="2">
        <v>69</v>
      </c>
    </row>
    <row r="1349" spans="1:7" x14ac:dyDescent="0.15">
      <c r="A1349">
        <v>2</v>
      </c>
      <c r="B1349" s="2">
        <v>1.1000000000000001</v>
      </c>
      <c r="C1349" s="2">
        <v>8.5555648076179001</v>
      </c>
      <c r="D1349" s="2">
        <v>45.306217134581203</v>
      </c>
      <c r="E1349">
        <f t="shared" si="48"/>
        <v>9.3224868538324852</v>
      </c>
      <c r="F1349">
        <f t="shared" si="49"/>
        <v>0.41392685158225079</v>
      </c>
      <c r="G1349" s="2">
        <v>69</v>
      </c>
    </row>
    <row r="1350" spans="1:7" x14ac:dyDescent="0.15">
      <c r="A1350">
        <v>2</v>
      </c>
      <c r="B1350" s="2">
        <v>1.1000000000000001</v>
      </c>
      <c r="C1350" s="2">
        <v>67.775528740515199</v>
      </c>
      <c r="D1350" s="2">
        <v>67.776822858707902</v>
      </c>
      <c r="E1350">
        <f t="shared" si="48"/>
        <v>18.310729143483165</v>
      </c>
      <c r="F1350">
        <f t="shared" si="49"/>
        <v>0.41392685158225079</v>
      </c>
      <c r="G1350" s="2">
        <v>69</v>
      </c>
    </row>
    <row r="1351" spans="1:7" x14ac:dyDescent="0.15">
      <c r="A1351">
        <v>2</v>
      </c>
      <c r="B1351" s="2">
        <v>1.1000000000000001</v>
      </c>
      <c r="C1351" s="2">
        <v>22.038007644274899</v>
      </c>
      <c r="D1351" s="2">
        <v>55.579308234293201</v>
      </c>
      <c r="E1351">
        <f t="shared" si="48"/>
        <v>13.431723293717287</v>
      </c>
      <c r="F1351">
        <f t="shared" si="49"/>
        <v>0.41392685158225079</v>
      </c>
      <c r="G1351" s="2">
        <v>69</v>
      </c>
    </row>
    <row r="1352" spans="1:7" x14ac:dyDescent="0.15">
      <c r="A1352">
        <v>2</v>
      </c>
      <c r="B1352" s="2">
        <v>1.1000000000000001</v>
      </c>
      <c r="C1352" s="2">
        <v>51.723334674696801</v>
      </c>
      <c r="D1352" s="2">
        <v>64.842162916874599</v>
      </c>
      <c r="E1352">
        <f t="shared" si="48"/>
        <v>17.136865166749853</v>
      </c>
      <c r="F1352">
        <f t="shared" si="49"/>
        <v>0.41392685158225079</v>
      </c>
      <c r="G1352" s="2">
        <v>69</v>
      </c>
    </row>
    <row r="1353" spans="1:7" x14ac:dyDescent="0.15">
      <c r="A1353">
        <v>2</v>
      </c>
      <c r="B1353" s="2">
        <v>1.1000000000000001</v>
      </c>
      <c r="C1353" s="2">
        <v>61.202694749840497</v>
      </c>
      <c r="D1353" s="2">
        <v>66.669263612961302</v>
      </c>
      <c r="E1353">
        <f t="shared" si="48"/>
        <v>17.867705445184537</v>
      </c>
      <c r="F1353">
        <f t="shared" si="49"/>
        <v>0.41392685158225079</v>
      </c>
      <c r="G1353" s="2">
        <v>69</v>
      </c>
    </row>
    <row r="1354" spans="1:7" x14ac:dyDescent="0.15">
      <c r="A1354">
        <v>2</v>
      </c>
      <c r="B1354" s="2">
        <v>1.1000000000000001</v>
      </c>
      <c r="C1354" s="2">
        <v>35.517007773927702</v>
      </c>
      <c r="D1354" s="2">
        <v>60.760909258456202</v>
      </c>
      <c r="E1354">
        <f t="shared" si="48"/>
        <v>15.504363703382493</v>
      </c>
      <c r="F1354">
        <f t="shared" si="49"/>
        <v>0.41392685158225079</v>
      </c>
      <c r="G1354" s="2">
        <v>69</v>
      </c>
    </row>
    <row r="1355" spans="1:7" x14ac:dyDescent="0.15">
      <c r="A1355">
        <v>2</v>
      </c>
      <c r="B1355" s="2">
        <v>1.1000000000000001</v>
      </c>
      <c r="C1355" s="2">
        <v>39.670455108553497</v>
      </c>
      <c r="D1355" s="2">
        <v>61.961679570714203</v>
      </c>
      <c r="E1355">
        <f t="shared" si="48"/>
        <v>15.984671828285668</v>
      </c>
      <c r="F1355">
        <f t="shared" si="49"/>
        <v>0.41392685158225079</v>
      </c>
      <c r="G1355" s="2">
        <v>69</v>
      </c>
    </row>
    <row r="1356" spans="1:7" x14ac:dyDescent="0.15">
      <c r="A1356">
        <v>2</v>
      </c>
      <c r="B1356" s="2">
        <v>1.1000000000000001</v>
      </c>
      <c r="C1356" s="2">
        <v>97.4494904455468</v>
      </c>
      <c r="D1356" s="2">
        <v>71.719489314338503</v>
      </c>
      <c r="E1356">
        <f t="shared" si="48"/>
        <v>19.887795725735394</v>
      </c>
      <c r="F1356">
        <f t="shared" si="49"/>
        <v>0.41392685158225079</v>
      </c>
      <c r="G1356" s="2">
        <v>69</v>
      </c>
    </row>
    <row r="1357" spans="1:7" x14ac:dyDescent="0.15">
      <c r="A1357">
        <v>2</v>
      </c>
      <c r="B1357" s="2">
        <v>1.1000000000000001</v>
      </c>
      <c r="C1357" s="2">
        <v>16.859867199278099</v>
      </c>
      <c r="D1357" s="2">
        <v>52.671353736981096</v>
      </c>
      <c r="E1357">
        <f t="shared" si="48"/>
        <v>12.268541494792419</v>
      </c>
      <c r="F1357">
        <f t="shared" si="49"/>
        <v>0.41392685158225079</v>
      </c>
      <c r="G1357" s="2">
        <v>69</v>
      </c>
    </row>
    <row r="1358" spans="1:7" x14ac:dyDescent="0.15">
      <c r="A1358">
        <v>2</v>
      </c>
      <c r="B1358" s="2">
        <v>1.1000000000000001</v>
      </c>
      <c r="C1358" s="2">
        <v>90.167210436917699</v>
      </c>
      <c r="D1358" s="2">
        <v>70.876215845626007</v>
      </c>
      <c r="E1358">
        <f t="shared" si="48"/>
        <v>19.550486338250405</v>
      </c>
      <c r="F1358">
        <f t="shared" si="49"/>
        <v>0.41392685158225079</v>
      </c>
      <c r="G1358" s="2">
        <v>69</v>
      </c>
    </row>
    <row r="1359" spans="1:7" x14ac:dyDescent="0.15">
      <c r="A1359">
        <v>2</v>
      </c>
      <c r="B1359" s="2">
        <v>1.1000000000000001</v>
      </c>
      <c r="C1359" s="2">
        <v>85.383423848635502</v>
      </c>
      <c r="D1359" s="2">
        <v>70.284339147255594</v>
      </c>
      <c r="E1359">
        <f t="shared" si="48"/>
        <v>19.313735658902232</v>
      </c>
      <c r="F1359">
        <f t="shared" si="49"/>
        <v>0.41392685158225079</v>
      </c>
      <c r="G1359" s="2">
        <v>69</v>
      </c>
    </row>
    <row r="1360" spans="1:7" x14ac:dyDescent="0.15">
      <c r="A1360">
        <v>2</v>
      </c>
      <c r="B1360" s="2">
        <v>1.1000000000000001</v>
      </c>
      <c r="C1360" s="2">
        <v>17.428291088833099</v>
      </c>
      <c r="D1360" s="2">
        <v>53.0313701237122</v>
      </c>
      <c r="E1360">
        <f t="shared" si="48"/>
        <v>12.412548049484895</v>
      </c>
      <c r="F1360">
        <f t="shared" si="49"/>
        <v>0.41392685158225079</v>
      </c>
      <c r="G1360" s="2">
        <v>69</v>
      </c>
    </row>
    <row r="1361" spans="1:7" x14ac:dyDescent="0.15">
      <c r="A1361">
        <v>2</v>
      </c>
      <c r="B1361" s="2">
        <v>1.1000000000000001</v>
      </c>
      <c r="C1361" s="2">
        <v>20.300967112042301</v>
      </c>
      <c r="D1361" s="2">
        <v>54.6879181909569</v>
      </c>
      <c r="E1361">
        <f t="shared" si="48"/>
        <v>13.075167276382766</v>
      </c>
      <c r="F1361">
        <f t="shared" si="49"/>
        <v>0.41392685158225079</v>
      </c>
      <c r="G1361" s="2">
        <v>69</v>
      </c>
    </row>
    <row r="1362" spans="1:7" x14ac:dyDescent="0.15">
      <c r="A1362">
        <v>2</v>
      </c>
      <c r="B1362" s="2">
        <v>1.1000000000000001</v>
      </c>
      <c r="C1362" s="2">
        <v>76.717838509243606</v>
      </c>
      <c r="D1362" s="2">
        <v>69.122408957059207</v>
      </c>
      <c r="E1362">
        <f t="shared" si="48"/>
        <v>18.848963582823657</v>
      </c>
      <c r="F1362">
        <f t="shared" si="49"/>
        <v>0.41392685158225079</v>
      </c>
      <c r="G1362" s="2">
        <v>69</v>
      </c>
    </row>
    <row r="1363" spans="1:7" x14ac:dyDescent="0.15">
      <c r="A1363">
        <v>2</v>
      </c>
      <c r="B1363" s="2">
        <v>1.1000000000000001</v>
      </c>
      <c r="C1363" s="2">
        <v>22.612968342923399</v>
      </c>
      <c r="D1363" s="2">
        <v>55.858939368604901</v>
      </c>
      <c r="E1363">
        <f t="shared" si="48"/>
        <v>13.543575747441967</v>
      </c>
      <c r="F1363">
        <f t="shared" si="49"/>
        <v>0.41392685158225079</v>
      </c>
      <c r="G1363" s="2">
        <v>69</v>
      </c>
    </row>
    <row r="1364" spans="1:7" x14ac:dyDescent="0.15">
      <c r="A1364">
        <v>2</v>
      </c>
      <c r="B1364" s="2">
        <v>1.1000000000000001</v>
      </c>
      <c r="C1364" s="2">
        <v>62.056441757131097</v>
      </c>
      <c r="D1364" s="2">
        <v>66.819671750770993</v>
      </c>
      <c r="E1364">
        <f t="shared" si="48"/>
        <v>17.927868700308419</v>
      </c>
      <c r="F1364">
        <f t="shared" si="49"/>
        <v>0.41392685158225079</v>
      </c>
      <c r="G1364" s="2">
        <v>69</v>
      </c>
    </row>
    <row r="1365" spans="1:7" x14ac:dyDescent="0.15">
      <c r="A1365">
        <v>2</v>
      </c>
      <c r="B1365" s="2">
        <v>1.1000000000000001</v>
      </c>
      <c r="C1365" s="2">
        <v>49.179669334263302</v>
      </c>
      <c r="D1365" s="2">
        <v>64.294640109463799</v>
      </c>
      <c r="E1365">
        <f t="shared" si="48"/>
        <v>16.917856043785509</v>
      </c>
      <c r="F1365">
        <f t="shared" si="49"/>
        <v>0.41392685158225079</v>
      </c>
      <c r="G1365" s="2">
        <v>69</v>
      </c>
    </row>
    <row r="1366" spans="1:7" x14ac:dyDescent="0.15">
      <c r="A1366">
        <v>2</v>
      </c>
      <c r="B1366" s="2">
        <v>1.1000000000000001</v>
      </c>
      <c r="C1366" s="2">
        <v>79.356969555399004</v>
      </c>
      <c r="D1366" s="2">
        <v>69.489626871011595</v>
      </c>
      <c r="E1366">
        <f t="shared" si="48"/>
        <v>18.995850748404646</v>
      </c>
      <c r="F1366">
        <f t="shared" si="49"/>
        <v>0.41392685158225079</v>
      </c>
      <c r="G1366" s="2">
        <v>69</v>
      </c>
    </row>
    <row r="1367" spans="1:7" x14ac:dyDescent="0.15">
      <c r="A1367">
        <v>2</v>
      </c>
      <c r="B1367" s="2">
        <v>1.1000000000000001</v>
      </c>
      <c r="C1367" s="2">
        <v>78.183069530419701</v>
      </c>
      <c r="D1367" s="2">
        <v>69.327817929571907</v>
      </c>
      <c r="E1367">
        <f t="shared" si="48"/>
        <v>18.931127171828756</v>
      </c>
      <c r="F1367">
        <f t="shared" si="49"/>
        <v>0.41392685158225079</v>
      </c>
      <c r="G1367" s="2">
        <v>69</v>
      </c>
    </row>
    <row r="1368" spans="1:7" x14ac:dyDescent="0.15">
      <c r="A1368">
        <v>2</v>
      </c>
      <c r="B1368" s="2">
        <v>1.1000000000000001</v>
      </c>
      <c r="C1368" s="2">
        <v>58.6339100814616</v>
      </c>
      <c r="D1368" s="2">
        <v>66.203721416610506</v>
      </c>
      <c r="E1368">
        <f t="shared" si="48"/>
        <v>17.681488566644216</v>
      </c>
      <c r="F1368">
        <f t="shared" si="49"/>
        <v>0.41392685158225079</v>
      </c>
      <c r="G1368" s="2">
        <v>69</v>
      </c>
    </row>
    <row r="1369" spans="1:7" x14ac:dyDescent="0.15">
      <c r="A1369">
        <v>2</v>
      </c>
      <c r="B1369" s="2">
        <v>1.1000000000000001</v>
      </c>
      <c r="C1369" s="2">
        <v>87.757082471847994</v>
      </c>
      <c r="D1369" s="2">
        <v>70.582054411728194</v>
      </c>
      <c r="E1369">
        <f t="shared" si="48"/>
        <v>19.432821764691262</v>
      </c>
      <c r="F1369">
        <f t="shared" si="49"/>
        <v>0.41392685158225079</v>
      </c>
      <c r="G1369" s="2">
        <v>69</v>
      </c>
    </row>
    <row r="1370" spans="1:7" x14ac:dyDescent="0.15">
      <c r="A1370">
        <v>2</v>
      </c>
      <c r="B1370" s="2">
        <v>1.1000000000000001</v>
      </c>
      <c r="C1370" s="2">
        <v>26.7907625465512</v>
      </c>
      <c r="D1370" s="2">
        <v>57.699626878135703</v>
      </c>
      <c r="E1370">
        <f t="shared" si="48"/>
        <v>14.279850751254274</v>
      </c>
      <c r="F1370">
        <f t="shared" si="49"/>
        <v>0.41392685158225079</v>
      </c>
      <c r="G1370" s="2">
        <v>69</v>
      </c>
    </row>
    <row r="1371" spans="1:7" x14ac:dyDescent="0.15">
      <c r="A1371">
        <v>2</v>
      </c>
      <c r="B1371" s="2">
        <v>1.1000000000000001</v>
      </c>
      <c r="C1371" s="2">
        <v>82.097362325093798</v>
      </c>
      <c r="D1371" s="2">
        <v>69.858230101537004</v>
      </c>
      <c r="E1371">
        <f t="shared" si="48"/>
        <v>19.143292040614782</v>
      </c>
      <c r="F1371">
        <f t="shared" si="49"/>
        <v>0.41392685158225079</v>
      </c>
      <c r="G1371" s="2">
        <v>69</v>
      </c>
    </row>
    <row r="1372" spans="1:7" x14ac:dyDescent="0.15">
      <c r="A1372">
        <v>2</v>
      </c>
      <c r="B1372" s="2">
        <v>1.1000000000000001</v>
      </c>
      <c r="C1372" s="2">
        <v>19.557630494502199</v>
      </c>
      <c r="D1372" s="2">
        <v>54.282905916838999</v>
      </c>
      <c r="E1372">
        <f t="shared" si="48"/>
        <v>12.913162366735607</v>
      </c>
      <c r="F1372">
        <f t="shared" si="49"/>
        <v>0.41392685158225079</v>
      </c>
      <c r="G1372" s="2">
        <v>69</v>
      </c>
    </row>
    <row r="1373" spans="1:7" x14ac:dyDescent="0.15">
      <c r="A1373">
        <v>2</v>
      </c>
      <c r="B1373" s="2">
        <v>1.1000000000000001</v>
      </c>
      <c r="C1373" s="2">
        <v>60.027805960586598</v>
      </c>
      <c r="D1373" s="2">
        <v>66.458811750387</v>
      </c>
      <c r="E1373">
        <f t="shared" si="48"/>
        <v>17.78352470015481</v>
      </c>
      <c r="F1373">
        <f t="shared" si="49"/>
        <v>0.41392685158225079</v>
      </c>
      <c r="G1373" s="2">
        <v>69</v>
      </c>
    </row>
    <row r="1374" spans="1:7" x14ac:dyDescent="0.15">
      <c r="A1374">
        <v>2</v>
      </c>
      <c r="B1374" s="2">
        <v>1.1000000000000001</v>
      </c>
      <c r="C1374" s="2">
        <v>42.073549813512102</v>
      </c>
      <c r="D1374" s="2">
        <v>62.600228892284797</v>
      </c>
      <c r="E1374">
        <f t="shared" si="48"/>
        <v>16.240091556913939</v>
      </c>
      <c r="F1374">
        <f t="shared" si="49"/>
        <v>0.41392685158225079</v>
      </c>
      <c r="G1374" s="2">
        <v>69</v>
      </c>
    </row>
    <row r="1375" spans="1:7" x14ac:dyDescent="0.15">
      <c r="A1375">
        <v>2</v>
      </c>
      <c r="B1375" s="2">
        <v>1.1000000000000001</v>
      </c>
      <c r="C1375" s="2">
        <v>67.156812239526005</v>
      </c>
      <c r="D1375" s="2">
        <v>67.6772518279395</v>
      </c>
      <c r="E1375">
        <f t="shared" si="48"/>
        <v>18.270900731175814</v>
      </c>
      <c r="F1375">
        <f t="shared" si="49"/>
        <v>0.41392685158225079</v>
      </c>
      <c r="G1375" s="2">
        <v>69</v>
      </c>
    </row>
    <row r="1376" spans="1:7" x14ac:dyDescent="0.15">
      <c r="A1376">
        <v>2</v>
      </c>
      <c r="B1376" s="2">
        <v>1.1000000000000001</v>
      </c>
      <c r="C1376" s="2">
        <v>57.433441105778101</v>
      </c>
      <c r="D1376" s="2">
        <v>65.979120941802094</v>
      </c>
      <c r="E1376">
        <f t="shared" si="48"/>
        <v>17.591648376720833</v>
      </c>
      <c r="F1376">
        <f t="shared" si="49"/>
        <v>0.41392685158225079</v>
      </c>
      <c r="G1376" s="2">
        <v>69</v>
      </c>
    </row>
    <row r="1377" spans="1:7" x14ac:dyDescent="0.15">
      <c r="A1377">
        <v>2</v>
      </c>
      <c r="B1377" s="2">
        <v>1.1000000000000001</v>
      </c>
      <c r="C1377" s="2">
        <v>41.993661949265999</v>
      </c>
      <c r="D1377" s="2">
        <v>62.5795936955599</v>
      </c>
      <c r="E1377">
        <f t="shared" si="48"/>
        <v>16.23183747822398</v>
      </c>
      <c r="F1377">
        <f t="shared" si="49"/>
        <v>0.41392685158225079</v>
      </c>
      <c r="G1377" s="2">
        <v>69</v>
      </c>
    </row>
    <row r="1378" spans="1:7" x14ac:dyDescent="0.15">
      <c r="A1378">
        <v>2</v>
      </c>
      <c r="B1378" s="2">
        <v>1.1000000000000001</v>
      </c>
      <c r="C1378" s="2">
        <v>20.358652488454599</v>
      </c>
      <c r="D1378" s="2">
        <v>54.718725731358397</v>
      </c>
      <c r="E1378">
        <f t="shared" si="48"/>
        <v>13.087490292543382</v>
      </c>
      <c r="F1378">
        <f t="shared" si="49"/>
        <v>0.41392685158225079</v>
      </c>
      <c r="G1378" s="2">
        <v>69</v>
      </c>
    </row>
    <row r="1379" spans="1:7" x14ac:dyDescent="0.15">
      <c r="A1379">
        <v>2</v>
      </c>
      <c r="B1379" s="2">
        <v>1.1000000000000001</v>
      </c>
      <c r="C1379" s="2">
        <v>27.321807092606601</v>
      </c>
      <c r="D1379" s="2">
        <v>57.912735516153099</v>
      </c>
      <c r="E1379">
        <f t="shared" si="48"/>
        <v>14.365094206461231</v>
      </c>
      <c r="F1379">
        <f t="shared" si="49"/>
        <v>0.41392685158225079</v>
      </c>
      <c r="G1379" s="2">
        <v>69</v>
      </c>
    </row>
    <row r="1380" spans="1:7" x14ac:dyDescent="0.15">
      <c r="A1380">
        <v>2</v>
      </c>
      <c r="B1380" s="2">
        <v>1.1000000000000001</v>
      </c>
      <c r="C1380" s="2">
        <v>35.588193284100903</v>
      </c>
      <c r="D1380" s="2">
        <v>60.782648515309504</v>
      </c>
      <c r="E1380">
        <f t="shared" si="48"/>
        <v>15.513059406123819</v>
      </c>
      <c r="F1380">
        <f t="shared" si="49"/>
        <v>0.41392685158225079</v>
      </c>
      <c r="G1380" s="2">
        <v>69</v>
      </c>
    </row>
    <row r="1381" spans="1:7" x14ac:dyDescent="0.15">
      <c r="A1381">
        <v>2</v>
      </c>
      <c r="B1381" s="2">
        <v>1.1000000000000001</v>
      </c>
      <c r="C1381" s="2">
        <v>20.357006133286699</v>
      </c>
      <c r="D1381" s="2">
        <v>58.570131132065796</v>
      </c>
      <c r="E1381">
        <f t="shared" si="48"/>
        <v>13.087139074859934</v>
      </c>
      <c r="F1381">
        <f t="shared" si="49"/>
        <v>0.41392685158225079</v>
      </c>
      <c r="G1381" s="2">
        <v>69</v>
      </c>
    </row>
    <row r="1382" spans="1:7" x14ac:dyDescent="0.15">
      <c r="A1382">
        <v>2</v>
      </c>
      <c r="B1382" s="2">
        <v>1.1000000000000001</v>
      </c>
      <c r="C1382" s="2">
        <v>35.264169850769598</v>
      </c>
      <c r="D1382" s="2">
        <v>65.967343603564402</v>
      </c>
      <c r="E1382">
        <f t="shared" si="48"/>
        <v>15.473336646311104</v>
      </c>
      <c r="F1382">
        <f t="shared" si="49"/>
        <v>0.41392685158225079</v>
      </c>
      <c r="G1382" s="2">
        <v>69</v>
      </c>
    </row>
    <row r="1383" spans="1:7" x14ac:dyDescent="0.15">
      <c r="A1383">
        <v>2</v>
      </c>
      <c r="B1383" s="2">
        <v>1.1000000000000001</v>
      </c>
      <c r="C1383" s="2">
        <v>56.185654021748903</v>
      </c>
      <c r="D1383" s="2">
        <v>72.238388657899705</v>
      </c>
      <c r="E1383">
        <f t="shared" si="48"/>
        <v>17.496254405774078</v>
      </c>
      <c r="F1383">
        <f t="shared" si="49"/>
        <v>0.41392685158225079</v>
      </c>
      <c r="G1383" s="2">
        <v>69</v>
      </c>
    </row>
    <row r="1384" spans="1:7" x14ac:dyDescent="0.15">
      <c r="A1384">
        <v>2</v>
      </c>
      <c r="B1384" s="2">
        <v>1.1000000000000001</v>
      </c>
      <c r="C1384" s="2">
        <v>46.564541258277799</v>
      </c>
      <c r="D1384" s="2">
        <v>69.709715191435706</v>
      </c>
      <c r="E1384">
        <f t="shared" si="48"/>
        <v>16.680553287559906</v>
      </c>
      <c r="F1384">
        <f t="shared" si="49"/>
        <v>0.41392685158225079</v>
      </c>
      <c r="G1384" s="2">
        <v>69</v>
      </c>
    </row>
    <row r="1385" spans="1:7" x14ac:dyDescent="0.15">
      <c r="A1385">
        <v>2</v>
      </c>
      <c r="B1385" s="2">
        <v>1.1000000000000001</v>
      </c>
      <c r="C1385" s="2">
        <v>89.790278138830701</v>
      </c>
      <c r="D1385" s="2">
        <v>78.550108822477796</v>
      </c>
      <c r="E1385">
        <f t="shared" si="48"/>
        <v>19.532293168541216</v>
      </c>
      <c r="F1385">
        <f t="shared" si="49"/>
        <v>0.41392685158225079</v>
      </c>
      <c r="G1385" s="2">
        <v>69</v>
      </c>
    </row>
    <row r="1386" spans="1:7" x14ac:dyDescent="0.15">
      <c r="A1386">
        <v>2</v>
      </c>
      <c r="B1386" s="2">
        <v>1.1000000000000001</v>
      </c>
      <c r="C1386" s="2">
        <v>20.325541796254999</v>
      </c>
      <c r="D1386" s="2">
        <v>58.549306059278599</v>
      </c>
      <c r="E1386">
        <f t="shared" si="48"/>
        <v>13.080421309444713</v>
      </c>
      <c r="F1386">
        <f t="shared" si="49"/>
        <v>0.41392685158225079</v>
      </c>
      <c r="G1386" s="2">
        <v>69</v>
      </c>
    </row>
    <row r="1387" spans="1:7" x14ac:dyDescent="0.15">
      <c r="A1387">
        <v>2</v>
      </c>
      <c r="B1387" s="2">
        <v>1.1000000000000001</v>
      </c>
      <c r="C1387" s="2">
        <v>53.754448362111198</v>
      </c>
      <c r="D1387" s="2">
        <v>71.642846691697898</v>
      </c>
      <c r="E1387">
        <f t="shared" si="48"/>
        <v>17.304144094096078</v>
      </c>
      <c r="F1387">
        <f t="shared" si="49"/>
        <v>0.41392685158225079</v>
      </c>
      <c r="G1387" s="2">
        <v>69</v>
      </c>
    </row>
    <row r="1388" spans="1:7" x14ac:dyDescent="0.15">
      <c r="A1388">
        <v>2</v>
      </c>
      <c r="B1388" s="2">
        <v>1.1000000000000001</v>
      </c>
      <c r="C1388" s="2">
        <v>74.180102282182204</v>
      </c>
      <c r="D1388" s="2">
        <v>75.9789102622276</v>
      </c>
      <c r="E1388">
        <f t="shared" si="48"/>
        <v>18.702874278137923</v>
      </c>
      <c r="F1388">
        <f t="shared" si="49"/>
        <v>0.41392685158225079</v>
      </c>
      <c r="G1388" s="2">
        <v>69</v>
      </c>
    </row>
    <row r="1389" spans="1:7" x14ac:dyDescent="0.15">
      <c r="A1389">
        <v>2</v>
      </c>
      <c r="B1389" s="2">
        <v>1.1000000000000001</v>
      </c>
      <c r="C1389" s="2">
        <v>74.376351307122704</v>
      </c>
      <c r="D1389" s="2">
        <v>76.014480947984495</v>
      </c>
      <c r="E1389">
        <f t="shared" si="48"/>
        <v>18.714348692898227</v>
      </c>
      <c r="F1389">
        <f t="shared" si="49"/>
        <v>0.41392685158225079</v>
      </c>
      <c r="G1389" s="2">
        <v>69</v>
      </c>
    </row>
    <row r="1390" spans="1:7" x14ac:dyDescent="0.15">
      <c r="A1390">
        <v>2</v>
      </c>
      <c r="B1390" s="2">
        <v>1.1000000000000001</v>
      </c>
      <c r="C1390" s="2">
        <v>81.836432998747696</v>
      </c>
      <c r="D1390" s="2">
        <v>77.301347437766097</v>
      </c>
      <c r="E1390">
        <f t="shared" si="48"/>
        <v>19.129466915408432</v>
      </c>
      <c r="F1390">
        <f t="shared" si="49"/>
        <v>0.41392685158225079</v>
      </c>
      <c r="G1390" s="2">
        <v>69</v>
      </c>
    </row>
    <row r="1391" spans="1:7" x14ac:dyDescent="0.15">
      <c r="A1391">
        <v>2</v>
      </c>
      <c r="B1391" s="2">
        <v>1.1000000000000001</v>
      </c>
      <c r="C1391" s="2">
        <v>71.052661100347805</v>
      </c>
      <c r="D1391" s="2">
        <v>75.398990787553004</v>
      </c>
      <c r="E1391">
        <f t="shared" si="48"/>
        <v>18.515803479855805</v>
      </c>
      <c r="F1391">
        <f t="shared" si="49"/>
        <v>0.41392685158225079</v>
      </c>
      <c r="G1391" s="2">
        <v>69</v>
      </c>
    </row>
    <row r="1392" spans="1:7" x14ac:dyDescent="0.15">
      <c r="A1392">
        <v>2</v>
      </c>
      <c r="B1392" s="2">
        <v>1.1000000000000001</v>
      </c>
      <c r="C1392" s="2">
        <v>56.9523842855534</v>
      </c>
      <c r="D1392" s="2">
        <v>72.420869220410395</v>
      </c>
      <c r="E1392">
        <f t="shared" si="48"/>
        <v>17.555119103358187</v>
      </c>
      <c r="F1392">
        <f t="shared" si="49"/>
        <v>0.41392685158225079</v>
      </c>
      <c r="G1392" s="2">
        <v>69</v>
      </c>
    </row>
    <row r="1393" spans="1:7" x14ac:dyDescent="0.15">
      <c r="A1393">
        <v>2</v>
      </c>
      <c r="B1393" s="2">
        <v>1.1000000000000001</v>
      </c>
      <c r="C1393" s="2">
        <v>18.3646309642793</v>
      </c>
      <c r="D1393" s="2">
        <v>57.183448375390803</v>
      </c>
      <c r="E1393">
        <f t="shared" si="48"/>
        <v>12.639822056577666</v>
      </c>
      <c r="F1393">
        <f t="shared" si="49"/>
        <v>0.41392685158225079</v>
      </c>
      <c r="G1393" s="2">
        <v>69</v>
      </c>
    </row>
    <row r="1394" spans="1:7" x14ac:dyDescent="0.15">
      <c r="A1394">
        <v>2</v>
      </c>
      <c r="B1394" s="2">
        <v>1.1000000000000001</v>
      </c>
      <c r="C1394" s="2">
        <v>47.881794342855997</v>
      </c>
      <c r="D1394" s="2">
        <v>70.085282926275596</v>
      </c>
      <c r="E1394">
        <f t="shared" si="48"/>
        <v>16.801704169766332</v>
      </c>
      <c r="F1394">
        <f t="shared" si="49"/>
        <v>0.41392685158225079</v>
      </c>
      <c r="G1394" s="2">
        <v>69</v>
      </c>
    </row>
    <row r="1395" spans="1:7" x14ac:dyDescent="0.15">
      <c r="A1395">
        <v>2</v>
      </c>
      <c r="B1395" s="2">
        <v>1.1000000000000001</v>
      </c>
      <c r="C1395" s="2">
        <v>52.209343155820697</v>
      </c>
      <c r="D1395" s="2">
        <v>71.250195111376499</v>
      </c>
      <c r="E1395">
        <f t="shared" si="48"/>
        <v>17.17748229399243</v>
      </c>
      <c r="F1395">
        <f t="shared" si="49"/>
        <v>0.41392685158225079</v>
      </c>
      <c r="G1395" s="2">
        <v>69</v>
      </c>
    </row>
    <row r="1396" spans="1:7" x14ac:dyDescent="0.15">
      <c r="A1396">
        <v>2</v>
      </c>
      <c r="B1396" s="2">
        <v>1.1000000000000001</v>
      </c>
      <c r="C1396" s="2">
        <v>71.6932360587614</v>
      </c>
      <c r="D1396" s="2">
        <v>75.5198236986637</v>
      </c>
      <c r="E1396">
        <f t="shared" si="48"/>
        <v>18.554781838278618</v>
      </c>
      <c r="F1396">
        <f t="shared" si="49"/>
        <v>0.41392685158225079</v>
      </c>
      <c r="G1396" s="2">
        <v>69</v>
      </c>
    </row>
    <row r="1397" spans="1:7" x14ac:dyDescent="0.15">
      <c r="A1397">
        <v>2</v>
      </c>
      <c r="B1397" s="2">
        <v>1.1000000000000001</v>
      </c>
      <c r="C1397" s="2">
        <v>55.5760541101128</v>
      </c>
      <c r="D1397" s="2">
        <v>72.091518969870805</v>
      </c>
      <c r="E1397">
        <f t="shared" si="48"/>
        <v>17.448877087055095</v>
      </c>
      <c r="F1397">
        <f t="shared" si="49"/>
        <v>0.41392685158225079</v>
      </c>
      <c r="G1397" s="2">
        <v>69</v>
      </c>
    </row>
    <row r="1398" spans="1:7" x14ac:dyDescent="0.15">
      <c r="A1398">
        <v>2</v>
      </c>
      <c r="B1398" s="2">
        <v>1.1000000000000001</v>
      </c>
      <c r="C1398" s="2">
        <v>27.227755793424102</v>
      </c>
      <c r="D1398" s="2">
        <v>62.485367249234997</v>
      </c>
      <c r="E1398">
        <f t="shared" si="48"/>
        <v>14.35011846749515</v>
      </c>
      <c r="F1398">
        <f t="shared" si="49"/>
        <v>0.41392685158225079</v>
      </c>
      <c r="G1398" s="2">
        <v>69</v>
      </c>
    </row>
    <row r="1399" spans="1:7" x14ac:dyDescent="0.15">
      <c r="A1399">
        <v>2</v>
      </c>
      <c r="B1399" s="2">
        <v>1.1000000000000001</v>
      </c>
      <c r="C1399" s="2">
        <v>50.767447111485701</v>
      </c>
      <c r="D1399" s="2">
        <v>70.873145076545697</v>
      </c>
      <c r="E1399">
        <f t="shared" si="48"/>
        <v>17.055853250498611</v>
      </c>
      <c r="F1399">
        <f t="shared" si="49"/>
        <v>0.41392685158225079</v>
      </c>
      <c r="G1399" s="2">
        <v>69</v>
      </c>
    </row>
    <row r="1400" spans="1:7" x14ac:dyDescent="0.15">
      <c r="A1400">
        <v>2</v>
      </c>
      <c r="B1400" s="2">
        <v>1.1000000000000001</v>
      </c>
      <c r="C1400" s="2">
        <v>10.096634525987399</v>
      </c>
      <c r="D1400" s="2">
        <v>49.129475719815403</v>
      </c>
      <c r="E1400">
        <f t="shared" si="48"/>
        <v>10.041766361230778</v>
      </c>
      <c r="F1400">
        <f t="shared" si="49"/>
        <v>0.41392685158225079</v>
      </c>
      <c r="G1400" s="2">
        <v>69</v>
      </c>
    </row>
    <row r="1401" spans="1:7" x14ac:dyDescent="0.15">
      <c r="A1401">
        <v>2</v>
      </c>
      <c r="B1401" s="2">
        <v>1.1000000000000001</v>
      </c>
      <c r="C1401" s="2">
        <v>82.469032409886296</v>
      </c>
      <c r="D1401" s="2">
        <v>77.405017872600695</v>
      </c>
      <c r="E1401">
        <f t="shared" si="48"/>
        <v>19.16290899116153</v>
      </c>
      <c r="F1401">
        <f t="shared" si="49"/>
        <v>0.41392685158225079</v>
      </c>
      <c r="G1401" s="2">
        <v>69</v>
      </c>
    </row>
    <row r="1402" spans="1:7" x14ac:dyDescent="0.15">
      <c r="A1402">
        <v>2</v>
      </c>
      <c r="B1402" s="2">
        <v>1.1000000000000001</v>
      </c>
      <c r="C1402" s="2">
        <v>24.783309467036101</v>
      </c>
      <c r="D1402" s="2">
        <v>61.218938297316903</v>
      </c>
      <c r="E1402">
        <f t="shared" si="48"/>
        <v>13.941592999134478</v>
      </c>
      <c r="F1402">
        <f t="shared" si="49"/>
        <v>0.41392685158225079</v>
      </c>
      <c r="G1402" s="2">
        <v>69</v>
      </c>
    </row>
    <row r="1403" spans="1:7" x14ac:dyDescent="0.15">
      <c r="A1403">
        <v>2</v>
      </c>
      <c r="B1403" s="2">
        <v>1.1000000000000001</v>
      </c>
      <c r="C1403" s="2">
        <v>55.175834016601002</v>
      </c>
      <c r="D1403" s="2">
        <v>71.994216101840806</v>
      </c>
      <c r="E1403">
        <f t="shared" si="48"/>
        <v>17.41748906510994</v>
      </c>
      <c r="F1403">
        <f t="shared" si="49"/>
        <v>0.41392685158225079</v>
      </c>
      <c r="G1403" s="2">
        <v>69</v>
      </c>
    </row>
    <row r="1404" spans="1:7" x14ac:dyDescent="0.15">
      <c r="A1404">
        <v>2</v>
      </c>
      <c r="B1404" s="2">
        <v>1.1000000000000001</v>
      </c>
      <c r="C1404" s="2">
        <v>74.468526557163003</v>
      </c>
      <c r="D1404" s="2">
        <v>76.031155588761095</v>
      </c>
      <c r="E1404">
        <f t="shared" si="48"/>
        <v>18.719727609277776</v>
      </c>
      <c r="F1404">
        <f t="shared" si="49"/>
        <v>0.41392685158225079</v>
      </c>
      <c r="G1404" s="2">
        <v>69</v>
      </c>
    </row>
    <row r="1405" spans="1:7" x14ac:dyDescent="0.15">
      <c r="A1405">
        <v>2</v>
      </c>
      <c r="B1405" s="2">
        <v>1.1000000000000001</v>
      </c>
      <c r="C1405" s="2">
        <v>11.4753577209204</v>
      </c>
      <c r="D1405" s="2">
        <v>50.852753212672098</v>
      </c>
      <c r="E1405">
        <f t="shared" si="48"/>
        <v>10.59766232666842</v>
      </c>
      <c r="F1405">
        <f t="shared" si="49"/>
        <v>0.41392685158225079</v>
      </c>
      <c r="G1405" s="2">
        <v>69</v>
      </c>
    </row>
    <row r="1406" spans="1:7" x14ac:dyDescent="0.15">
      <c r="A1406">
        <v>2</v>
      </c>
      <c r="B1406" s="2">
        <v>1.1000000000000001</v>
      </c>
      <c r="C1406" s="2">
        <v>45.576807719957401</v>
      </c>
      <c r="D1406" s="2">
        <v>69.421060997888105</v>
      </c>
      <c r="E1406">
        <f t="shared" si="48"/>
        <v>16.587439031576817</v>
      </c>
      <c r="F1406">
        <f t="shared" si="49"/>
        <v>0.41392685158225079</v>
      </c>
      <c r="G1406" s="2">
        <v>69</v>
      </c>
    </row>
    <row r="1407" spans="1:7" x14ac:dyDescent="0.15">
      <c r="A1407">
        <v>2</v>
      </c>
      <c r="B1407" s="2">
        <v>1.1000000000000001</v>
      </c>
      <c r="C1407" s="2">
        <v>13.480796975510399</v>
      </c>
      <c r="D1407" s="2">
        <v>53.021182612694801</v>
      </c>
      <c r="E1407">
        <f t="shared" si="48"/>
        <v>11.29715568151447</v>
      </c>
      <c r="F1407">
        <f t="shared" si="49"/>
        <v>0.41392685158225079</v>
      </c>
      <c r="G1407" s="2">
        <v>69</v>
      </c>
    </row>
    <row r="1408" spans="1:7" x14ac:dyDescent="0.15">
      <c r="A1408">
        <v>2</v>
      </c>
      <c r="B1408" s="2">
        <v>1.1000000000000001</v>
      </c>
      <c r="C1408" s="2">
        <v>54.2721793588683</v>
      </c>
      <c r="D1408" s="2">
        <v>71.771895106522805</v>
      </c>
      <c r="E1408">
        <f t="shared" si="48"/>
        <v>17.345772615007363</v>
      </c>
      <c r="F1408">
        <f t="shared" si="49"/>
        <v>0.41392685158225079</v>
      </c>
      <c r="G1408" s="2">
        <v>69</v>
      </c>
    </row>
    <row r="1409" spans="1:7" x14ac:dyDescent="0.15">
      <c r="A1409">
        <v>2</v>
      </c>
      <c r="B1409" s="2">
        <v>1.1000000000000001</v>
      </c>
      <c r="C1409" s="2">
        <v>59.202671768687502</v>
      </c>
      <c r="D1409" s="2">
        <v>72.942580502239295</v>
      </c>
      <c r="E1409">
        <f t="shared" si="48"/>
        <v>17.723413065238493</v>
      </c>
      <c r="F1409">
        <f t="shared" si="49"/>
        <v>0.41392685158225079</v>
      </c>
      <c r="G1409" s="2">
        <v>69</v>
      </c>
    </row>
    <row r="1410" spans="1:7" x14ac:dyDescent="0.15">
      <c r="A1410">
        <v>2</v>
      </c>
      <c r="B1410" s="2">
        <v>1.1000000000000001</v>
      </c>
      <c r="C1410" s="2">
        <v>33.6028592672982</v>
      </c>
      <c r="D1410" s="2">
        <v>65.317663225469204</v>
      </c>
      <c r="E1410">
        <f t="shared" si="48"/>
        <v>15.263762330796521</v>
      </c>
      <c r="F1410">
        <f t="shared" si="49"/>
        <v>0.41392685158225079</v>
      </c>
      <c r="G1410" s="2">
        <v>69</v>
      </c>
    </row>
    <row r="1411" spans="1:7" x14ac:dyDescent="0.15">
      <c r="A1411">
        <v>2</v>
      </c>
      <c r="B1411" s="2">
        <v>1.1000000000000001</v>
      </c>
      <c r="C1411" s="2">
        <v>87.646918872480597</v>
      </c>
      <c r="D1411" s="2">
        <v>78.224836260692399</v>
      </c>
      <c r="E1411">
        <f t="shared" ref="E1411:E1474" si="50">10*LOG10(C1411)</f>
        <v>19.427366535707215</v>
      </c>
      <c r="F1411">
        <f t="shared" ref="F1411:F1474" si="51">10*LOG10(B1411)</f>
        <v>0.41392685158225079</v>
      </c>
      <c r="G1411" s="2">
        <v>69</v>
      </c>
    </row>
    <row r="1412" spans="1:7" x14ac:dyDescent="0.15">
      <c r="A1412">
        <v>2</v>
      </c>
      <c r="B1412" s="2">
        <v>1.1000000000000001</v>
      </c>
      <c r="C1412" s="2">
        <v>75.199464346712602</v>
      </c>
      <c r="D1412" s="2">
        <v>76.162657159471806</v>
      </c>
      <c r="E1412">
        <f t="shared" si="50"/>
        <v>18.762147470797345</v>
      </c>
      <c r="F1412">
        <f t="shared" si="51"/>
        <v>0.41392685158225079</v>
      </c>
      <c r="G1412" s="2">
        <v>69</v>
      </c>
    </row>
    <row r="1413" spans="1:7" x14ac:dyDescent="0.15">
      <c r="A1413">
        <v>2</v>
      </c>
      <c r="B1413" s="2">
        <v>1.1000000000000001</v>
      </c>
      <c r="C1413" s="2">
        <v>68.359521028919801</v>
      </c>
      <c r="D1413" s="2">
        <v>74.878769344438894</v>
      </c>
      <c r="E1413">
        <f t="shared" si="50"/>
        <v>18.347990111109308</v>
      </c>
      <c r="F1413">
        <f t="shared" si="51"/>
        <v>0.41392685158225079</v>
      </c>
      <c r="G1413" s="2">
        <v>69</v>
      </c>
    </row>
    <row r="1414" spans="1:7" x14ac:dyDescent="0.15">
      <c r="A1414">
        <v>2</v>
      </c>
      <c r="B1414" s="2">
        <v>1.1000000000000001</v>
      </c>
      <c r="C1414" s="2">
        <v>96.430247361656697</v>
      </c>
      <c r="D1414" s="2">
        <v>79.510611705097602</v>
      </c>
      <c r="E1414">
        <f t="shared" si="50"/>
        <v>19.842132808096011</v>
      </c>
      <c r="F1414">
        <f t="shared" si="51"/>
        <v>0.41392685158225079</v>
      </c>
      <c r="G1414" s="2">
        <v>69</v>
      </c>
    </row>
    <row r="1415" spans="1:7" x14ac:dyDescent="0.15">
      <c r="A1415">
        <v>2</v>
      </c>
      <c r="B1415" s="2">
        <v>1.1000000000000001</v>
      </c>
      <c r="C1415" s="2">
        <v>89.460925576856994</v>
      </c>
      <c r="D1415" s="2">
        <v>78.500635001313398</v>
      </c>
      <c r="E1415">
        <f t="shared" si="50"/>
        <v>19.516333871391435</v>
      </c>
      <c r="F1415">
        <f t="shared" si="51"/>
        <v>0.41392685158225079</v>
      </c>
      <c r="G1415" s="2">
        <v>69</v>
      </c>
    </row>
    <row r="1416" spans="1:7" x14ac:dyDescent="0.15">
      <c r="A1416">
        <v>2</v>
      </c>
      <c r="B1416" s="2">
        <v>1.1000000000000001</v>
      </c>
      <c r="C1416" s="2">
        <v>93.271368666992302</v>
      </c>
      <c r="D1416" s="2">
        <v>79.062198839474803</v>
      </c>
      <c r="E1416">
        <f t="shared" si="50"/>
        <v>19.697483496604754</v>
      </c>
      <c r="F1416">
        <f t="shared" si="51"/>
        <v>0.41392685158225079</v>
      </c>
      <c r="G1416" s="2">
        <v>69</v>
      </c>
    </row>
    <row r="1417" spans="1:7" x14ac:dyDescent="0.15">
      <c r="A1417">
        <v>2</v>
      </c>
      <c r="B1417" s="2">
        <v>1.1000000000000001</v>
      </c>
      <c r="C1417" s="2">
        <v>72.993719256671199</v>
      </c>
      <c r="D1417" s="2">
        <v>75.76185027887</v>
      </c>
      <c r="E1417">
        <f t="shared" si="50"/>
        <v>18.632854928667751</v>
      </c>
      <c r="F1417">
        <f t="shared" si="51"/>
        <v>0.41392685158225079</v>
      </c>
      <c r="G1417" s="2">
        <v>69</v>
      </c>
    </row>
    <row r="1418" spans="1:7" x14ac:dyDescent="0.15">
      <c r="A1418">
        <v>2</v>
      </c>
      <c r="B1418" s="2">
        <v>1.1000000000000001</v>
      </c>
      <c r="C1418" s="2">
        <v>13.829796792129001</v>
      </c>
      <c r="D1418" s="2">
        <v>53.365289764598401</v>
      </c>
      <c r="E1418">
        <f t="shared" si="50"/>
        <v>11.408157988580152</v>
      </c>
      <c r="F1418">
        <f t="shared" si="51"/>
        <v>0.41392685158225079</v>
      </c>
      <c r="G1418" s="2">
        <v>69</v>
      </c>
    </row>
    <row r="1419" spans="1:7" x14ac:dyDescent="0.15">
      <c r="A1419">
        <v>2</v>
      </c>
      <c r="B1419" s="2">
        <v>1.1000000000000001</v>
      </c>
      <c r="C1419" s="2">
        <v>29.9130452821747</v>
      </c>
      <c r="D1419" s="2">
        <v>63.751679480652903</v>
      </c>
      <c r="E1419">
        <f t="shared" si="50"/>
        <v>14.758606284081587</v>
      </c>
      <c r="F1419">
        <f t="shared" si="51"/>
        <v>0.41392685158225079</v>
      </c>
      <c r="G1419" s="2">
        <v>69</v>
      </c>
    </row>
    <row r="1420" spans="1:7" x14ac:dyDescent="0.15">
      <c r="A1420">
        <v>2</v>
      </c>
      <c r="B1420" s="2">
        <v>1.1000000000000001</v>
      </c>
      <c r="C1420" s="2">
        <v>38.7199044134126</v>
      </c>
      <c r="D1420" s="2">
        <v>67.225962571772996</v>
      </c>
      <c r="E1420">
        <f t="shared" si="50"/>
        <v>15.879342765088072</v>
      </c>
      <c r="F1420">
        <f t="shared" si="51"/>
        <v>0.41392685158225079</v>
      </c>
      <c r="G1420" s="2">
        <v>69</v>
      </c>
    </row>
    <row r="1421" spans="1:7" x14ac:dyDescent="0.15">
      <c r="A1421">
        <v>2</v>
      </c>
      <c r="B1421" s="2">
        <v>1.1000000000000001</v>
      </c>
      <c r="C1421" s="2">
        <v>90.278612068025296</v>
      </c>
      <c r="D1421" s="2">
        <v>78.623131083725298</v>
      </c>
      <c r="E1421">
        <f t="shared" si="50"/>
        <v>19.55584873668559</v>
      </c>
      <c r="F1421">
        <f t="shared" si="51"/>
        <v>0.41392685158225079</v>
      </c>
      <c r="G1421" s="2">
        <v>69</v>
      </c>
    </row>
    <row r="1422" spans="1:7" x14ac:dyDescent="0.15">
      <c r="A1422">
        <v>2</v>
      </c>
      <c r="B1422" s="2">
        <v>1.1000000000000001</v>
      </c>
      <c r="C1422" s="2">
        <v>73.578000750465904</v>
      </c>
      <c r="D1422" s="2">
        <v>75.869187475356597</v>
      </c>
      <c r="E1422">
        <f t="shared" si="50"/>
        <v>18.667479830760179</v>
      </c>
      <c r="F1422">
        <f t="shared" si="51"/>
        <v>0.41392685158225079</v>
      </c>
      <c r="G1422" s="2">
        <v>69</v>
      </c>
    </row>
    <row r="1423" spans="1:7" x14ac:dyDescent="0.15">
      <c r="A1423">
        <v>2</v>
      </c>
      <c r="B1423" s="2">
        <v>1.1000000000000001</v>
      </c>
      <c r="C1423" s="2">
        <v>30.525730590991198</v>
      </c>
      <c r="D1423" s="2">
        <v>64.024648076284507</v>
      </c>
      <c r="E1423">
        <f t="shared" si="50"/>
        <v>14.846660669769204</v>
      </c>
      <c r="F1423">
        <f t="shared" si="51"/>
        <v>0.41392685158225079</v>
      </c>
      <c r="G1423" s="2">
        <v>69</v>
      </c>
    </row>
    <row r="1424" spans="1:7" x14ac:dyDescent="0.15">
      <c r="A1424">
        <v>2</v>
      </c>
      <c r="B1424" s="2">
        <v>1.1000000000000001</v>
      </c>
      <c r="C1424" s="2">
        <v>18.053240877803599</v>
      </c>
      <c r="D1424" s="2">
        <v>56.953210481531897</v>
      </c>
      <c r="E1424">
        <f t="shared" si="50"/>
        <v>12.56555176823607</v>
      </c>
      <c r="F1424">
        <f t="shared" si="51"/>
        <v>0.41392685158225079</v>
      </c>
      <c r="G1424" s="2">
        <v>69</v>
      </c>
    </row>
    <row r="1425" spans="1:7" x14ac:dyDescent="0.15">
      <c r="A1425">
        <v>2</v>
      </c>
      <c r="B1425" s="2">
        <v>1.1000000000000001</v>
      </c>
      <c r="C1425" s="2">
        <v>77.361946809565396</v>
      </c>
      <c r="D1425" s="2">
        <v>76.544349096560197</v>
      </c>
      <c r="E1425">
        <f t="shared" si="50"/>
        <v>18.885273902116197</v>
      </c>
      <c r="F1425">
        <f t="shared" si="51"/>
        <v>0.41392685158225079</v>
      </c>
      <c r="G1425" s="2">
        <v>69</v>
      </c>
    </row>
    <row r="1426" spans="1:7" x14ac:dyDescent="0.15">
      <c r="A1426">
        <v>2</v>
      </c>
      <c r="B1426" s="2">
        <v>1.1000000000000001</v>
      </c>
      <c r="C1426" s="2">
        <v>81.651412843026307</v>
      </c>
      <c r="D1426" s="2">
        <v>77.270874820509505</v>
      </c>
      <c r="E1426">
        <f t="shared" si="50"/>
        <v>19.119637038874021</v>
      </c>
      <c r="F1426">
        <f t="shared" si="51"/>
        <v>0.41392685158225079</v>
      </c>
      <c r="G1426" s="2">
        <v>69</v>
      </c>
    </row>
    <row r="1427" spans="1:7" x14ac:dyDescent="0.15">
      <c r="A1427">
        <v>2</v>
      </c>
      <c r="B1427" s="2">
        <v>1.1000000000000001</v>
      </c>
      <c r="C1427" s="2">
        <v>30.816128937984701</v>
      </c>
      <c r="D1427" s="2">
        <v>64.152120560069307</v>
      </c>
      <c r="E1427">
        <f t="shared" si="50"/>
        <v>14.887780825828788</v>
      </c>
      <c r="F1427">
        <f t="shared" si="51"/>
        <v>0.41392685158225079</v>
      </c>
      <c r="G1427" s="2">
        <v>69</v>
      </c>
    </row>
    <row r="1428" spans="1:7" x14ac:dyDescent="0.15">
      <c r="A1428">
        <v>2</v>
      </c>
      <c r="B1428" s="2">
        <v>1.1000000000000001</v>
      </c>
      <c r="C1428" s="2">
        <v>81.198741497168299</v>
      </c>
      <c r="D1428" s="2">
        <v>77.196028242471598</v>
      </c>
      <c r="E1428">
        <f t="shared" si="50"/>
        <v>19.09549298144244</v>
      </c>
      <c r="F1428">
        <f t="shared" si="51"/>
        <v>0.41392685158225079</v>
      </c>
      <c r="G1428" s="2">
        <v>69</v>
      </c>
    </row>
    <row r="1429" spans="1:7" x14ac:dyDescent="0.15">
      <c r="A1429">
        <v>2</v>
      </c>
      <c r="B1429" s="2">
        <v>1.1000000000000001</v>
      </c>
      <c r="C1429" s="2">
        <v>46.376130164897297</v>
      </c>
      <c r="D1429" s="2">
        <v>69.655129695555203</v>
      </c>
      <c r="E1429">
        <f t="shared" si="50"/>
        <v>16.662945063082326</v>
      </c>
      <c r="F1429">
        <f t="shared" si="51"/>
        <v>0.41392685158225079</v>
      </c>
      <c r="G1429" s="2">
        <v>69</v>
      </c>
    </row>
    <row r="1430" spans="1:7" x14ac:dyDescent="0.15">
      <c r="A1430">
        <v>2</v>
      </c>
      <c r="B1430" s="2">
        <v>1.1000000000000001</v>
      </c>
      <c r="C1430" s="2">
        <v>89.486431221716003</v>
      </c>
      <c r="D1430" s="2">
        <v>78.504472842719693</v>
      </c>
      <c r="E1430">
        <f t="shared" si="50"/>
        <v>19.517571884748307</v>
      </c>
      <c r="F1430">
        <f t="shared" si="51"/>
        <v>0.41392685158225079</v>
      </c>
      <c r="G1430" s="2">
        <v>69</v>
      </c>
    </row>
    <row r="1431" spans="1:7" x14ac:dyDescent="0.15">
      <c r="A1431">
        <v>2</v>
      </c>
      <c r="B1431" s="2">
        <v>1.1000000000000001</v>
      </c>
      <c r="C1431" s="2">
        <v>79.173265335908894</v>
      </c>
      <c r="D1431" s="2">
        <v>76.855935263205694</v>
      </c>
      <c r="E1431">
        <f t="shared" si="50"/>
        <v>18.98578556877602</v>
      </c>
      <c r="F1431">
        <f t="shared" si="51"/>
        <v>0.41392685158225079</v>
      </c>
      <c r="G1431" s="2">
        <v>69</v>
      </c>
    </row>
    <row r="1432" spans="1:7" x14ac:dyDescent="0.15">
      <c r="A1432">
        <v>2</v>
      </c>
      <c r="B1432" s="2">
        <v>1.1000000000000001</v>
      </c>
      <c r="C1432" s="2">
        <v>30.8961416008806</v>
      </c>
      <c r="D1432" s="2">
        <v>64.187031652839906</v>
      </c>
      <c r="E1432">
        <f t="shared" si="50"/>
        <v>14.899042468658008</v>
      </c>
      <c r="F1432">
        <f t="shared" si="51"/>
        <v>0.41392685158225079</v>
      </c>
      <c r="G1432" s="2">
        <v>69</v>
      </c>
    </row>
    <row r="1433" spans="1:7" x14ac:dyDescent="0.15">
      <c r="A1433">
        <v>2</v>
      </c>
      <c r="B1433" s="2">
        <v>1.1000000000000001</v>
      </c>
      <c r="C1433" s="2">
        <v>25.658954024256399</v>
      </c>
      <c r="D1433" s="2">
        <v>61.6864074059839</v>
      </c>
      <c r="E1433">
        <f t="shared" si="50"/>
        <v>14.092389485801252</v>
      </c>
      <c r="F1433">
        <f t="shared" si="51"/>
        <v>0.41392685158225079</v>
      </c>
      <c r="G1433" s="2">
        <v>69</v>
      </c>
    </row>
    <row r="1434" spans="1:7" x14ac:dyDescent="0.15">
      <c r="A1434">
        <v>2</v>
      </c>
      <c r="B1434" s="2">
        <v>1.1000000000000001</v>
      </c>
      <c r="C1434" s="2">
        <v>41.341759710694397</v>
      </c>
      <c r="D1434" s="2">
        <v>68.108057710883202</v>
      </c>
      <c r="E1434">
        <f t="shared" si="50"/>
        <v>16.163889584155879</v>
      </c>
      <c r="F1434">
        <f t="shared" si="51"/>
        <v>0.41392685158225079</v>
      </c>
      <c r="G1434" s="2">
        <v>69</v>
      </c>
    </row>
    <row r="1435" spans="1:7" x14ac:dyDescent="0.15">
      <c r="A1435">
        <v>2</v>
      </c>
      <c r="B1435" s="2">
        <v>1.1000000000000001</v>
      </c>
      <c r="C1435" s="2">
        <v>81.128035409751703</v>
      </c>
      <c r="D1435" s="2">
        <v>77.1842997371688</v>
      </c>
      <c r="E1435">
        <f t="shared" si="50"/>
        <v>19.091709592635105</v>
      </c>
      <c r="F1435">
        <f t="shared" si="51"/>
        <v>0.41392685158225079</v>
      </c>
      <c r="G1435" s="2">
        <v>69</v>
      </c>
    </row>
    <row r="1436" spans="1:7" x14ac:dyDescent="0.15">
      <c r="A1436">
        <v>2</v>
      </c>
      <c r="B1436" s="2">
        <v>1.1000000000000001</v>
      </c>
      <c r="C1436" s="2">
        <v>28.828393511973498</v>
      </c>
      <c r="D1436" s="2">
        <v>63.2544336900297</v>
      </c>
      <c r="E1436">
        <f t="shared" si="50"/>
        <v>14.598204416138596</v>
      </c>
      <c r="F1436">
        <f t="shared" si="51"/>
        <v>0.41392685158225079</v>
      </c>
      <c r="G1436" s="2">
        <v>69</v>
      </c>
    </row>
    <row r="1437" spans="1:7" x14ac:dyDescent="0.15">
      <c r="A1437">
        <v>2</v>
      </c>
      <c r="B1437" s="2">
        <v>1.1000000000000001</v>
      </c>
      <c r="C1437" s="2">
        <v>79.214120652262807</v>
      </c>
      <c r="D1437" s="2">
        <v>76.862880770901</v>
      </c>
      <c r="E1437">
        <f t="shared" si="50"/>
        <v>18.988026055129367</v>
      </c>
      <c r="F1437">
        <f t="shared" si="51"/>
        <v>0.41392685158225079</v>
      </c>
      <c r="G1437" s="2">
        <v>69</v>
      </c>
    </row>
    <row r="1438" spans="1:7" x14ac:dyDescent="0.15">
      <c r="A1438">
        <v>2</v>
      </c>
      <c r="B1438" s="2">
        <v>1.1000000000000001</v>
      </c>
      <c r="C1438" s="2">
        <v>32.208589178337398</v>
      </c>
      <c r="D1438" s="2">
        <v>64.747122761557506</v>
      </c>
      <c r="E1438">
        <f t="shared" si="50"/>
        <v>15.079717019857259</v>
      </c>
      <c r="F1438">
        <f t="shared" si="51"/>
        <v>0.41392685158225079</v>
      </c>
      <c r="G1438" s="2">
        <v>69</v>
      </c>
    </row>
    <row r="1439" spans="1:7" x14ac:dyDescent="0.15">
      <c r="A1439">
        <v>2</v>
      </c>
      <c r="B1439" s="2">
        <v>1.1000000000000001</v>
      </c>
      <c r="C1439" s="2">
        <v>54.675781566131697</v>
      </c>
      <c r="D1439" s="2">
        <v>71.871644993853096</v>
      </c>
      <c r="E1439">
        <f t="shared" si="50"/>
        <v>17.377949998017137</v>
      </c>
      <c r="F1439">
        <f t="shared" si="51"/>
        <v>0.41392685158225079</v>
      </c>
      <c r="G1439" s="2">
        <v>69</v>
      </c>
    </row>
    <row r="1440" spans="1:7" x14ac:dyDescent="0.15">
      <c r="A1440">
        <v>2</v>
      </c>
      <c r="B1440" s="2">
        <v>1.1000000000000001</v>
      </c>
      <c r="C1440" s="2">
        <v>30.811989959534099</v>
      </c>
      <c r="D1440" s="2">
        <v>64.150312177738698</v>
      </c>
      <c r="E1440">
        <f t="shared" si="50"/>
        <v>14.887197476689897</v>
      </c>
      <c r="F1440">
        <f t="shared" si="51"/>
        <v>0.41392685158225079</v>
      </c>
      <c r="G1440" s="2">
        <v>69</v>
      </c>
    </row>
    <row r="1441" spans="1:7" x14ac:dyDescent="0.15">
      <c r="A1441">
        <v>2</v>
      </c>
      <c r="B1441" s="2">
        <v>1.1000000000000001</v>
      </c>
      <c r="C1441" s="2">
        <v>64.166515692983396</v>
      </c>
      <c r="D1441" s="2">
        <v>74.026562176290497</v>
      </c>
      <c r="E1441">
        <f t="shared" si="50"/>
        <v>18.07308457299693</v>
      </c>
      <c r="F1441">
        <f t="shared" si="51"/>
        <v>0.41392685158225079</v>
      </c>
      <c r="G1441" s="2">
        <v>69</v>
      </c>
    </row>
    <row r="1442" spans="1:7" x14ac:dyDescent="0.15">
      <c r="A1442">
        <v>2</v>
      </c>
      <c r="B1442" s="2">
        <v>1.1000000000000001</v>
      </c>
      <c r="C1442" s="2">
        <v>45.094322346901599</v>
      </c>
      <c r="D1442" s="2">
        <v>69.277777814012694</v>
      </c>
      <c r="E1442">
        <f t="shared" si="50"/>
        <v>16.541218649681532</v>
      </c>
      <c r="F1442">
        <f t="shared" si="51"/>
        <v>0.41392685158225079</v>
      </c>
      <c r="G1442" s="2">
        <v>69</v>
      </c>
    </row>
    <row r="1443" spans="1:7" x14ac:dyDescent="0.15">
      <c r="A1443">
        <v>2</v>
      </c>
      <c r="B1443" s="2">
        <v>1.1000000000000001</v>
      </c>
      <c r="C1443" s="2">
        <v>35.934708939579302</v>
      </c>
      <c r="D1443" s="2">
        <v>66.220938078089901</v>
      </c>
      <c r="E1443">
        <f t="shared" si="50"/>
        <v>15.555141315512881</v>
      </c>
      <c r="F1443">
        <f t="shared" si="51"/>
        <v>0.41392685158225079</v>
      </c>
      <c r="G1443" s="2">
        <v>69</v>
      </c>
    </row>
    <row r="1444" spans="1:7" x14ac:dyDescent="0.15">
      <c r="A1444">
        <v>2</v>
      </c>
      <c r="B1444" s="2">
        <v>1.1000000000000001</v>
      </c>
      <c r="C1444" s="2">
        <v>34.247919882577001</v>
      </c>
      <c r="D1444" s="2">
        <v>65.573660164856307</v>
      </c>
      <c r="E1444">
        <f t="shared" si="50"/>
        <v>15.34634198866331</v>
      </c>
      <c r="F1444">
        <f t="shared" si="51"/>
        <v>0.41392685158225079</v>
      </c>
      <c r="G1444" s="2">
        <v>69</v>
      </c>
    </row>
    <row r="1445" spans="1:7" x14ac:dyDescent="0.15">
      <c r="A1445">
        <v>2</v>
      </c>
      <c r="B1445" s="2">
        <v>1.1000000000000001</v>
      </c>
      <c r="C1445" s="2">
        <v>49.551625841032198</v>
      </c>
      <c r="D1445" s="2">
        <v>70.546795170147305</v>
      </c>
      <c r="E1445">
        <f t="shared" si="50"/>
        <v>16.950579087144277</v>
      </c>
      <c r="F1445">
        <f t="shared" si="51"/>
        <v>0.41392685158225079</v>
      </c>
      <c r="G1445" s="2">
        <v>69</v>
      </c>
    </row>
    <row r="1446" spans="1:7" x14ac:dyDescent="0.15">
      <c r="A1446">
        <v>2</v>
      </c>
      <c r="B1446" s="2">
        <v>1.1000000000000001</v>
      </c>
      <c r="C1446" s="2">
        <v>83.302444625428606</v>
      </c>
      <c r="D1446" s="2">
        <v>77.540390143543405</v>
      </c>
      <c r="E1446">
        <f t="shared" si="50"/>
        <v>19.206577465659169</v>
      </c>
      <c r="F1446">
        <f t="shared" si="51"/>
        <v>0.41392685158225079</v>
      </c>
      <c r="G1446" s="2">
        <v>69</v>
      </c>
    </row>
    <row r="1447" spans="1:7" x14ac:dyDescent="0.15">
      <c r="A1447">
        <v>2</v>
      </c>
      <c r="B1447" s="2">
        <v>1.1000000000000001</v>
      </c>
      <c r="C1447" s="2">
        <v>48.234794479060803</v>
      </c>
      <c r="D1447" s="2">
        <v>70.184173404497599</v>
      </c>
      <c r="E1447">
        <f t="shared" si="50"/>
        <v>16.83360432403148</v>
      </c>
      <c r="F1447">
        <f t="shared" si="51"/>
        <v>0.41392685158225079</v>
      </c>
      <c r="G1447" s="2">
        <v>69</v>
      </c>
    </row>
    <row r="1448" spans="1:7" x14ac:dyDescent="0.15">
      <c r="A1448">
        <v>2</v>
      </c>
      <c r="B1448" s="2">
        <v>1.1000000000000001</v>
      </c>
      <c r="C1448" s="2">
        <v>96.027786078653605</v>
      </c>
      <c r="D1448" s="2">
        <v>79.454304405814398</v>
      </c>
      <c r="E1448">
        <f t="shared" si="50"/>
        <v>19.823969163165945</v>
      </c>
      <c r="F1448">
        <f t="shared" si="51"/>
        <v>0.41392685158225079</v>
      </c>
      <c r="G1448" s="2">
        <v>69</v>
      </c>
    </row>
    <row r="1449" spans="1:7" x14ac:dyDescent="0.15">
      <c r="A1449">
        <v>2</v>
      </c>
      <c r="B1449" s="2">
        <v>1.1000000000000001</v>
      </c>
      <c r="C1449" s="2">
        <v>48.153797770614901</v>
      </c>
      <c r="D1449" s="2">
        <v>70.161546880742804</v>
      </c>
      <c r="E1449">
        <f t="shared" si="50"/>
        <v>16.826305445400919</v>
      </c>
      <c r="F1449">
        <f t="shared" si="51"/>
        <v>0.41392685158225079</v>
      </c>
      <c r="G1449" s="2">
        <v>69</v>
      </c>
    </row>
    <row r="1450" spans="1:7" x14ac:dyDescent="0.15">
      <c r="A1450">
        <v>2</v>
      </c>
      <c r="B1450" s="2">
        <v>1.1000000000000001</v>
      </c>
      <c r="C1450" s="2">
        <v>12.503884258815599</v>
      </c>
      <c r="D1450" s="2">
        <v>52.008393295567302</v>
      </c>
      <c r="E1450">
        <f t="shared" si="50"/>
        <v>10.970449450183001</v>
      </c>
      <c r="F1450">
        <f t="shared" si="51"/>
        <v>0.41392685158225079</v>
      </c>
      <c r="G1450" s="2">
        <v>69</v>
      </c>
    </row>
    <row r="1451" spans="1:7" x14ac:dyDescent="0.15">
      <c r="A1451">
        <v>2</v>
      </c>
      <c r="B1451" s="2">
        <v>1.1000000000000001</v>
      </c>
      <c r="C1451" s="2">
        <v>23.9673981447499</v>
      </c>
      <c r="D1451" s="2">
        <v>60.768247602644799</v>
      </c>
      <c r="E1451">
        <f t="shared" si="50"/>
        <v>13.796208904078973</v>
      </c>
      <c r="F1451">
        <f t="shared" si="51"/>
        <v>0.41392685158225079</v>
      </c>
      <c r="G1451" s="2">
        <v>69</v>
      </c>
    </row>
    <row r="1452" spans="1:7" x14ac:dyDescent="0.15">
      <c r="A1452">
        <v>2</v>
      </c>
      <c r="B1452" s="2">
        <v>1.1000000000000001</v>
      </c>
      <c r="C1452" s="2">
        <v>58.373271390342097</v>
      </c>
      <c r="D1452" s="2">
        <v>72.752635022610093</v>
      </c>
      <c r="E1452">
        <f t="shared" si="50"/>
        <v>17.662140329874223</v>
      </c>
      <c r="F1452">
        <f t="shared" si="51"/>
        <v>0.41392685158225079</v>
      </c>
      <c r="G1452" s="2">
        <v>69</v>
      </c>
    </row>
    <row r="1453" spans="1:7" x14ac:dyDescent="0.15">
      <c r="A1453">
        <v>2</v>
      </c>
      <c r="B1453" s="2">
        <v>1.1000000000000001</v>
      </c>
      <c r="C1453" s="2">
        <v>95.0260379744077</v>
      </c>
      <c r="D1453" s="2">
        <v>79.313121285797607</v>
      </c>
      <c r="E1453">
        <f t="shared" si="50"/>
        <v>19.77842622122504</v>
      </c>
      <c r="F1453">
        <f t="shared" si="51"/>
        <v>0.41392685158225079</v>
      </c>
      <c r="G1453" s="2">
        <v>69</v>
      </c>
    </row>
    <row r="1454" spans="1:7" x14ac:dyDescent="0.15">
      <c r="A1454">
        <v>2</v>
      </c>
      <c r="B1454" s="2">
        <v>1.1000000000000001</v>
      </c>
      <c r="C1454" s="2">
        <v>63.812550493688001</v>
      </c>
      <c r="D1454" s="2">
        <v>73.952089195489094</v>
      </c>
      <c r="E1454">
        <f t="shared" si="50"/>
        <v>18.049061030802925</v>
      </c>
      <c r="F1454">
        <f t="shared" si="51"/>
        <v>0.41392685158225079</v>
      </c>
      <c r="G1454" s="2">
        <v>69</v>
      </c>
    </row>
    <row r="1455" spans="1:7" x14ac:dyDescent="0.15">
      <c r="A1455">
        <v>2</v>
      </c>
      <c r="B1455" s="2">
        <v>1.1000000000000001</v>
      </c>
      <c r="C1455" s="2">
        <v>82.488846151257903</v>
      </c>
      <c r="D1455" s="2">
        <v>77.408252091644499</v>
      </c>
      <c r="E1455">
        <f t="shared" si="50"/>
        <v>19.163952287627268</v>
      </c>
      <c r="F1455">
        <f t="shared" si="51"/>
        <v>0.41392685158225079</v>
      </c>
      <c r="G1455" s="2">
        <v>69</v>
      </c>
    </row>
    <row r="1456" spans="1:7" x14ac:dyDescent="0.15">
      <c r="A1456">
        <v>2</v>
      </c>
      <c r="B1456" s="2">
        <v>1.1000000000000001</v>
      </c>
      <c r="C1456" s="2">
        <v>59.070538732511203</v>
      </c>
      <c r="D1456" s="2">
        <v>72.9124988829834</v>
      </c>
      <c r="E1456">
        <f t="shared" si="50"/>
        <v>17.713709317091421</v>
      </c>
      <c r="F1456">
        <f t="shared" si="51"/>
        <v>0.41392685158225079</v>
      </c>
      <c r="G1456" s="2">
        <v>69</v>
      </c>
    </row>
    <row r="1457" spans="1:7" x14ac:dyDescent="0.15">
      <c r="A1457">
        <v>2</v>
      </c>
      <c r="B1457" s="2">
        <v>1.1000000000000001</v>
      </c>
      <c r="C1457" s="2">
        <v>56.557301121106001</v>
      </c>
      <c r="D1457" s="2">
        <v>72.327148987723604</v>
      </c>
      <c r="E1457">
        <f t="shared" si="50"/>
        <v>17.524886770233429</v>
      </c>
      <c r="F1457">
        <f t="shared" si="51"/>
        <v>0.41392685158225079</v>
      </c>
      <c r="G1457" s="2">
        <v>69</v>
      </c>
    </row>
    <row r="1458" spans="1:7" x14ac:dyDescent="0.15">
      <c r="A1458">
        <v>2</v>
      </c>
      <c r="B1458" s="2">
        <v>1.1000000000000001</v>
      </c>
      <c r="C1458" s="2">
        <v>6.8470873573785704</v>
      </c>
      <c r="D1458" s="2">
        <v>43.900681931982199</v>
      </c>
      <c r="E1458">
        <f t="shared" si="50"/>
        <v>8.3550586877362036</v>
      </c>
      <c r="F1458">
        <f t="shared" si="51"/>
        <v>0.41392685158225079</v>
      </c>
      <c r="G1458" s="2">
        <v>69</v>
      </c>
    </row>
    <row r="1459" spans="1:7" x14ac:dyDescent="0.15">
      <c r="A1459">
        <v>2</v>
      </c>
      <c r="B1459" s="2">
        <v>1.1000000000000001</v>
      </c>
      <c r="C1459" s="2">
        <v>33.144344275282101</v>
      </c>
      <c r="D1459" s="2">
        <v>65.132692373265996</v>
      </c>
      <c r="E1459">
        <f t="shared" si="50"/>
        <v>15.204094313956784</v>
      </c>
      <c r="F1459">
        <f t="shared" si="51"/>
        <v>0.41392685158225079</v>
      </c>
      <c r="G1459" s="2">
        <v>69</v>
      </c>
    </row>
    <row r="1460" spans="1:7" x14ac:dyDescent="0.15">
      <c r="A1460">
        <v>2</v>
      </c>
      <c r="B1460" s="2">
        <v>1.1000000000000001</v>
      </c>
      <c r="C1460" s="2">
        <v>67.566941108165196</v>
      </c>
      <c r="D1460" s="2">
        <v>74.721761997442798</v>
      </c>
      <c r="E1460">
        <f t="shared" si="50"/>
        <v>18.297342579820246</v>
      </c>
      <c r="F1460">
        <f t="shared" si="51"/>
        <v>0.41392685158225079</v>
      </c>
      <c r="G1460" s="2">
        <v>69</v>
      </c>
    </row>
    <row r="1461" spans="1:7" x14ac:dyDescent="0.15">
      <c r="A1461">
        <v>2</v>
      </c>
      <c r="B1461" s="2">
        <v>1.1000000000000001</v>
      </c>
      <c r="C1461" s="2">
        <v>87.949916220264598</v>
      </c>
      <c r="D1461" s="2">
        <v>78.271298332834803</v>
      </c>
      <c r="E1461">
        <f t="shared" si="50"/>
        <v>19.442354300914435</v>
      </c>
      <c r="F1461">
        <f t="shared" si="51"/>
        <v>0.41392685158225079</v>
      </c>
      <c r="G1461" s="2">
        <v>69</v>
      </c>
    </row>
    <row r="1462" spans="1:7" x14ac:dyDescent="0.15">
      <c r="A1462">
        <v>2</v>
      </c>
      <c r="B1462" s="2">
        <v>1.1000000000000001</v>
      </c>
      <c r="C1462" s="2">
        <v>73.014760980820498</v>
      </c>
      <c r="D1462" s="2">
        <v>75.765730703442898</v>
      </c>
      <c r="E1462">
        <f t="shared" si="50"/>
        <v>18.634106678529974</v>
      </c>
      <c r="F1462">
        <f t="shared" si="51"/>
        <v>0.41392685158225079</v>
      </c>
      <c r="G1462" s="2">
        <v>69</v>
      </c>
    </row>
    <row r="1463" spans="1:7" x14ac:dyDescent="0.15">
      <c r="A1463">
        <v>2</v>
      </c>
      <c r="B1463" s="2">
        <v>1.1000000000000001</v>
      </c>
      <c r="C1463" s="2">
        <v>74.999918819648997</v>
      </c>
      <c r="D1463" s="2">
        <v>76.126884592581007</v>
      </c>
      <c r="E1463">
        <f t="shared" si="50"/>
        <v>18.750607933090659</v>
      </c>
      <c r="F1463">
        <f t="shared" si="51"/>
        <v>0.41392685158225079</v>
      </c>
      <c r="G1463" s="2">
        <v>69</v>
      </c>
    </row>
    <row r="1464" spans="1:7" x14ac:dyDescent="0.15">
      <c r="A1464">
        <v>2</v>
      </c>
      <c r="B1464" s="2">
        <v>1.1000000000000001</v>
      </c>
      <c r="C1464" s="2">
        <v>76.862099744085995</v>
      </c>
      <c r="D1464" s="2">
        <v>76.457079579180302</v>
      </c>
      <c r="E1464">
        <f t="shared" si="50"/>
        <v>18.857122444896877</v>
      </c>
      <c r="F1464">
        <f t="shared" si="51"/>
        <v>0.41392685158225079</v>
      </c>
      <c r="G1464" s="2">
        <v>69</v>
      </c>
    </row>
    <row r="1465" spans="1:7" x14ac:dyDescent="0.15">
      <c r="A1465">
        <v>2</v>
      </c>
      <c r="B1465" s="2">
        <v>1.1000000000000001</v>
      </c>
      <c r="C1465" s="2">
        <v>11.885250067663801</v>
      </c>
      <c r="D1465" s="2">
        <v>51.325258037471301</v>
      </c>
      <c r="E1465">
        <f t="shared" si="50"/>
        <v>10.750083237893964</v>
      </c>
      <c r="F1465">
        <f t="shared" si="51"/>
        <v>0.41392685158225079</v>
      </c>
      <c r="G1465" s="2">
        <v>69</v>
      </c>
    </row>
    <row r="1466" spans="1:7" x14ac:dyDescent="0.15">
      <c r="A1466">
        <v>2</v>
      </c>
      <c r="B1466" s="2">
        <v>1.1000000000000001</v>
      </c>
      <c r="C1466" s="2">
        <v>79.172815537883494</v>
      </c>
      <c r="D1466" s="2">
        <v>76.855858776452393</v>
      </c>
      <c r="E1466">
        <f t="shared" si="50"/>
        <v>18.985760895629792</v>
      </c>
      <c r="F1466">
        <f t="shared" si="51"/>
        <v>0.41392685158225079</v>
      </c>
      <c r="G1466" s="2">
        <v>69</v>
      </c>
    </row>
    <row r="1467" spans="1:7" x14ac:dyDescent="0.15">
      <c r="A1467">
        <v>2</v>
      </c>
      <c r="B1467" s="2">
        <v>1.1000000000000001</v>
      </c>
      <c r="C1467" s="2">
        <v>7.5634323017763396</v>
      </c>
      <c r="D1467" s="2">
        <v>45.240286643976098</v>
      </c>
      <c r="E1467">
        <f t="shared" si="50"/>
        <v>8.7871892399922729</v>
      </c>
      <c r="F1467">
        <f t="shared" si="51"/>
        <v>0.41392685158225079</v>
      </c>
      <c r="G1467" s="2">
        <v>69</v>
      </c>
    </row>
    <row r="1468" spans="1:7" x14ac:dyDescent="0.15">
      <c r="A1468">
        <v>2</v>
      </c>
      <c r="B1468" s="2">
        <v>1.1000000000000001</v>
      </c>
      <c r="C1468" s="2">
        <v>38.852439957032097</v>
      </c>
      <c r="D1468" s="2">
        <v>67.271967236540306</v>
      </c>
      <c r="E1468">
        <f t="shared" si="50"/>
        <v>15.89418297952912</v>
      </c>
      <c r="F1468">
        <f t="shared" si="51"/>
        <v>0.41392685158225079</v>
      </c>
      <c r="G1468" s="2">
        <v>69</v>
      </c>
    </row>
    <row r="1469" spans="1:7" x14ac:dyDescent="0.15">
      <c r="A1469">
        <v>2</v>
      </c>
      <c r="B1469" s="2">
        <v>1.1000000000000001</v>
      </c>
      <c r="C1469" s="2">
        <v>68.782102823776398</v>
      </c>
      <c r="D1469" s="2">
        <v>74.961738920527495</v>
      </c>
      <c r="E1469">
        <f t="shared" si="50"/>
        <v>18.374754490492748</v>
      </c>
      <c r="F1469">
        <f t="shared" si="51"/>
        <v>0.41392685158225079</v>
      </c>
      <c r="G1469" s="2">
        <v>69</v>
      </c>
    </row>
    <row r="1470" spans="1:7" x14ac:dyDescent="0.15">
      <c r="A1470">
        <v>2</v>
      </c>
      <c r="B1470" s="2">
        <v>1.1000000000000001</v>
      </c>
      <c r="C1470" s="2">
        <v>60.762661685705503</v>
      </c>
      <c r="D1470" s="2">
        <v>73.292740481166305</v>
      </c>
      <c r="E1470">
        <f t="shared" si="50"/>
        <v>17.83636789715041</v>
      </c>
      <c r="F1470">
        <f t="shared" si="51"/>
        <v>0.41392685158225079</v>
      </c>
      <c r="G1470" s="2">
        <v>69</v>
      </c>
    </row>
    <row r="1471" spans="1:7" x14ac:dyDescent="0.15">
      <c r="A1471">
        <v>2</v>
      </c>
      <c r="B1471" s="2">
        <v>1.1000000000000001</v>
      </c>
      <c r="C1471" s="2">
        <v>80.599772125201497</v>
      </c>
      <c r="D1471" s="2">
        <v>77.096348232531895</v>
      </c>
      <c r="E1471">
        <f t="shared" si="50"/>
        <v>19.063338139526408</v>
      </c>
      <c r="F1471">
        <f t="shared" si="51"/>
        <v>0.41392685158225079</v>
      </c>
      <c r="G1471" s="2">
        <v>69</v>
      </c>
    </row>
    <row r="1472" spans="1:7" x14ac:dyDescent="0.15">
      <c r="A1472">
        <v>2</v>
      </c>
      <c r="B1472" s="2">
        <v>1.1000000000000001</v>
      </c>
      <c r="C1472" s="2">
        <v>13.531436143917301</v>
      </c>
      <c r="D1472" s="2">
        <v>53.071660664566799</v>
      </c>
      <c r="E1472">
        <f t="shared" si="50"/>
        <v>11.31343892405382</v>
      </c>
      <c r="F1472">
        <f t="shared" si="51"/>
        <v>0.41392685158225079</v>
      </c>
      <c r="G1472" s="2">
        <v>69</v>
      </c>
    </row>
    <row r="1473" spans="1:7" x14ac:dyDescent="0.15">
      <c r="A1473">
        <v>2</v>
      </c>
      <c r="B1473" s="2">
        <v>1.1000000000000001</v>
      </c>
      <c r="C1473" s="2">
        <v>13.1334968169514</v>
      </c>
      <c r="D1473" s="2">
        <v>52.669791568151098</v>
      </c>
      <c r="E1473">
        <f t="shared" si="50"/>
        <v>11.183803731661634</v>
      </c>
      <c r="F1473">
        <f t="shared" si="51"/>
        <v>0.41392685158225079</v>
      </c>
      <c r="G1473" s="2">
        <v>69</v>
      </c>
    </row>
    <row r="1474" spans="1:7" x14ac:dyDescent="0.15">
      <c r="A1474">
        <v>2</v>
      </c>
      <c r="B1474" s="2">
        <v>1.1000000000000001</v>
      </c>
      <c r="C1474" s="2">
        <v>52.940960616028903</v>
      </c>
      <c r="D1474" s="2">
        <v>71.4375463372007</v>
      </c>
      <c r="E1474">
        <f t="shared" si="50"/>
        <v>17.237918173290542</v>
      </c>
      <c r="F1474">
        <f t="shared" si="51"/>
        <v>0.41392685158225079</v>
      </c>
      <c r="G1474" s="2">
        <v>69</v>
      </c>
    </row>
    <row r="1475" spans="1:7" x14ac:dyDescent="0.15">
      <c r="A1475">
        <v>2</v>
      </c>
      <c r="B1475" s="2">
        <v>1.1000000000000001</v>
      </c>
      <c r="C1475" s="2">
        <v>22.444089465067499</v>
      </c>
      <c r="D1475" s="2">
        <v>59.884161726868598</v>
      </c>
      <c r="E1475">
        <f t="shared" ref="E1475:E1538" si="52">10*LOG10(C1475)</f>
        <v>13.511019911893102</v>
      </c>
      <c r="F1475">
        <f t="shared" ref="F1475:F1538" si="53">10*LOG10(B1475)</f>
        <v>0.41392685158225079</v>
      </c>
      <c r="G1475" s="2">
        <v>69</v>
      </c>
    </row>
    <row r="1476" spans="1:7" x14ac:dyDescent="0.15">
      <c r="A1476">
        <v>2</v>
      </c>
      <c r="B1476" s="2">
        <v>1.1000000000000001</v>
      </c>
      <c r="C1476" s="2">
        <v>14.3047040122841</v>
      </c>
      <c r="D1476" s="2">
        <v>53.819845155110201</v>
      </c>
      <c r="E1476">
        <f t="shared" si="52"/>
        <v>11.554788759712968</v>
      </c>
      <c r="F1476">
        <f t="shared" si="53"/>
        <v>0.41392685158225079</v>
      </c>
      <c r="G1476" s="2">
        <v>69</v>
      </c>
    </row>
    <row r="1477" spans="1:7" x14ac:dyDescent="0.15">
      <c r="A1477">
        <v>2</v>
      </c>
      <c r="B1477" s="2">
        <v>1.1000000000000001</v>
      </c>
      <c r="C1477" s="2">
        <v>25.952563608558901</v>
      </c>
      <c r="D1477" s="2">
        <v>61.839588188715197</v>
      </c>
      <c r="E1477">
        <f t="shared" si="52"/>
        <v>14.141802641521018</v>
      </c>
      <c r="F1477">
        <f t="shared" si="53"/>
        <v>0.41392685158225079</v>
      </c>
      <c r="G1477" s="2">
        <v>69</v>
      </c>
    </row>
    <row r="1478" spans="1:7" x14ac:dyDescent="0.15">
      <c r="A1478">
        <v>2</v>
      </c>
      <c r="B1478" s="2">
        <v>1.1000000000000001</v>
      </c>
      <c r="C1478" s="2">
        <v>57.9238235489115</v>
      </c>
      <c r="D1478" s="2">
        <v>72.648573878712796</v>
      </c>
      <c r="E1478">
        <f t="shared" si="52"/>
        <v>17.628572218939603</v>
      </c>
      <c r="F1478">
        <f t="shared" si="53"/>
        <v>0.41392685158225079</v>
      </c>
      <c r="G1478" s="2">
        <v>69</v>
      </c>
    </row>
    <row r="1479" spans="1:7" x14ac:dyDescent="0.15">
      <c r="A1479">
        <v>2</v>
      </c>
      <c r="B1479" s="2">
        <v>1.1000000000000001</v>
      </c>
      <c r="C1479" s="2">
        <v>14.3379739812185</v>
      </c>
      <c r="D1479" s="2">
        <v>53.851121426351803</v>
      </c>
      <c r="E1479">
        <f t="shared" si="52"/>
        <v>11.564877879468312</v>
      </c>
      <c r="F1479">
        <f t="shared" si="53"/>
        <v>0.41392685158225079</v>
      </c>
      <c r="G1479" s="2">
        <v>69</v>
      </c>
    </row>
    <row r="1480" spans="1:7" x14ac:dyDescent="0.15">
      <c r="A1480">
        <v>2</v>
      </c>
      <c r="B1480" s="2">
        <v>1.1000000000000001</v>
      </c>
      <c r="C1480" s="2">
        <v>13.1555168501081</v>
      </c>
      <c r="D1480" s="2">
        <v>52.6923453709461</v>
      </c>
      <c r="E1480">
        <f t="shared" si="52"/>
        <v>11.191079151918093</v>
      </c>
      <c r="F1480">
        <f t="shared" si="53"/>
        <v>0.41392685158225079</v>
      </c>
      <c r="G1480" s="2">
        <v>69</v>
      </c>
    </row>
    <row r="1481" spans="1:7" x14ac:dyDescent="0.15">
      <c r="A1481">
        <v>2</v>
      </c>
      <c r="B1481" s="2">
        <v>2.5499999999999998</v>
      </c>
      <c r="C1481" s="2">
        <v>29.352287146083199</v>
      </c>
      <c r="D1481" s="2">
        <v>65.223406736710999</v>
      </c>
      <c r="E1481">
        <f t="shared" si="52"/>
        <v>14.676419473629585</v>
      </c>
      <c r="F1481">
        <f t="shared" si="53"/>
        <v>4.065401804339551</v>
      </c>
      <c r="G1481" s="2">
        <v>69</v>
      </c>
    </row>
    <row r="1482" spans="1:7" x14ac:dyDescent="0.15">
      <c r="A1482">
        <v>2</v>
      </c>
      <c r="B1482" s="2">
        <v>2.5499999999999998</v>
      </c>
      <c r="C1482" s="2">
        <v>41.043468749304303</v>
      </c>
      <c r="D1482" s="2">
        <v>68.717857383251499</v>
      </c>
      <c r="E1482">
        <f t="shared" si="52"/>
        <v>16.132440576354782</v>
      </c>
      <c r="F1482">
        <f t="shared" si="53"/>
        <v>4.065401804339551</v>
      </c>
      <c r="G1482" s="2">
        <v>69</v>
      </c>
    </row>
    <row r="1483" spans="1:7" x14ac:dyDescent="0.15">
      <c r="A1483">
        <v>2</v>
      </c>
      <c r="B1483" s="2">
        <v>2.5499999999999998</v>
      </c>
      <c r="C1483" s="2">
        <v>35.007865970326797</v>
      </c>
      <c r="D1483" s="2">
        <v>67.059975302365004</v>
      </c>
      <c r="E1483">
        <f t="shared" si="52"/>
        <v>15.441656375985421</v>
      </c>
      <c r="F1483">
        <f t="shared" si="53"/>
        <v>4.065401804339551</v>
      </c>
      <c r="G1483" s="2">
        <v>69</v>
      </c>
    </row>
    <row r="1484" spans="1:7" x14ac:dyDescent="0.15">
      <c r="A1484">
        <v>2</v>
      </c>
      <c r="B1484" s="2">
        <v>2.5499999999999998</v>
      </c>
      <c r="C1484" s="2">
        <v>46.012851958041502</v>
      </c>
      <c r="D1484" s="2">
        <v>69.909099658561601</v>
      </c>
      <c r="E1484">
        <f t="shared" si="52"/>
        <v>16.628791524400683</v>
      </c>
      <c r="F1484">
        <f t="shared" si="53"/>
        <v>4.065401804339551</v>
      </c>
      <c r="G1484" s="2">
        <v>69</v>
      </c>
    </row>
    <row r="1485" spans="1:7" x14ac:dyDescent="0.15">
      <c r="A1485">
        <v>2</v>
      </c>
      <c r="B1485" s="2">
        <v>2.5499999999999998</v>
      </c>
      <c r="C1485" s="2">
        <v>17.957924756799901</v>
      </c>
      <c r="D1485" s="2">
        <v>60.102147541103299</v>
      </c>
      <c r="E1485">
        <f t="shared" si="52"/>
        <v>12.542561475459721</v>
      </c>
      <c r="F1485">
        <f t="shared" si="53"/>
        <v>4.065401804339551</v>
      </c>
      <c r="G1485" s="2">
        <v>69</v>
      </c>
    </row>
    <row r="1486" spans="1:7" x14ac:dyDescent="0.15">
      <c r="A1486">
        <v>2</v>
      </c>
      <c r="B1486" s="2">
        <v>2.5499999999999998</v>
      </c>
      <c r="C1486" s="2">
        <v>79.044561461881401</v>
      </c>
      <c r="D1486" s="2">
        <v>75.548927864153697</v>
      </c>
      <c r="E1486">
        <f t="shared" si="52"/>
        <v>18.978719943397394</v>
      </c>
      <c r="F1486">
        <f t="shared" si="53"/>
        <v>4.065401804339551</v>
      </c>
      <c r="G1486" s="2">
        <v>69</v>
      </c>
    </row>
    <row r="1487" spans="1:7" x14ac:dyDescent="0.15">
      <c r="A1487">
        <v>2</v>
      </c>
      <c r="B1487" s="2">
        <v>2.5499999999999998</v>
      </c>
      <c r="C1487" s="2">
        <v>25.5657383256987</v>
      </c>
      <c r="D1487" s="2">
        <v>63.783800146810897</v>
      </c>
      <c r="E1487">
        <f t="shared" si="52"/>
        <v>14.076583394504546</v>
      </c>
      <c r="F1487">
        <f t="shared" si="53"/>
        <v>4.065401804339551</v>
      </c>
      <c r="G1487" s="2">
        <v>69</v>
      </c>
    </row>
    <row r="1488" spans="1:7" x14ac:dyDescent="0.15">
      <c r="A1488">
        <v>2</v>
      </c>
      <c r="B1488" s="2">
        <v>2.5499999999999998</v>
      </c>
      <c r="C1488" s="2">
        <v>80.350027455713104</v>
      </c>
      <c r="D1488" s="2">
        <v>75.719664707961599</v>
      </c>
      <c r="E1488">
        <f t="shared" si="52"/>
        <v>19.049860294984008</v>
      </c>
      <c r="F1488">
        <f t="shared" si="53"/>
        <v>4.065401804339551</v>
      </c>
      <c r="G1488" s="2">
        <v>69</v>
      </c>
    </row>
    <row r="1489" spans="1:7" x14ac:dyDescent="0.15">
      <c r="A1489">
        <v>2</v>
      </c>
      <c r="B1489" s="2">
        <v>2.5499999999999998</v>
      </c>
      <c r="C1489" s="2">
        <v>86.160861608171899</v>
      </c>
      <c r="D1489" s="2">
        <v>76.447440798101297</v>
      </c>
      <c r="E1489">
        <f t="shared" si="52"/>
        <v>19.353100332542201</v>
      </c>
      <c r="F1489">
        <f t="shared" si="53"/>
        <v>4.065401804339551</v>
      </c>
      <c r="G1489" s="2">
        <v>69</v>
      </c>
    </row>
    <row r="1490" spans="1:7" x14ac:dyDescent="0.15">
      <c r="A1490">
        <v>2</v>
      </c>
      <c r="B1490" s="2">
        <v>2.5499999999999998</v>
      </c>
      <c r="C1490" s="2">
        <v>6.4775652531771204</v>
      </c>
      <c r="D1490" s="2">
        <v>49.473883119379302</v>
      </c>
      <c r="E1490">
        <f t="shared" si="52"/>
        <v>8.1141179664080489</v>
      </c>
      <c r="F1490">
        <f t="shared" si="53"/>
        <v>4.065401804339551</v>
      </c>
      <c r="G1490" s="2">
        <v>69</v>
      </c>
    </row>
    <row r="1491" spans="1:7" x14ac:dyDescent="0.15">
      <c r="A1491">
        <v>2</v>
      </c>
      <c r="B1491" s="2">
        <v>2.5499999999999998</v>
      </c>
      <c r="C1491" s="2">
        <v>83.387238381722796</v>
      </c>
      <c r="D1491" s="2">
        <v>76.106390186680002</v>
      </c>
      <c r="E1491">
        <f t="shared" si="52"/>
        <v>19.210995911116676</v>
      </c>
      <c r="F1491">
        <f t="shared" si="53"/>
        <v>4.065401804339551</v>
      </c>
      <c r="G1491" s="2">
        <v>69</v>
      </c>
    </row>
    <row r="1492" spans="1:7" x14ac:dyDescent="0.15">
      <c r="A1492">
        <v>2</v>
      </c>
      <c r="B1492" s="2">
        <v>2.5499999999999998</v>
      </c>
      <c r="C1492" s="2">
        <v>32.649712285772303</v>
      </c>
      <c r="D1492" s="2">
        <v>66.333104605415102</v>
      </c>
      <c r="E1492">
        <f t="shared" si="52"/>
        <v>15.138793585589641</v>
      </c>
      <c r="F1492">
        <f t="shared" si="53"/>
        <v>4.065401804339551</v>
      </c>
      <c r="G1492" s="2">
        <v>69</v>
      </c>
    </row>
    <row r="1493" spans="1:7" x14ac:dyDescent="0.15">
      <c r="A1493">
        <v>2</v>
      </c>
      <c r="B1493" s="2">
        <v>2.5499999999999998</v>
      </c>
      <c r="C1493" s="2">
        <v>16.3375204040677</v>
      </c>
      <c r="D1493" s="2">
        <v>59.116467431592</v>
      </c>
      <c r="E1493">
        <f t="shared" si="52"/>
        <v>12.131861429829986</v>
      </c>
      <c r="F1493">
        <f t="shared" si="53"/>
        <v>4.065401804339551</v>
      </c>
      <c r="G1493" s="2">
        <v>69</v>
      </c>
    </row>
    <row r="1494" spans="1:7" x14ac:dyDescent="0.15">
      <c r="A1494">
        <v>2</v>
      </c>
      <c r="B1494" s="2">
        <v>2.5499999999999998</v>
      </c>
      <c r="C1494" s="2">
        <v>45.354191875270601</v>
      </c>
      <c r="D1494" s="2">
        <v>69.758818393285793</v>
      </c>
      <c r="E1494">
        <f t="shared" si="52"/>
        <v>16.566174330535723</v>
      </c>
      <c r="F1494">
        <f t="shared" si="53"/>
        <v>4.065401804339551</v>
      </c>
      <c r="G1494" s="2">
        <v>69</v>
      </c>
    </row>
    <row r="1495" spans="1:7" x14ac:dyDescent="0.15">
      <c r="A1495">
        <v>2</v>
      </c>
      <c r="B1495" s="2">
        <v>2.5499999999999998</v>
      </c>
      <c r="C1495" s="2">
        <v>21.082515685314799</v>
      </c>
      <c r="D1495" s="2">
        <v>61.774138370706503</v>
      </c>
      <c r="E1495">
        <f t="shared" si="52"/>
        <v>13.23922432112772</v>
      </c>
      <c r="F1495">
        <f t="shared" si="53"/>
        <v>4.065401804339551</v>
      </c>
      <c r="G1495" s="2">
        <v>69</v>
      </c>
    </row>
    <row r="1496" spans="1:7" x14ac:dyDescent="0.15">
      <c r="A1496">
        <v>2</v>
      </c>
      <c r="B1496" s="2">
        <v>2.5499999999999998</v>
      </c>
      <c r="C1496" s="2">
        <v>11.2200653392307</v>
      </c>
      <c r="D1496" s="2">
        <v>55.199889264232603</v>
      </c>
      <c r="E1496">
        <f t="shared" si="52"/>
        <v>10.4999538600969</v>
      </c>
      <c r="F1496">
        <f t="shared" si="53"/>
        <v>4.065401804339551</v>
      </c>
      <c r="G1496" s="2">
        <v>69</v>
      </c>
    </row>
    <row r="1497" spans="1:7" x14ac:dyDescent="0.15">
      <c r="A1497">
        <v>2</v>
      </c>
      <c r="B1497" s="2">
        <v>2.5499999999999998</v>
      </c>
      <c r="C1497" s="2">
        <v>77.950038802231902</v>
      </c>
      <c r="D1497" s="2">
        <v>75.403592057027495</v>
      </c>
      <c r="E1497">
        <f t="shared" si="52"/>
        <v>18.918163357094787</v>
      </c>
      <c r="F1497">
        <f t="shared" si="53"/>
        <v>4.065401804339551</v>
      </c>
      <c r="G1497" s="2">
        <v>69</v>
      </c>
    </row>
    <row r="1498" spans="1:7" x14ac:dyDescent="0.15">
      <c r="A1498">
        <v>2</v>
      </c>
      <c r="B1498" s="2">
        <v>2.5499999999999998</v>
      </c>
      <c r="C1498" s="2">
        <v>86.919492434948594</v>
      </c>
      <c r="D1498" s="2">
        <v>76.538812358397195</v>
      </c>
      <c r="E1498">
        <f t="shared" si="52"/>
        <v>19.391171815998831</v>
      </c>
      <c r="F1498">
        <f t="shared" si="53"/>
        <v>4.065401804339551</v>
      </c>
      <c r="G1498" s="2">
        <v>69</v>
      </c>
    </row>
    <row r="1499" spans="1:7" x14ac:dyDescent="0.15">
      <c r="A1499">
        <v>2</v>
      </c>
      <c r="B1499" s="2">
        <v>2.5499999999999998</v>
      </c>
      <c r="C1499" s="2">
        <v>80.450346540924599</v>
      </c>
      <c r="D1499" s="2">
        <v>75.732670060038302</v>
      </c>
      <c r="E1499">
        <f t="shared" si="52"/>
        <v>19.055279191682637</v>
      </c>
      <c r="F1499">
        <f t="shared" si="53"/>
        <v>4.065401804339551</v>
      </c>
      <c r="G1499" s="2">
        <v>69</v>
      </c>
    </row>
    <row r="1500" spans="1:7" x14ac:dyDescent="0.15">
      <c r="A1500">
        <v>2</v>
      </c>
      <c r="B1500" s="2">
        <v>2.5499999999999998</v>
      </c>
      <c r="C1500" s="2">
        <v>33.934558527326601</v>
      </c>
      <c r="D1500" s="2">
        <v>66.7354128863265</v>
      </c>
      <c r="E1500">
        <f t="shared" si="52"/>
        <v>15.306422035969385</v>
      </c>
      <c r="F1500">
        <f t="shared" si="53"/>
        <v>4.065401804339551</v>
      </c>
      <c r="G1500" s="2">
        <v>69</v>
      </c>
    </row>
    <row r="1501" spans="1:7" x14ac:dyDescent="0.15">
      <c r="A1501">
        <v>2</v>
      </c>
      <c r="B1501" s="2">
        <v>2.5499999999999998</v>
      </c>
      <c r="C1501" s="2">
        <v>87.179396164294801</v>
      </c>
      <c r="D1501" s="2">
        <v>76.569932558712907</v>
      </c>
      <c r="E1501">
        <f t="shared" si="52"/>
        <v>19.404138566130378</v>
      </c>
      <c r="F1501">
        <f t="shared" si="53"/>
        <v>4.065401804339551</v>
      </c>
      <c r="G1501" s="2">
        <v>69</v>
      </c>
    </row>
    <row r="1502" spans="1:7" x14ac:dyDescent="0.15">
      <c r="A1502">
        <v>2</v>
      </c>
      <c r="B1502" s="2">
        <v>2.5499999999999998</v>
      </c>
      <c r="C1502" s="2">
        <v>74.831294650751801</v>
      </c>
      <c r="D1502" s="2">
        <v>74.977998215641904</v>
      </c>
      <c r="E1502">
        <f t="shared" si="52"/>
        <v>18.740832589850779</v>
      </c>
      <c r="F1502">
        <f t="shared" si="53"/>
        <v>4.065401804339551</v>
      </c>
      <c r="G1502" s="2">
        <v>69</v>
      </c>
    </row>
    <row r="1503" spans="1:7" x14ac:dyDescent="0.15">
      <c r="A1503">
        <v>2</v>
      </c>
      <c r="B1503" s="2">
        <v>2.5499999999999998</v>
      </c>
      <c r="C1503" s="2">
        <v>11.7230308463347</v>
      </c>
      <c r="D1503" s="2">
        <v>55.656957785495898</v>
      </c>
      <c r="E1503">
        <f t="shared" si="52"/>
        <v>10.690399077289968</v>
      </c>
      <c r="F1503">
        <f t="shared" si="53"/>
        <v>4.065401804339551</v>
      </c>
      <c r="G1503" s="2">
        <v>69</v>
      </c>
    </row>
    <row r="1504" spans="1:7" x14ac:dyDescent="0.15">
      <c r="A1504">
        <v>2</v>
      </c>
      <c r="B1504" s="2">
        <v>2.5499999999999998</v>
      </c>
      <c r="C1504" s="2">
        <v>68.730719221480797</v>
      </c>
      <c r="D1504" s="2">
        <v>74.091621324890696</v>
      </c>
      <c r="E1504">
        <f t="shared" si="52"/>
        <v>18.371508885371128</v>
      </c>
      <c r="F1504">
        <f t="shared" si="53"/>
        <v>4.065401804339551</v>
      </c>
      <c r="G1504" s="2">
        <v>69</v>
      </c>
    </row>
    <row r="1505" spans="1:7" x14ac:dyDescent="0.15">
      <c r="A1505">
        <v>2</v>
      </c>
      <c r="B1505" s="2">
        <v>2.5499999999999998</v>
      </c>
      <c r="C1505" s="2">
        <v>12.8241143875139</v>
      </c>
      <c r="D1505" s="2">
        <v>56.592657195568499</v>
      </c>
      <c r="E1505">
        <f t="shared" si="52"/>
        <v>11.080273831486874</v>
      </c>
      <c r="F1505">
        <f t="shared" si="53"/>
        <v>4.065401804339551</v>
      </c>
      <c r="G1505" s="2">
        <v>69</v>
      </c>
    </row>
    <row r="1506" spans="1:7" x14ac:dyDescent="0.15">
      <c r="A1506">
        <v>2</v>
      </c>
      <c r="B1506" s="2">
        <v>2.5499999999999998</v>
      </c>
      <c r="C1506" s="2">
        <v>15.118094508458499</v>
      </c>
      <c r="D1506" s="2">
        <v>58.307929342549201</v>
      </c>
      <c r="E1506">
        <f t="shared" si="52"/>
        <v>11.794970559395503</v>
      </c>
      <c r="F1506">
        <f t="shared" si="53"/>
        <v>4.065401804339551</v>
      </c>
      <c r="G1506" s="2">
        <v>69</v>
      </c>
    </row>
    <row r="1507" spans="1:7" x14ac:dyDescent="0.15">
      <c r="A1507">
        <v>2</v>
      </c>
      <c r="B1507" s="2">
        <v>2.5499999999999998</v>
      </c>
      <c r="C1507" s="2">
        <v>54.527160570562899</v>
      </c>
      <c r="D1507" s="2">
        <v>71.678709191220705</v>
      </c>
      <c r="E1507">
        <f t="shared" si="52"/>
        <v>17.36612882967529</v>
      </c>
      <c r="F1507">
        <f t="shared" si="53"/>
        <v>4.065401804339551</v>
      </c>
      <c r="G1507" s="2">
        <v>69</v>
      </c>
    </row>
    <row r="1508" spans="1:7" x14ac:dyDescent="0.15">
      <c r="A1508">
        <v>2</v>
      </c>
      <c r="B1508" s="2">
        <v>2.5499999999999998</v>
      </c>
      <c r="C1508" s="2">
        <v>74.794883172774107</v>
      </c>
      <c r="D1508" s="2">
        <v>74.972925315857395</v>
      </c>
      <c r="E1508">
        <f t="shared" si="52"/>
        <v>18.73871888160723</v>
      </c>
      <c r="F1508">
        <f t="shared" si="53"/>
        <v>4.065401804339551</v>
      </c>
      <c r="G1508" s="2">
        <v>69</v>
      </c>
    </row>
    <row r="1509" spans="1:7" x14ac:dyDescent="0.15">
      <c r="A1509">
        <v>2</v>
      </c>
      <c r="B1509" s="2">
        <v>2.5499999999999998</v>
      </c>
      <c r="C1509" s="2">
        <v>32.715975663625898</v>
      </c>
      <c r="D1509" s="2">
        <v>66.354237035066106</v>
      </c>
      <c r="E1509">
        <f t="shared" si="52"/>
        <v>15.147598764610862</v>
      </c>
      <c r="F1509">
        <f t="shared" si="53"/>
        <v>4.065401804339551</v>
      </c>
      <c r="G1509" s="2">
        <v>69</v>
      </c>
    </row>
    <row r="1510" spans="1:7" x14ac:dyDescent="0.15">
      <c r="A1510">
        <v>2</v>
      </c>
      <c r="B1510" s="2">
        <v>2.5499999999999998</v>
      </c>
      <c r="C1510" s="2">
        <v>98.577557455368094</v>
      </c>
      <c r="D1510" s="2">
        <v>77.850673273146796</v>
      </c>
      <c r="E1510">
        <f t="shared" si="52"/>
        <v>19.937780530477852</v>
      </c>
      <c r="F1510">
        <f t="shared" si="53"/>
        <v>4.065401804339551</v>
      </c>
      <c r="G1510" s="2">
        <v>69</v>
      </c>
    </row>
    <row r="1511" spans="1:7" x14ac:dyDescent="0.15">
      <c r="A1511">
        <v>2</v>
      </c>
      <c r="B1511" s="2">
        <v>2.5499999999999998</v>
      </c>
      <c r="C1511" s="2">
        <v>60.467892260225398</v>
      </c>
      <c r="D1511" s="2">
        <v>72.756595934206402</v>
      </c>
      <c r="E1511">
        <f t="shared" si="52"/>
        <v>17.815248305919347</v>
      </c>
      <c r="F1511">
        <f t="shared" si="53"/>
        <v>4.065401804339551</v>
      </c>
      <c r="G1511" s="2">
        <v>69</v>
      </c>
    </row>
    <row r="1512" spans="1:7" x14ac:dyDescent="0.15">
      <c r="A1512">
        <v>2</v>
      </c>
      <c r="B1512" s="2">
        <v>2.5499999999999998</v>
      </c>
      <c r="C1512" s="2">
        <v>94.110388991405401</v>
      </c>
      <c r="D1512" s="2">
        <v>77.367301644318502</v>
      </c>
      <c r="E1512">
        <f t="shared" si="52"/>
        <v>19.736375685132714</v>
      </c>
      <c r="F1512">
        <f t="shared" si="53"/>
        <v>4.065401804339551</v>
      </c>
      <c r="G1512" s="2">
        <v>69</v>
      </c>
    </row>
    <row r="1513" spans="1:7" x14ac:dyDescent="0.15">
      <c r="A1513">
        <v>2</v>
      </c>
      <c r="B1513" s="2">
        <v>2.5499999999999998</v>
      </c>
      <c r="C1513" s="2">
        <v>28.430859773895399</v>
      </c>
      <c r="D1513" s="2">
        <v>64.890959839953695</v>
      </c>
      <c r="E1513">
        <f t="shared" si="52"/>
        <v>14.537899933314025</v>
      </c>
      <c r="F1513">
        <f t="shared" si="53"/>
        <v>4.065401804339551</v>
      </c>
      <c r="G1513" s="2">
        <v>69</v>
      </c>
    </row>
    <row r="1514" spans="1:7" x14ac:dyDescent="0.15">
      <c r="A1514">
        <v>2</v>
      </c>
      <c r="B1514" s="2">
        <v>2.5499999999999998</v>
      </c>
      <c r="C1514" s="2">
        <v>85.4199752310425</v>
      </c>
      <c r="D1514" s="2">
        <v>76.357426587836102</v>
      </c>
      <c r="E1514">
        <f t="shared" si="52"/>
        <v>19.31559441159839</v>
      </c>
      <c r="F1514">
        <f t="shared" si="53"/>
        <v>4.065401804339551</v>
      </c>
      <c r="G1514" s="2">
        <v>69</v>
      </c>
    </row>
    <row r="1515" spans="1:7" x14ac:dyDescent="0.15">
      <c r="A1515">
        <v>2</v>
      </c>
      <c r="B1515" s="2">
        <v>2.5499999999999998</v>
      </c>
      <c r="C1515" s="2">
        <v>48.470622883113698</v>
      </c>
      <c r="D1515" s="2">
        <v>70.451486418282599</v>
      </c>
      <c r="E1515">
        <f t="shared" si="52"/>
        <v>16.854786007617729</v>
      </c>
      <c r="F1515">
        <f t="shared" si="53"/>
        <v>4.065401804339551</v>
      </c>
      <c r="G1515" s="2">
        <v>69</v>
      </c>
    </row>
    <row r="1516" spans="1:7" x14ac:dyDescent="0.15">
      <c r="A1516">
        <v>2</v>
      </c>
      <c r="B1516" s="2">
        <v>2.5499999999999998</v>
      </c>
      <c r="C1516" s="2">
        <v>11.8668414705849</v>
      </c>
      <c r="D1516" s="2">
        <v>55.784043375686402</v>
      </c>
      <c r="E1516">
        <f t="shared" si="52"/>
        <v>10.743351406536025</v>
      </c>
      <c r="F1516">
        <f t="shared" si="53"/>
        <v>4.065401804339551</v>
      </c>
      <c r="G1516" s="2">
        <v>69</v>
      </c>
    </row>
    <row r="1517" spans="1:7" x14ac:dyDescent="0.15">
      <c r="A1517">
        <v>2</v>
      </c>
      <c r="B1517" s="2">
        <v>2.5499999999999998</v>
      </c>
      <c r="C1517" s="2">
        <v>13.1226647061712</v>
      </c>
      <c r="D1517" s="2">
        <v>56.832528778170897</v>
      </c>
      <c r="E1517">
        <f t="shared" si="52"/>
        <v>11.180220324237853</v>
      </c>
      <c r="F1517">
        <f t="shared" si="53"/>
        <v>4.065401804339551</v>
      </c>
      <c r="G1517" s="2">
        <v>69</v>
      </c>
    </row>
    <row r="1518" spans="1:7" x14ac:dyDescent="0.15">
      <c r="A1518">
        <v>2</v>
      </c>
      <c r="B1518" s="2">
        <v>2.5499999999999998</v>
      </c>
      <c r="C1518" s="2">
        <v>80.018013200512101</v>
      </c>
      <c r="D1518" s="2">
        <v>75.676506333700402</v>
      </c>
      <c r="E1518">
        <f t="shared" si="52"/>
        <v>19.031877639041848</v>
      </c>
      <c r="F1518">
        <f t="shared" si="53"/>
        <v>4.065401804339551</v>
      </c>
      <c r="G1518" s="2">
        <v>69</v>
      </c>
    </row>
    <row r="1519" spans="1:7" x14ac:dyDescent="0.15">
      <c r="A1519">
        <v>2</v>
      </c>
      <c r="B1519" s="2">
        <v>2.5499999999999998</v>
      </c>
      <c r="C1519" s="2">
        <v>16.088640834422801</v>
      </c>
      <c r="D1519" s="2">
        <v>58.956464556634899</v>
      </c>
      <c r="E1519">
        <f t="shared" si="52"/>
        <v>12.065193565264526</v>
      </c>
      <c r="F1519">
        <f t="shared" si="53"/>
        <v>4.065401804339551</v>
      </c>
      <c r="G1519" s="2">
        <v>69</v>
      </c>
    </row>
    <row r="1520" spans="1:7" x14ac:dyDescent="0.15">
      <c r="A1520">
        <v>2</v>
      </c>
      <c r="B1520" s="2">
        <v>2.5499999999999998</v>
      </c>
      <c r="C1520" s="2">
        <v>99.017651769578293</v>
      </c>
      <c r="D1520" s="2">
        <v>77.897102944952707</v>
      </c>
      <c r="E1520">
        <f t="shared" si="52"/>
        <v>19.957126227063622</v>
      </c>
      <c r="F1520">
        <f t="shared" si="53"/>
        <v>4.065401804339551</v>
      </c>
      <c r="G1520" s="2">
        <v>69</v>
      </c>
    </row>
    <row r="1521" spans="1:7" x14ac:dyDescent="0.15">
      <c r="A1521">
        <v>2</v>
      </c>
      <c r="B1521" s="2">
        <v>2.5499999999999998</v>
      </c>
      <c r="C1521" s="2">
        <v>52.935202870308899</v>
      </c>
      <c r="D1521" s="2">
        <v>71.369869963699301</v>
      </c>
      <c r="E1521">
        <f t="shared" si="52"/>
        <v>17.237445818208052</v>
      </c>
      <c r="F1521">
        <f t="shared" si="53"/>
        <v>4.065401804339551</v>
      </c>
      <c r="G1521" s="2">
        <v>69</v>
      </c>
    </row>
    <row r="1522" spans="1:7" x14ac:dyDescent="0.15">
      <c r="A1522">
        <v>2</v>
      </c>
      <c r="B1522" s="2">
        <v>2.5499999999999998</v>
      </c>
      <c r="C1522" s="2">
        <v>75.645192545271897</v>
      </c>
      <c r="D1522" s="2">
        <v>75.090751983789701</v>
      </c>
      <c r="E1522">
        <f t="shared" si="52"/>
        <v>18.787813326579062</v>
      </c>
      <c r="F1522">
        <f t="shared" si="53"/>
        <v>4.065401804339551</v>
      </c>
      <c r="G1522" s="2">
        <v>69</v>
      </c>
    </row>
    <row r="1523" spans="1:7" x14ac:dyDescent="0.15">
      <c r="A1523">
        <v>2</v>
      </c>
      <c r="B1523" s="2">
        <v>2.5499999999999998</v>
      </c>
      <c r="C1523" s="2">
        <v>39.155108020118099</v>
      </c>
      <c r="D1523" s="2">
        <v>68.226922234217497</v>
      </c>
      <c r="E1523">
        <f t="shared" si="52"/>
        <v>15.927884264257271</v>
      </c>
      <c r="F1523">
        <f t="shared" si="53"/>
        <v>4.065401804339551</v>
      </c>
      <c r="G1523" s="2">
        <v>69</v>
      </c>
    </row>
    <row r="1524" spans="1:7" x14ac:dyDescent="0.15">
      <c r="A1524">
        <v>2</v>
      </c>
      <c r="B1524" s="2">
        <v>2.5499999999999998</v>
      </c>
      <c r="C1524" s="2">
        <v>12.871829481810799</v>
      </c>
      <c r="D1524" s="2">
        <v>56.631366668621197</v>
      </c>
      <c r="E1524">
        <f t="shared" si="52"/>
        <v>11.09640277859218</v>
      </c>
      <c r="F1524">
        <f t="shared" si="53"/>
        <v>4.065401804339551</v>
      </c>
      <c r="G1524" s="2">
        <v>69</v>
      </c>
    </row>
    <row r="1525" spans="1:7" x14ac:dyDescent="0.15">
      <c r="A1525">
        <v>2</v>
      </c>
      <c r="B1525" s="2">
        <v>2.5499999999999998</v>
      </c>
      <c r="C1525" s="2">
        <v>83.4187059319638</v>
      </c>
      <c r="D1525" s="2">
        <v>76.110322761235807</v>
      </c>
      <c r="E1525">
        <f t="shared" si="52"/>
        <v>19.212634483848248</v>
      </c>
      <c r="F1525">
        <f t="shared" si="53"/>
        <v>4.065401804339551</v>
      </c>
      <c r="G1525" s="2">
        <v>69</v>
      </c>
    </row>
    <row r="1526" spans="1:7" x14ac:dyDescent="0.15">
      <c r="A1526">
        <v>2</v>
      </c>
      <c r="B1526" s="2">
        <v>2.5499999999999998</v>
      </c>
      <c r="C1526" s="2">
        <v>28.742473769097799</v>
      </c>
      <c r="D1526" s="2">
        <v>65.004579448513795</v>
      </c>
      <c r="E1526">
        <f t="shared" si="52"/>
        <v>14.585241436880722</v>
      </c>
      <c r="F1526">
        <f t="shared" si="53"/>
        <v>4.065401804339551</v>
      </c>
      <c r="G1526" s="2">
        <v>69</v>
      </c>
    </row>
    <row r="1527" spans="1:7" x14ac:dyDescent="0.15">
      <c r="A1527">
        <v>2</v>
      </c>
      <c r="B1527" s="2">
        <v>2.5499999999999998</v>
      </c>
      <c r="C1527" s="2">
        <v>11.309906856466901</v>
      </c>
      <c r="D1527" s="2">
        <v>55.283016678658697</v>
      </c>
      <c r="E1527">
        <f t="shared" si="52"/>
        <v>10.534590282774428</v>
      </c>
      <c r="F1527">
        <f t="shared" si="53"/>
        <v>4.065401804339551</v>
      </c>
      <c r="G1527" s="2">
        <v>69</v>
      </c>
    </row>
    <row r="1528" spans="1:7" x14ac:dyDescent="0.15">
      <c r="A1528">
        <v>2</v>
      </c>
      <c r="B1528" s="2">
        <v>2.5499999999999998</v>
      </c>
      <c r="C1528" s="2">
        <v>11.499448616736199</v>
      </c>
      <c r="D1528" s="2">
        <v>55.456248408243702</v>
      </c>
      <c r="E1528">
        <f t="shared" si="52"/>
        <v>10.606770170101552</v>
      </c>
      <c r="F1528">
        <f t="shared" si="53"/>
        <v>4.065401804339551</v>
      </c>
      <c r="G1528" s="2">
        <v>69</v>
      </c>
    </row>
    <row r="1529" spans="1:7" x14ac:dyDescent="0.15">
      <c r="A1529">
        <v>2</v>
      </c>
      <c r="B1529" s="2">
        <v>2.5499999999999998</v>
      </c>
      <c r="C1529" s="2">
        <v>72.657788836459304</v>
      </c>
      <c r="D1529" s="2">
        <v>74.670772248691506</v>
      </c>
      <c r="E1529">
        <f t="shared" si="52"/>
        <v>18.612821770288114</v>
      </c>
      <c r="F1529">
        <f t="shared" si="53"/>
        <v>4.065401804339551</v>
      </c>
      <c r="G1529" s="2">
        <v>69</v>
      </c>
    </row>
    <row r="1530" spans="1:7" x14ac:dyDescent="0.15">
      <c r="A1530">
        <v>2</v>
      </c>
      <c r="B1530" s="2">
        <v>2.5499999999999998</v>
      </c>
      <c r="C1530" s="2">
        <v>46.173190755656499</v>
      </c>
      <c r="D1530" s="2">
        <v>69.945357290562796</v>
      </c>
      <c r="E1530">
        <f t="shared" si="52"/>
        <v>16.643898871067812</v>
      </c>
      <c r="F1530">
        <f t="shared" si="53"/>
        <v>4.065401804339551</v>
      </c>
      <c r="G1530" s="2">
        <v>69</v>
      </c>
    </row>
    <row r="1531" spans="1:7" x14ac:dyDescent="0.15">
      <c r="A1531">
        <v>2</v>
      </c>
      <c r="B1531" s="2">
        <v>2.5499999999999998</v>
      </c>
      <c r="C1531" s="2">
        <v>71.6265717072489</v>
      </c>
      <c r="D1531" s="2">
        <v>74.521779956075505</v>
      </c>
      <c r="E1531">
        <f t="shared" si="52"/>
        <v>18.55074164836477</v>
      </c>
      <c r="F1531">
        <f t="shared" si="53"/>
        <v>4.065401804339551</v>
      </c>
      <c r="G1531" s="2">
        <v>69</v>
      </c>
    </row>
    <row r="1532" spans="1:7" x14ac:dyDescent="0.15">
      <c r="A1532">
        <v>2</v>
      </c>
      <c r="B1532" s="2">
        <v>2.5499999999999998</v>
      </c>
      <c r="C1532" s="2">
        <v>84.992202693012501</v>
      </c>
      <c r="D1532" s="2">
        <v>76.305098033784802</v>
      </c>
      <c r="E1532">
        <f t="shared" si="52"/>
        <v>19.293790847410349</v>
      </c>
      <c r="F1532">
        <f t="shared" si="53"/>
        <v>4.065401804339551</v>
      </c>
      <c r="G1532" s="2">
        <v>69</v>
      </c>
    </row>
    <row r="1533" spans="1:7" x14ac:dyDescent="0.15">
      <c r="A1533">
        <v>2</v>
      </c>
      <c r="B1533" s="2">
        <v>2.5499999999999998</v>
      </c>
      <c r="C1533" s="2">
        <v>41.441493745725602</v>
      </c>
      <c r="D1533" s="2">
        <v>68.818449624685101</v>
      </c>
      <c r="E1533">
        <f t="shared" si="52"/>
        <v>16.174354010285448</v>
      </c>
      <c r="F1533">
        <f t="shared" si="53"/>
        <v>4.065401804339551</v>
      </c>
      <c r="G1533" s="2">
        <v>69</v>
      </c>
    </row>
    <row r="1534" spans="1:7" x14ac:dyDescent="0.15">
      <c r="A1534">
        <v>2</v>
      </c>
      <c r="B1534" s="2">
        <v>2.5499999999999998</v>
      </c>
      <c r="C1534" s="2">
        <v>56.085850891874898</v>
      </c>
      <c r="D1534" s="2">
        <v>71.972479513091201</v>
      </c>
      <c r="E1534">
        <f t="shared" si="52"/>
        <v>17.48853313045468</v>
      </c>
      <c r="F1534">
        <f t="shared" si="53"/>
        <v>4.065401804339551</v>
      </c>
      <c r="G1534" s="2">
        <v>69</v>
      </c>
    </row>
    <row r="1535" spans="1:7" x14ac:dyDescent="0.15">
      <c r="A1535">
        <v>2</v>
      </c>
      <c r="B1535" s="2">
        <v>2.5499999999999998</v>
      </c>
      <c r="C1535" s="2">
        <v>76.210232148840205</v>
      </c>
      <c r="D1535" s="2">
        <v>75.168318829457903</v>
      </c>
      <c r="E1535">
        <f t="shared" si="52"/>
        <v>18.82013284560745</v>
      </c>
      <c r="F1535">
        <f t="shared" si="53"/>
        <v>4.065401804339551</v>
      </c>
      <c r="G1535" s="2">
        <v>69</v>
      </c>
    </row>
    <row r="1536" spans="1:7" x14ac:dyDescent="0.15">
      <c r="A1536">
        <v>2</v>
      </c>
      <c r="B1536" s="2">
        <v>2.5499999999999998</v>
      </c>
      <c r="C1536" s="2">
        <v>43.568355082033101</v>
      </c>
      <c r="D1536" s="2">
        <v>69.340107924233607</v>
      </c>
      <c r="E1536">
        <f t="shared" si="52"/>
        <v>16.391711635097341</v>
      </c>
      <c r="F1536">
        <f t="shared" si="53"/>
        <v>4.065401804339551</v>
      </c>
      <c r="G1536" s="2">
        <v>69</v>
      </c>
    </row>
    <row r="1537" spans="1:7" x14ac:dyDescent="0.15">
      <c r="A1537">
        <v>2</v>
      </c>
      <c r="B1537" s="2">
        <v>2.5499999999999998</v>
      </c>
      <c r="C1537" s="2">
        <v>77.978810605170395</v>
      </c>
      <c r="D1537" s="2">
        <v>75.407438560744495</v>
      </c>
      <c r="E1537">
        <f t="shared" si="52"/>
        <v>18.91976606697688</v>
      </c>
      <c r="F1537">
        <f t="shared" si="53"/>
        <v>4.065401804339551</v>
      </c>
      <c r="G1537" s="2">
        <v>69</v>
      </c>
    </row>
    <row r="1538" spans="1:7" x14ac:dyDescent="0.15">
      <c r="A1538">
        <v>2</v>
      </c>
      <c r="B1538" s="2">
        <v>2.5499999999999998</v>
      </c>
      <c r="C1538" s="2">
        <v>49.924454937697902</v>
      </c>
      <c r="D1538" s="2">
        <v>70.759519969287894</v>
      </c>
      <c r="E1538">
        <f t="shared" si="52"/>
        <v>16.983133320536606</v>
      </c>
      <c r="F1538">
        <f t="shared" si="53"/>
        <v>4.065401804339551</v>
      </c>
      <c r="G1538" s="2">
        <v>69</v>
      </c>
    </row>
    <row r="1539" spans="1:7" x14ac:dyDescent="0.15">
      <c r="A1539">
        <v>2</v>
      </c>
      <c r="B1539" s="2">
        <v>2.5499999999999998</v>
      </c>
      <c r="C1539" s="2">
        <v>88.927292810992</v>
      </c>
      <c r="D1539" s="2">
        <v>76.776841713839303</v>
      </c>
      <c r="E1539">
        <f t="shared" ref="E1539:E1602" si="54">10*LOG10(C1539)</f>
        <v>19.490350714099684</v>
      </c>
      <c r="F1539">
        <f t="shared" ref="F1539:F1602" si="55">10*LOG10(B1539)</f>
        <v>4.065401804339551</v>
      </c>
      <c r="G1539" s="2">
        <v>69</v>
      </c>
    </row>
    <row r="1540" spans="1:7" x14ac:dyDescent="0.15">
      <c r="A1540" s="2">
        <v>2</v>
      </c>
      <c r="B1540" s="2">
        <v>2.5499999999999998</v>
      </c>
      <c r="C1540" s="2">
        <v>31.857009612597501</v>
      </c>
      <c r="D1540" s="2">
        <v>66.076920157573198</v>
      </c>
      <c r="E1540">
        <f t="shared" si="54"/>
        <v>15.032050065655511</v>
      </c>
      <c r="F1540">
        <f t="shared" si="55"/>
        <v>4.065401804339551</v>
      </c>
      <c r="G1540" s="2">
        <v>69</v>
      </c>
    </row>
    <row r="1541" spans="1:7" x14ac:dyDescent="0.15">
      <c r="A1541" s="2">
        <v>2</v>
      </c>
      <c r="B1541" s="2">
        <v>2.5499999999999998</v>
      </c>
      <c r="C1541" s="2">
        <v>73.075856412974403</v>
      </c>
      <c r="D1541" s="2">
        <v>74.730573930631294</v>
      </c>
      <c r="E1541">
        <f t="shared" si="54"/>
        <v>18.637739137763035</v>
      </c>
      <c r="F1541">
        <f t="shared" si="55"/>
        <v>4.065401804339551</v>
      </c>
      <c r="G1541" s="2">
        <v>69</v>
      </c>
    </row>
    <row r="1542" spans="1:7" x14ac:dyDescent="0.15">
      <c r="A1542" s="2">
        <v>2</v>
      </c>
      <c r="B1542" s="2">
        <v>2.5499999999999998</v>
      </c>
      <c r="C1542" s="2">
        <v>18.523759719227598</v>
      </c>
      <c r="D1542" s="2">
        <v>60.425499333879998</v>
      </c>
      <c r="E1542">
        <f t="shared" si="54"/>
        <v>12.677291389116656</v>
      </c>
      <c r="F1542">
        <f t="shared" si="55"/>
        <v>4.065401804339551</v>
      </c>
      <c r="G1542" s="2">
        <v>69</v>
      </c>
    </row>
    <row r="1543" spans="1:7" x14ac:dyDescent="0.15">
      <c r="A1543" s="2">
        <v>2</v>
      </c>
      <c r="B1543" s="2">
        <v>2.5499999999999998</v>
      </c>
      <c r="C1543" s="2">
        <v>38.270542348458299</v>
      </c>
      <c r="D1543" s="2">
        <v>67.988750804246905</v>
      </c>
      <c r="E1543">
        <f t="shared" si="54"/>
        <v>15.828646168436197</v>
      </c>
      <c r="F1543">
        <f t="shared" si="55"/>
        <v>4.065401804339551</v>
      </c>
      <c r="G1543" s="2">
        <v>69</v>
      </c>
    </row>
    <row r="1544" spans="1:7" x14ac:dyDescent="0.15">
      <c r="A1544" s="2">
        <v>2</v>
      </c>
      <c r="B1544" s="2">
        <v>2.5499999999999998</v>
      </c>
      <c r="C1544" s="2">
        <v>55.037144051130703</v>
      </c>
      <c r="D1544" s="2">
        <v>71.775741352981498</v>
      </c>
      <c r="E1544">
        <f t="shared" si="54"/>
        <v>17.406558897075609</v>
      </c>
      <c r="F1544">
        <f t="shared" si="55"/>
        <v>4.065401804339551</v>
      </c>
      <c r="G1544" s="2">
        <v>69</v>
      </c>
    </row>
    <row r="1545" spans="1:7" x14ac:dyDescent="0.15">
      <c r="A1545" s="2">
        <v>2</v>
      </c>
      <c r="B1545" s="2">
        <v>2.5499999999999998</v>
      </c>
      <c r="C1545" s="2">
        <v>37.089914743349198</v>
      </c>
      <c r="D1545" s="2">
        <v>67.662140040952906</v>
      </c>
      <c r="E1545">
        <f t="shared" si="54"/>
        <v>15.692558350397036</v>
      </c>
      <c r="F1545">
        <f t="shared" si="55"/>
        <v>4.065401804339551</v>
      </c>
      <c r="G1545" s="2">
        <v>69</v>
      </c>
    </row>
    <row r="1546" spans="1:7" x14ac:dyDescent="0.15">
      <c r="A1546" s="2">
        <v>2</v>
      </c>
      <c r="B1546" s="2">
        <v>2.5499999999999998</v>
      </c>
      <c r="C1546" s="2">
        <v>71.308570770240607</v>
      </c>
      <c r="D1546" s="2">
        <v>74.475401568456903</v>
      </c>
      <c r="E1546">
        <f t="shared" si="54"/>
        <v>18.531417320190361</v>
      </c>
      <c r="F1546">
        <f t="shared" si="55"/>
        <v>4.065401804339551</v>
      </c>
      <c r="G1546" s="2">
        <v>69</v>
      </c>
    </row>
    <row r="1547" spans="1:7" x14ac:dyDescent="0.15">
      <c r="A1547" s="2">
        <v>2</v>
      </c>
      <c r="B1547" s="2">
        <v>2.5499999999999998</v>
      </c>
      <c r="C1547" s="2">
        <v>86.752279313425404</v>
      </c>
      <c r="D1547" s="2">
        <v>76.518741460466998</v>
      </c>
      <c r="E1547">
        <f t="shared" si="54"/>
        <v>19.382808941861267</v>
      </c>
      <c r="F1547">
        <f t="shared" si="55"/>
        <v>4.065401804339551</v>
      </c>
      <c r="G1547" s="2">
        <v>69</v>
      </c>
    </row>
    <row r="1548" spans="1:7" x14ac:dyDescent="0.15">
      <c r="A1548" s="2">
        <v>2</v>
      </c>
      <c r="B1548" s="2">
        <v>2.5499999999999998</v>
      </c>
      <c r="C1548" s="2">
        <v>91.873268775065895</v>
      </c>
      <c r="D1548" s="2">
        <v>77.116540043743598</v>
      </c>
      <c r="E1548">
        <f t="shared" si="54"/>
        <v>19.631891684893162</v>
      </c>
      <c r="F1548">
        <f t="shared" si="55"/>
        <v>4.065401804339551</v>
      </c>
      <c r="G1548" s="2">
        <v>69</v>
      </c>
    </row>
    <row r="1549" spans="1:7" x14ac:dyDescent="0.15">
      <c r="A1549" s="2">
        <v>2</v>
      </c>
      <c r="B1549" s="2">
        <v>2.5499999999999998</v>
      </c>
      <c r="C1549" s="2">
        <v>87.819694045206603</v>
      </c>
      <c r="D1549" s="2">
        <v>76.646206073607402</v>
      </c>
      <c r="E1549">
        <f t="shared" si="54"/>
        <v>19.435919197336396</v>
      </c>
      <c r="F1549">
        <f t="shared" si="55"/>
        <v>4.065401804339551</v>
      </c>
      <c r="G1549" s="2">
        <v>69</v>
      </c>
    </row>
    <row r="1550" spans="1:7" x14ac:dyDescent="0.15">
      <c r="A1550" s="2">
        <v>2</v>
      </c>
      <c r="B1550" s="2">
        <v>2.5499999999999998</v>
      </c>
      <c r="C1550" s="2">
        <v>78.416488373393705</v>
      </c>
      <c r="D1550" s="2">
        <v>75.4657773585147</v>
      </c>
      <c r="E1550">
        <f t="shared" si="54"/>
        <v>18.944073899381106</v>
      </c>
      <c r="F1550">
        <f t="shared" si="55"/>
        <v>4.065401804339551</v>
      </c>
      <c r="G1550" s="2">
        <v>69</v>
      </c>
    </row>
    <row r="1551" spans="1:7" x14ac:dyDescent="0.15">
      <c r="A1551" s="2">
        <v>2</v>
      </c>
      <c r="B1551" s="2">
        <v>2.5499999999999998</v>
      </c>
      <c r="C1551" s="2">
        <v>76.244507350457894</v>
      </c>
      <c r="D1551" s="2">
        <v>75.173005502361306</v>
      </c>
      <c r="E1551">
        <f t="shared" si="54"/>
        <v>18.822085625983892</v>
      </c>
      <c r="F1551">
        <f t="shared" si="55"/>
        <v>4.065401804339551</v>
      </c>
      <c r="G1551" s="2">
        <v>69</v>
      </c>
    </row>
    <row r="1552" spans="1:7" x14ac:dyDescent="0.15">
      <c r="A1552" s="2">
        <v>2</v>
      </c>
      <c r="B1552" s="2">
        <v>2.5499999999999998</v>
      </c>
      <c r="C1552" s="2">
        <v>72.194122136299399</v>
      </c>
      <c r="D1552" s="2">
        <v>74.604044156290996</v>
      </c>
      <c r="E1552">
        <f t="shared" si="54"/>
        <v>18.585018398454576</v>
      </c>
      <c r="F1552">
        <f t="shared" si="55"/>
        <v>4.065401804339551</v>
      </c>
      <c r="G1552" s="2">
        <v>69</v>
      </c>
    </row>
    <row r="1553" spans="1:7" x14ac:dyDescent="0.15">
      <c r="A1553" s="2">
        <v>2</v>
      </c>
      <c r="B1553" s="2">
        <v>2.5499999999999998</v>
      </c>
      <c r="C1553" s="2">
        <v>62.265378752946297</v>
      </c>
      <c r="D1553" s="2">
        <v>73.061919220902794</v>
      </c>
      <c r="E1553">
        <f t="shared" si="54"/>
        <v>17.942466342042849</v>
      </c>
      <c r="F1553">
        <f t="shared" si="55"/>
        <v>4.065401804339551</v>
      </c>
      <c r="G1553" s="2">
        <v>69</v>
      </c>
    </row>
    <row r="1554" spans="1:7" x14ac:dyDescent="0.15">
      <c r="A1554" s="2">
        <v>2</v>
      </c>
      <c r="B1554" s="2">
        <v>2.5499999999999998</v>
      </c>
      <c r="C1554" s="2">
        <v>69.848188979218705</v>
      </c>
      <c r="D1554" s="2">
        <v>74.259723605469404</v>
      </c>
      <c r="E1554">
        <f t="shared" si="54"/>
        <v>18.441551502278926</v>
      </c>
      <c r="F1554">
        <f t="shared" si="55"/>
        <v>4.065401804339551</v>
      </c>
      <c r="G1554" s="2">
        <v>69</v>
      </c>
    </row>
    <row r="1555" spans="1:7" x14ac:dyDescent="0.15">
      <c r="A1555" s="2">
        <v>2</v>
      </c>
      <c r="B1555" s="2">
        <v>2.5499999999999998</v>
      </c>
      <c r="C1555" s="2">
        <v>34.171269368334201</v>
      </c>
      <c r="D1555" s="2">
        <v>66.807866686551293</v>
      </c>
      <c r="E1555">
        <f t="shared" si="54"/>
        <v>15.336611119396366</v>
      </c>
      <c r="F1555">
        <f t="shared" si="55"/>
        <v>4.065401804339551</v>
      </c>
      <c r="G1555" s="2">
        <v>69</v>
      </c>
    </row>
    <row r="1556" spans="1:7" x14ac:dyDescent="0.15">
      <c r="A1556" s="2">
        <v>2</v>
      </c>
      <c r="B1556" s="2">
        <v>2.5499999999999998</v>
      </c>
      <c r="C1556" s="2">
        <v>56.801492729462403</v>
      </c>
      <c r="D1556" s="2">
        <v>72.104633976353199</v>
      </c>
      <c r="E1556">
        <f t="shared" si="54"/>
        <v>17.543597490147171</v>
      </c>
      <c r="F1556">
        <f t="shared" si="55"/>
        <v>4.065401804339551</v>
      </c>
      <c r="G1556" s="2">
        <v>69</v>
      </c>
    </row>
    <row r="1557" spans="1:7" x14ac:dyDescent="0.15">
      <c r="A1557" s="2">
        <v>2</v>
      </c>
      <c r="B1557" s="2">
        <v>2.5499999999999998</v>
      </c>
      <c r="C1557" s="2">
        <v>93.099906323802102</v>
      </c>
      <c r="D1557" s="2">
        <v>77.254781855970805</v>
      </c>
      <c r="E1557">
        <f t="shared" si="54"/>
        <v>19.689492439987831</v>
      </c>
      <c r="F1557">
        <f t="shared" si="55"/>
        <v>4.065401804339551</v>
      </c>
      <c r="G1557" s="2">
        <v>69</v>
      </c>
    </row>
    <row r="1558" spans="1:7" x14ac:dyDescent="0.15">
      <c r="A1558" s="2">
        <v>2</v>
      </c>
      <c r="B1558" s="2">
        <v>2.5499999999999998</v>
      </c>
      <c r="C1558" s="2">
        <v>72.312438204477701</v>
      </c>
      <c r="D1558" s="2">
        <v>74.621112123937394</v>
      </c>
      <c r="E1558">
        <f t="shared" si="54"/>
        <v>18.592130051640588</v>
      </c>
      <c r="F1558">
        <f t="shared" si="55"/>
        <v>4.065401804339551</v>
      </c>
      <c r="G1558" s="2">
        <v>69</v>
      </c>
    </row>
    <row r="1559" spans="1:7" x14ac:dyDescent="0.15">
      <c r="A1559" s="2">
        <v>2</v>
      </c>
      <c r="B1559" s="2">
        <v>2.5499999999999998</v>
      </c>
      <c r="C1559" s="2">
        <v>78.497739760238801</v>
      </c>
      <c r="D1559" s="2">
        <v>75.476571647606903</v>
      </c>
      <c r="E1559">
        <f t="shared" si="54"/>
        <v>18.948571519836218</v>
      </c>
      <c r="F1559">
        <f t="shared" si="55"/>
        <v>4.065401804339551</v>
      </c>
      <c r="G1559" s="2">
        <v>69</v>
      </c>
    </row>
    <row r="1560" spans="1:7" x14ac:dyDescent="0.15">
      <c r="A1560" s="2">
        <v>2</v>
      </c>
      <c r="B1560" s="2">
        <v>2.5499999999999998</v>
      </c>
      <c r="C1560" s="2">
        <v>60.199317488617602</v>
      </c>
      <c r="D1560" s="2">
        <v>72.7101976190486</v>
      </c>
      <c r="E1560">
        <f t="shared" si="54"/>
        <v>17.795915674603581</v>
      </c>
      <c r="F1560">
        <f t="shared" si="55"/>
        <v>4.065401804339551</v>
      </c>
      <c r="G1560" s="2">
        <v>69</v>
      </c>
    </row>
    <row r="1561" spans="1:7" x14ac:dyDescent="0.15">
      <c r="A1561" s="2">
        <v>2</v>
      </c>
      <c r="B1561" s="2">
        <v>2.5499999999999998</v>
      </c>
      <c r="C1561" s="2">
        <v>96.510506932476304</v>
      </c>
      <c r="D1561" s="2">
        <v>77.629790323417495</v>
      </c>
      <c r="E1561">
        <f t="shared" si="54"/>
        <v>19.845745968090633</v>
      </c>
      <c r="F1561">
        <f t="shared" si="55"/>
        <v>4.065401804339551</v>
      </c>
      <c r="G1561" s="2">
        <v>69</v>
      </c>
    </row>
    <row r="1562" spans="1:7" x14ac:dyDescent="0.15">
      <c r="A1562" s="2">
        <v>2</v>
      </c>
      <c r="B1562" s="2">
        <v>2.5499999999999998</v>
      </c>
      <c r="C1562" s="2">
        <v>8.8863439403558306</v>
      </c>
      <c r="D1562" s="2">
        <v>52.769354839801402</v>
      </c>
      <c r="E1562">
        <f t="shared" si="54"/>
        <v>9.4872311832505698</v>
      </c>
      <c r="F1562">
        <f t="shared" si="55"/>
        <v>4.065401804339551</v>
      </c>
      <c r="G1562" s="2">
        <v>69</v>
      </c>
    </row>
    <row r="1563" spans="1:7" x14ac:dyDescent="0.15">
      <c r="A1563" s="2">
        <v>2</v>
      </c>
      <c r="B1563" s="2">
        <v>2.5499999999999998</v>
      </c>
      <c r="C1563" s="2">
        <v>55.681795485865997</v>
      </c>
      <c r="D1563" s="2">
        <v>71.897117540628997</v>
      </c>
      <c r="E1563">
        <f t="shared" si="54"/>
        <v>17.457132308595419</v>
      </c>
      <c r="F1563">
        <f t="shared" si="55"/>
        <v>4.065401804339551</v>
      </c>
      <c r="G1563" s="2">
        <v>69</v>
      </c>
    </row>
    <row r="1564" spans="1:7" x14ac:dyDescent="0.15">
      <c r="A1564" s="2">
        <v>2</v>
      </c>
      <c r="B1564" s="2">
        <v>2.5499999999999998</v>
      </c>
      <c r="C1564" s="2">
        <v>31.171567242290202</v>
      </c>
      <c r="D1564" s="2">
        <v>65.850207318218693</v>
      </c>
      <c r="E1564">
        <f t="shared" si="54"/>
        <v>14.937586382591128</v>
      </c>
      <c r="F1564">
        <f t="shared" si="55"/>
        <v>4.065401804339551</v>
      </c>
      <c r="G1564" s="2">
        <v>69</v>
      </c>
    </row>
    <row r="1565" spans="1:7" x14ac:dyDescent="0.15">
      <c r="A1565" s="2">
        <v>2</v>
      </c>
      <c r="B1565" s="2">
        <v>2.5499999999999998</v>
      </c>
      <c r="C1565" s="2">
        <v>24.140088045802599</v>
      </c>
      <c r="D1565" s="2">
        <v>63.185732394248603</v>
      </c>
      <c r="E1565">
        <f t="shared" si="54"/>
        <v>13.827388497603565</v>
      </c>
      <c r="F1565">
        <f t="shared" si="55"/>
        <v>4.065401804339551</v>
      </c>
      <c r="G1565" s="2">
        <v>69</v>
      </c>
    </row>
    <row r="1566" spans="1:7" x14ac:dyDescent="0.15">
      <c r="A1566" s="2">
        <v>2</v>
      </c>
      <c r="B1566" s="2">
        <v>2.5499999999999998</v>
      </c>
      <c r="C1566" s="2">
        <v>22.343955393700401</v>
      </c>
      <c r="D1566" s="2">
        <v>62.379841336586601</v>
      </c>
      <c r="E1566">
        <f t="shared" si="54"/>
        <v>13.491600556911088</v>
      </c>
      <c r="F1566">
        <f t="shared" si="55"/>
        <v>4.065401804339551</v>
      </c>
      <c r="G1566" s="2">
        <v>69</v>
      </c>
    </row>
    <row r="1567" spans="1:7" x14ac:dyDescent="0.15">
      <c r="A1567" s="2">
        <v>2</v>
      </c>
      <c r="B1567" s="2">
        <v>2.5499999999999998</v>
      </c>
      <c r="C1567" s="2">
        <v>23.289939870669599</v>
      </c>
      <c r="D1567" s="2">
        <v>62.812040814875999</v>
      </c>
      <c r="E1567">
        <f t="shared" si="54"/>
        <v>13.671683672865012</v>
      </c>
      <c r="F1567">
        <f t="shared" si="55"/>
        <v>4.065401804339551</v>
      </c>
      <c r="G1567" s="2">
        <v>69</v>
      </c>
    </row>
    <row r="1568" spans="1:7" x14ac:dyDescent="0.15">
      <c r="A1568" s="2">
        <v>2</v>
      </c>
      <c r="B1568" s="2">
        <v>2.5499999999999998</v>
      </c>
      <c r="C1568" s="2">
        <v>33.810426806479903</v>
      </c>
      <c r="D1568" s="2">
        <v>66.697215674974103</v>
      </c>
      <c r="E1568">
        <f t="shared" si="54"/>
        <v>15.290506531239208</v>
      </c>
      <c r="F1568">
        <f t="shared" si="55"/>
        <v>4.065401804339551</v>
      </c>
      <c r="G1568" s="2">
        <v>69</v>
      </c>
    </row>
    <row r="1569" spans="1:7" x14ac:dyDescent="0.15">
      <c r="A1569" s="2">
        <v>2</v>
      </c>
      <c r="B1569" s="2">
        <v>2.5499999999999998</v>
      </c>
      <c r="C1569" s="2">
        <v>41.490783058055797</v>
      </c>
      <c r="D1569" s="2">
        <v>68.830839152935695</v>
      </c>
      <c r="E1569">
        <f t="shared" si="54"/>
        <v>16.179516313723202</v>
      </c>
      <c r="F1569">
        <f t="shared" si="55"/>
        <v>4.065401804339551</v>
      </c>
      <c r="G1569" s="2">
        <v>69</v>
      </c>
    </row>
    <row r="1570" spans="1:7" x14ac:dyDescent="0.15">
      <c r="A1570" s="2">
        <v>2</v>
      </c>
      <c r="B1570" s="2">
        <v>2.5499999999999998</v>
      </c>
      <c r="C1570" s="2">
        <v>65.621127238622407</v>
      </c>
      <c r="D1570" s="2">
        <v>73.609048474018294</v>
      </c>
      <c r="E1570">
        <f t="shared" si="54"/>
        <v>18.170436864174274</v>
      </c>
      <c r="F1570">
        <f t="shared" si="55"/>
        <v>4.065401804339551</v>
      </c>
      <c r="G1570" s="2">
        <v>69</v>
      </c>
    </row>
    <row r="1571" spans="1:7" x14ac:dyDescent="0.15">
      <c r="A1571" s="2">
        <v>2</v>
      </c>
      <c r="B1571" s="2">
        <v>2.5499999999999998</v>
      </c>
      <c r="C1571" s="2">
        <v>41.721025433485998</v>
      </c>
      <c r="D1571" s="2">
        <v>68.888519378939094</v>
      </c>
      <c r="E1571">
        <f t="shared" si="54"/>
        <v>16.203549741224613</v>
      </c>
      <c r="F1571">
        <f t="shared" si="55"/>
        <v>4.065401804339551</v>
      </c>
      <c r="G1571" s="2">
        <v>69</v>
      </c>
    </row>
    <row r="1572" spans="1:7" x14ac:dyDescent="0.15">
      <c r="A1572" s="2">
        <v>2</v>
      </c>
      <c r="B1572" s="2">
        <v>2.5499999999999998</v>
      </c>
      <c r="C1572" s="2">
        <v>49.607915422059101</v>
      </c>
      <c r="D1572" s="2">
        <v>70.693223469565297</v>
      </c>
      <c r="E1572">
        <f t="shared" si="54"/>
        <v>16.955509778985554</v>
      </c>
      <c r="F1572">
        <f t="shared" si="55"/>
        <v>4.065401804339551</v>
      </c>
      <c r="G1572" s="2">
        <v>69</v>
      </c>
    </row>
    <row r="1573" spans="1:7" x14ac:dyDescent="0.15">
      <c r="A1573" s="2">
        <v>2</v>
      </c>
      <c r="B1573" s="2">
        <v>2.5499999999999998</v>
      </c>
      <c r="C1573" s="2">
        <v>77.037496697113795</v>
      </c>
      <c r="D1573" s="2">
        <v>75.280851890853597</v>
      </c>
      <c r="E1573">
        <f t="shared" si="54"/>
        <v>18.867021621189004</v>
      </c>
      <c r="F1573">
        <f t="shared" si="55"/>
        <v>4.065401804339551</v>
      </c>
      <c r="G1573" s="2">
        <v>69</v>
      </c>
    </row>
    <row r="1574" spans="1:7" x14ac:dyDescent="0.15">
      <c r="A1574" s="2">
        <v>2</v>
      </c>
      <c r="B1574" s="2">
        <v>2.5499999999999998</v>
      </c>
      <c r="C1574" s="2">
        <v>30.0259577859077</v>
      </c>
      <c r="D1574" s="2">
        <v>65.459924872326695</v>
      </c>
      <c r="E1574">
        <f t="shared" si="54"/>
        <v>14.774968696802793</v>
      </c>
      <c r="F1574">
        <f t="shared" si="55"/>
        <v>4.065401804339551</v>
      </c>
      <c r="G1574" s="2">
        <v>69</v>
      </c>
    </row>
    <row r="1575" spans="1:7" x14ac:dyDescent="0.15">
      <c r="A1575" s="2">
        <v>2</v>
      </c>
      <c r="B1575" s="2">
        <v>2.5499999999999998</v>
      </c>
      <c r="C1575" s="2">
        <v>70.068611190827298</v>
      </c>
      <c r="D1575" s="2">
        <v>74.292564229360593</v>
      </c>
      <c r="E1575">
        <f t="shared" si="54"/>
        <v>18.455235095566906</v>
      </c>
      <c r="F1575">
        <f t="shared" si="55"/>
        <v>4.065401804339551</v>
      </c>
      <c r="G1575" s="2">
        <v>69</v>
      </c>
    </row>
    <row r="1576" spans="1:7" x14ac:dyDescent="0.15">
      <c r="A1576" s="2">
        <v>2</v>
      </c>
      <c r="B1576" s="2">
        <v>2.5499999999999998</v>
      </c>
      <c r="C1576" s="2">
        <v>9.8196932581527694</v>
      </c>
      <c r="D1576" s="2">
        <v>53.8103501222703</v>
      </c>
      <c r="E1576">
        <f t="shared" si="54"/>
        <v>9.9209792176126061</v>
      </c>
      <c r="F1576">
        <f t="shared" si="55"/>
        <v>4.065401804339551</v>
      </c>
      <c r="G1576" s="2">
        <v>69</v>
      </c>
    </row>
    <row r="1577" spans="1:7" x14ac:dyDescent="0.15">
      <c r="A1577" s="2">
        <v>2</v>
      </c>
      <c r="B1577" s="2">
        <v>2.5499999999999998</v>
      </c>
      <c r="C1577" s="2">
        <v>48.684048038375799</v>
      </c>
      <c r="D1577" s="2">
        <v>70.497280374883502</v>
      </c>
      <c r="E1577">
        <f t="shared" si="54"/>
        <v>16.873866822868134</v>
      </c>
      <c r="F1577">
        <f t="shared" si="55"/>
        <v>4.065401804339551</v>
      </c>
      <c r="G1577" s="2">
        <v>69</v>
      </c>
    </row>
    <row r="1578" spans="1:7" x14ac:dyDescent="0.15">
      <c r="A1578" s="2">
        <v>2</v>
      </c>
      <c r="B1578" s="2">
        <v>2.5499999999999998</v>
      </c>
      <c r="C1578" s="2">
        <v>80.919268268931006</v>
      </c>
      <c r="D1578" s="2">
        <v>75.7932467258141</v>
      </c>
      <c r="E1578">
        <f t="shared" si="54"/>
        <v>19.080519469089211</v>
      </c>
      <c r="F1578">
        <f t="shared" si="55"/>
        <v>4.065401804339551</v>
      </c>
      <c r="G1578" s="2">
        <v>69</v>
      </c>
    </row>
    <row r="1579" spans="1:7" x14ac:dyDescent="0.15">
      <c r="A1579" s="2">
        <v>2</v>
      </c>
      <c r="B1579" s="2">
        <v>2.5499999999999998</v>
      </c>
      <c r="C1579" s="2">
        <v>59.182001024948399</v>
      </c>
      <c r="D1579" s="2">
        <v>72.532551484015698</v>
      </c>
      <c r="E1579">
        <f t="shared" si="54"/>
        <v>17.721896451673224</v>
      </c>
      <c r="F1579">
        <f t="shared" si="55"/>
        <v>4.065401804339551</v>
      </c>
      <c r="G1579" s="2">
        <v>69</v>
      </c>
    </row>
    <row r="1580" spans="1:7" x14ac:dyDescent="0.15">
      <c r="A1580" s="2">
        <v>2</v>
      </c>
      <c r="B1580" s="2">
        <v>2.5499999999999998</v>
      </c>
      <c r="C1580" s="2">
        <v>63.098456367012503</v>
      </c>
      <c r="D1580" s="2">
        <v>73.200449636316804</v>
      </c>
      <c r="E1580">
        <f t="shared" si="54"/>
        <v>18.000187348465325</v>
      </c>
      <c r="F1580">
        <f t="shared" si="55"/>
        <v>4.065401804339551</v>
      </c>
      <c r="G1580" s="2">
        <v>69</v>
      </c>
    </row>
    <row r="1581" spans="1:7" x14ac:dyDescent="0.15">
      <c r="A1581" s="2">
        <v>2</v>
      </c>
      <c r="B1581" s="2">
        <v>2.5499999999999998</v>
      </c>
      <c r="C1581" s="2">
        <v>19.374177056907399</v>
      </c>
      <c r="D1581" s="2">
        <v>68.765590988013699</v>
      </c>
      <c r="E1581">
        <f t="shared" si="54"/>
        <v>12.872232643533447</v>
      </c>
      <c r="F1581">
        <f t="shared" si="55"/>
        <v>4.065401804339551</v>
      </c>
      <c r="G1581" s="2">
        <v>69</v>
      </c>
    </row>
    <row r="1582" spans="1:7" x14ac:dyDescent="0.15">
      <c r="A1582" s="2">
        <v>2</v>
      </c>
      <c r="B1582" s="2">
        <v>2.5499999999999998</v>
      </c>
      <c r="C1582" s="2">
        <v>53.4030364644413</v>
      </c>
      <c r="D1582" s="2">
        <v>83.7372423493985</v>
      </c>
      <c r="E1582">
        <f t="shared" si="54"/>
        <v>17.275659514528979</v>
      </c>
      <c r="F1582">
        <f t="shared" si="55"/>
        <v>4.065401804339551</v>
      </c>
      <c r="G1582" s="2">
        <v>69</v>
      </c>
    </row>
    <row r="1583" spans="1:7" x14ac:dyDescent="0.15">
      <c r="A1583" s="2">
        <v>2</v>
      </c>
      <c r="B1583" s="2">
        <v>2.5499999999999998</v>
      </c>
      <c r="C1583" s="2">
        <v>69.383326600374403</v>
      </c>
      <c r="D1583" s="2">
        <v>87.602674024212604</v>
      </c>
      <c r="E1583">
        <f t="shared" si="54"/>
        <v>18.412551183591937</v>
      </c>
      <c r="F1583">
        <f t="shared" si="55"/>
        <v>4.065401804339551</v>
      </c>
      <c r="G1583" s="2">
        <v>69</v>
      </c>
    </row>
    <row r="1584" spans="1:7" x14ac:dyDescent="0.15">
      <c r="A1584" s="2">
        <v>2</v>
      </c>
      <c r="B1584" s="2">
        <v>2.5499999999999998</v>
      </c>
      <c r="C1584" s="2">
        <v>22.529776500598398</v>
      </c>
      <c r="D1584" s="2">
        <v>70.993734037860094</v>
      </c>
      <c r="E1584">
        <f t="shared" si="54"/>
        <v>13.527568834664729</v>
      </c>
      <c r="F1584">
        <f t="shared" si="55"/>
        <v>4.065401804339551</v>
      </c>
      <c r="G1584" s="2">
        <v>69</v>
      </c>
    </row>
    <row r="1585" spans="1:7" x14ac:dyDescent="0.15">
      <c r="A1585" s="2">
        <v>2</v>
      </c>
      <c r="B1585" s="2">
        <v>2.5499999999999998</v>
      </c>
      <c r="C1585" s="2">
        <v>42.675131926400702</v>
      </c>
      <c r="D1585" s="2">
        <v>80.425945660643805</v>
      </c>
      <c r="E1585">
        <f t="shared" si="54"/>
        <v>16.301748723718745</v>
      </c>
      <c r="F1585">
        <f t="shared" si="55"/>
        <v>4.065401804339551</v>
      </c>
      <c r="G1585" s="2">
        <v>69</v>
      </c>
    </row>
    <row r="1586" spans="1:7" x14ac:dyDescent="0.15">
      <c r="A1586" s="2">
        <v>2</v>
      </c>
      <c r="B1586" s="2">
        <v>2.5499999999999998</v>
      </c>
      <c r="C1586" s="2">
        <v>92.3362629236874</v>
      </c>
      <c r="D1586" s="2">
        <v>91.822657982465003</v>
      </c>
      <c r="E1586">
        <f t="shared" si="54"/>
        <v>19.653722936019125</v>
      </c>
      <c r="F1586">
        <f t="shared" si="55"/>
        <v>4.065401804339551</v>
      </c>
      <c r="G1586" s="2">
        <v>69</v>
      </c>
    </row>
    <row r="1587" spans="1:7" x14ac:dyDescent="0.15">
      <c r="A1587" s="2">
        <v>2</v>
      </c>
      <c r="B1587" s="2">
        <v>2.5499999999999998</v>
      </c>
      <c r="C1587" s="2">
        <v>96.457954267949006</v>
      </c>
      <c r="D1587" s="2">
        <v>92.467493595726495</v>
      </c>
      <c r="E1587">
        <f t="shared" si="54"/>
        <v>19.843380469331322</v>
      </c>
      <c r="F1587">
        <f t="shared" si="55"/>
        <v>4.065401804339551</v>
      </c>
      <c r="G1587" s="2">
        <v>69</v>
      </c>
    </row>
    <row r="1588" spans="1:7" x14ac:dyDescent="0.15">
      <c r="A1588" s="2">
        <v>2</v>
      </c>
      <c r="B1588" s="2">
        <v>2.5499999999999998</v>
      </c>
      <c r="C1588" s="2">
        <v>77.447032686788901</v>
      </c>
      <c r="D1588" s="2">
        <v>89.2261626156277</v>
      </c>
      <c r="E1588">
        <f t="shared" si="54"/>
        <v>18.890047828125805</v>
      </c>
      <c r="F1588">
        <f t="shared" si="55"/>
        <v>4.065401804339551</v>
      </c>
      <c r="G1588" s="2">
        <v>69</v>
      </c>
    </row>
    <row r="1589" spans="1:7" x14ac:dyDescent="0.15">
      <c r="A1589" s="2">
        <v>2</v>
      </c>
      <c r="B1589" s="2">
        <v>2.5499999999999998</v>
      </c>
      <c r="C1589" s="2">
        <v>12.861822047843299</v>
      </c>
      <c r="D1589" s="2">
        <v>62.716284881862698</v>
      </c>
      <c r="E1589">
        <f t="shared" si="54"/>
        <v>11.093024965253734</v>
      </c>
      <c r="F1589">
        <f t="shared" si="55"/>
        <v>4.065401804339551</v>
      </c>
      <c r="G1589" s="2">
        <v>69</v>
      </c>
    </row>
    <row r="1590" spans="1:7" x14ac:dyDescent="0.15">
      <c r="A1590" s="2">
        <v>2</v>
      </c>
      <c r="B1590" s="2">
        <v>2.5499999999999998</v>
      </c>
      <c r="C1590" s="2">
        <v>45.7630696840613</v>
      </c>
      <c r="D1590" s="2">
        <v>81.457515040898201</v>
      </c>
      <c r="E1590">
        <f t="shared" si="54"/>
        <v>16.60515148261711</v>
      </c>
      <c r="F1590">
        <f t="shared" si="55"/>
        <v>4.065401804339551</v>
      </c>
      <c r="G1590" s="2">
        <v>69</v>
      </c>
    </row>
    <row r="1591" spans="1:7" x14ac:dyDescent="0.15">
      <c r="A1591" s="2">
        <v>2</v>
      </c>
      <c r="B1591" s="2">
        <v>2.5499999999999998</v>
      </c>
      <c r="C1591" s="2">
        <v>22.7250487344355</v>
      </c>
      <c r="D1591" s="2">
        <v>71.121163990513097</v>
      </c>
      <c r="E1591">
        <f t="shared" si="54"/>
        <v>13.565048232503845</v>
      </c>
      <c r="F1591">
        <f t="shared" si="55"/>
        <v>4.065401804339551</v>
      </c>
      <c r="G1591" s="2">
        <v>69</v>
      </c>
    </row>
    <row r="1592" spans="1:7" x14ac:dyDescent="0.15">
      <c r="A1592" s="2">
        <v>2</v>
      </c>
      <c r="B1592" s="2">
        <v>2.5499999999999998</v>
      </c>
      <c r="C1592" s="2">
        <v>30.442463871836502</v>
      </c>
      <c r="D1592" s="2">
        <v>75.438313176274505</v>
      </c>
      <c r="E1592">
        <f t="shared" si="54"/>
        <v>14.834797993021905</v>
      </c>
      <c r="F1592">
        <f t="shared" si="55"/>
        <v>4.065401804339551</v>
      </c>
      <c r="G1592" s="2">
        <v>69</v>
      </c>
    </row>
    <row r="1593" spans="1:7" x14ac:dyDescent="0.15">
      <c r="A1593" s="2">
        <v>2</v>
      </c>
      <c r="B1593" s="2">
        <v>2.5499999999999998</v>
      </c>
      <c r="C1593" s="2">
        <v>45.171736724631899</v>
      </c>
      <c r="D1593" s="2">
        <v>81.265470801125005</v>
      </c>
      <c r="E1593">
        <f t="shared" si="54"/>
        <v>16.548667882683823</v>
      </c>
      <c r="F1593">
        <f t="shared" si="55"/>
        <v>4.065401804339551</v>
      </c>
      <c r="G1593" s="2">
        <v>69</v>
      </c>
    </row>
    <row r="1594" spans="1:7" x14ac:dyDescent="0.15">
      <c r="A1594" s="2">
        <v>2</v>
      </c>
      <c r="B1594" s="2">
        <v>2.5499999999999998</v>
      </c>
      <c r="C1594" s="2">
        <v>27.864778657312002</v>
      </c>
      <c r="D1594" s="2">
        <v>74.131890318607901</v>
      </c>
      <c r="E1594">
        <f t="shared" si="54"/>
        <v>14.450555976061146</v>
      </c>
      <c r="F1594">
        <f t="shared" si="55"/>
        <v>4.065401804339551</v>
      </c>
      <c r="G1594" s="2">
        <v>69</v>
      </c>
    </row>
    <row r="1595" spans="1:7" x14ac:dyDescent="0.15">
      <c r="A1595" s="2">
        <v>2</v>
      </c>
      <c r="B1595" s="2">
        <v>2.5499999999999998</v>
      </c>
      <c r="C1595" s="2">
        <v>22.080368320338899</v>
      </c>
      <c r="D1595" s="2">
        <v>70.696214660322298</v>
      </c>
      <c r="E1595">
        <f t="shared" si="54"/>
        <v>13.44006313538892</v>
      </c>
      <c r="F1595">
        <f t="shared" si="55"/>
        <v>4.065401804339551</v>
      </c>
      <c r="G1595" s="2">
        <v>69</v>
      </c>
    </row>
    <row r="1596" spans="1:7" x14ac:dyDescent="0.15">
      <c r="A1596" s="2">
        <v>2</v>
      </c>
      <c r="B1596" s="2">
        <v>2.5499999999999998</v>
      </c>
      <c r="C1596" s="2">
        <v>46.858663960487903</v>
      </c>
      <c r="D1596" s="2">
        <v>81.8068566606633</v>
      </c>
      <c r="E1596">
        <f t="shared" si="54"/>
        <v>16.707899017842156</v>
      </c>
      <c r="F1596">
        <f t="shared" si="55"/>
        <v>4.065401804339551</v>
      </c>
      <c r="G1596" s="2">
        <v>69</v>
      </c>
    </row>
    <row r="1597" spans="1:7" x14ac:dyDescent="0.15">
      <c r="A1597" s="2">
        <v>2</v>
      </c>
      <c r="B1597" s="2">
        <v>2.5499999999999998</v>
      </c>
      <c r="C1597" s="2">
        <v>27.1531068192878</v>
      </c>
      <c r="D1597" s="2">
        <v>73.749863955931104</v>
      </c>
      <c r="E1597">
        <f t="shared" si="54"/>
        <v>14.338195281156207</v>
      </c>
      <c r="F1597">
        <f t="shared" si="55"/>
        <v>4.065401804339551</v>
      </c>
      <c r="G1597" s="2">
        <v>69</v>
      </c>
    </row>
    <row r="1598" spans="1:7" x14ac:dyDescent="0.15">
      <c r="A1598" s="2">
        <v>2</v>
      </c>
      <c r="B1598" s="2">
        <v>2.5499999999999998</v>
      </c>
      <c r="C1598" s="2">
        <v>95.055982178445504</v>
      </c>
      <c r="D1598" s="2">
        <v>92.251301422705794</v>
      </c>
      <c r="E1598">
        <f t="shared" si="54"/>
        <v>19.779794536089931</v>
      </c>
      <c r="F1598">
        <f t="shared" si="55"/>
        <v>4.065401804339551</v>
      </c>
      <c r="G1598" s="2">
        <v>69</v>
      </c>
    </row>
    <row r="1599" spans="1:7" x14ac:dyDescent="0.15">
      <c r="A1599" s="2">
        <v>2</v>
      </c>
      <c r="B1599" s="2">
        <v>2.5499999999999998</v>
      </c>
      <c r="C1599" s="2">
        <v>41.486644933084399</v>
      </c>
      <c r="D1599" s="2">
        <v>80.008882690119407</v>
      </c>
      <c r="E1599">
        <f t="shared" si="54"/>
        <v>16.179083144152749</v>
      </c>
      <c r="F1599">
        <f t="shared" si="55"/>
        <v>4.065401804339551</v>
      </c>
      <c r="G1599" s="2">
        <v>69</v>
      </c>
    </row>
    <row r="1600" spans="1:7" x14ac:dyDescent="0.15">
      <c r="A1600" s="2">
        <v>2</v>
      </c>
      <c r="B1600" s="2">
        <v>2.5499999999999998</v>
      </c>
      <c r="C1600" s="2">
        <v>39.776032774050798</v>
      </c>
      <c r="D1600" s="2">
        <v>79.387129803372105</v>
      </c>
      <c r="E1600">
        <f t="shared" si="54"/>
        <v>15.99621464805063</v>
      </c>
      <c r="F1600">
        <f t="shared" si="55"/>
        <v>4.065401804339551</v>
      </c>
      <c r="G1600" s="2">
        <v>69</v>
      </c>
    </row>
    <row r="1601" spans="1:7" x14ac:dyDescent="0.15">
      <c r="A1601" s="2">
        <v>2</v>
      </c>
      <c r="B1601" s="2">
        <v>2.5499999999999998</v>
      </c>
      <c r="C1601" s="2">
        <v>99.169210445471506</v>
      </c>
      <c r="D1601" s="2">
        <v>92.876813087988197</v>
      </c>
      <c r="E1601">
        <f t="shared" si="54"/>
        <v>19.963768555290649</v>
      </c>
      <c r="F1601">
        <f t="shared" si="55"/>
        <v>4.065401804339551</v>
      </c>
      <c r="G1601" s="2">
        <v>69</v>
      </c>
    </row>
    <row r="1602" spans="1:7" x14ac:dyDescent="0.15">
      <c r="A1602" s="2">
        <v>2</v>
      </c>
      <c r="B1602" s="2">
        <v>2.5499999999999998</v>
      </c>
      <c r="C1602" s="2">
        <v>36.635501120370598</v>
      </c>
      <c r="D1602" s="2">
        <v>78.172672638705095</v>
      </c>
      <c r="E1602">
        <f t="shared" si="54"/>
        <v>15.639021364325036</v>
      </c>
      <c r="F1602">
        <f t="shared" si="55"/>
        <v>4.065401804339551</v>
      </c>
      <c r="G1602" s="2">
        <v>69</v>
      </c>
    </row>
    <row r="1603" spans="1:7" x14ac:dyDescent="0.15">
      <c r="A1603" s="2">
        <v>2</v>
      </c>
      <c r="B1603" s="2">
        <v>2.5499999999999998</v>
      </c>
      <c r="C1603" s="2">
        <v>89.878781897401495</v>
      </c>
      <c r="D1603" s="2">
        <v>91.424344049021698</v>
      </c>
      <c r="E1603">
        <f t="shared" ref="E1603:E1666" si="56">10*LOG10(C1603)</f>
        <v>19.536571779124039</v>
      </c>
      <c r="F1603">
        <f t="shared" ref="F1603:F1666" si="57">10*LOG10(B1603)</f>
        <v>4.065401804339551</v>
      </c>
      <c r="G1603" s="2">
        <v>69</v>
      </c>
    </row>
    <row r="1604" spans="1:7" x14ac:dyDescent="0.15">
      <c r="A1604" s="2">
        <v>2</v>
      </c>
      <c r="B1604" s="2">
        <v>2.5499999999999998</v>
      </c>
      <c r="C1604" s="2">
        <v>40.775974484134501</v>
      </c>
      <c r="D1604" s="2">
        <v>79.753747859804406</v>
      </c>
      <c r="E1604">
        <f t="shared" si="56"/>
        <v>16.104043488177751</v>
      </c>
      <c r="F1604">
        <f t="shared" si="57"/>
        <v>4.065401804339551</v>
      </c>
      <c r="G1604" s="2">
        <v>69</v>
      </c>
    </row>
    <row r="1605" spans="1:7" x14ac:dyDescent="0.15">
      <c r="A1605" s="2">
        <v>2</v>
      </c>
      <c r="B1605" s="2">
        <v>2.5499999999999998</v>
      </c>
      <c r="C1605" s="2">
        <v>6.2263014033961799</v>
      </c>
      <c r="D1605" s="2">
        <v>52.003824767627698</v>
      </c>
      <c r="E1605">
        <f t="shared" si="56"/>
        <v>7.9423014022434408</v>
      </c>
      <c r="F1605">
        <f t="shared" si="57"/>
        <v>4.065401804339551</v>
      </c>
      <c r="G1605" s="2">
        <v>69</v>
      </c>
    </row>
    <row r="1606" spans="1:7" x14ac:dyDescent="0.15">
      <c r="A1606" s="2">
        <v>2</v>
      </c>
      <c r="B1606" s="2">
        <v>2.5499999999999998</v>
      </c>
      <c r="C1606" s="2">
        <v>77.527754848461498</v>
      </c>
      <c r="D1606" s="2">
        <v>89.241545047386197</v>
      </c>
      <c r="E1606">
        <f t="shared" si="56"/>
        <v>18.894572072760653</v>
      </c>
      <c r="F1606">
        <f t="shared" si="57"/>
        <v>4.065401804339551</v>
      </c>
      <c r="G1606" s="2">
        <v>69</v>
      </c>
    </row>
    <row r="1607" spans="1:7" x14ac:dyDescent="0.15">
      <c r="A1607" s="2">
        <v>2</v>
      </c>
      <c r="B1607" s="2">
        <v>2.5499999999999998</v>
      </c>
      <c r="C1607" s="2">
        <v>46.106462430089302</v>
      </c>
      <c r="D1607" s="2">
        <v>81.567901260101195</v>
      </c>
      <c r="E1607">
        <f t="shared" si="56"/>
        <v>16.637618017676829</v>
      </c>
      <c r="F1607">
        <f t="shared" si="57"/>
        <v>4.065401804339551</v>
      </c>
      <c r="G1607" s="2">
        <v>69</v>
      </c>
    </row>
    <row r="1608" spans="1:7" x14ac:dyDescent="0.15">
      <c r="A1608" s="2">
        <v>2</v>
      </c>
      <c r="B1608" s="2">
        <v>2.5499999999999998</v>
      </c>
      <c r="C1608" s="2">
        <v>18.237701315969399</v>
      </c>
      <c r="D1608" s="2">
        <v>67.872983361452697</v>
      </c>
      <c r="E1608">
        <f t="shared" si="56"/>
        <v>12.609700988662553</v>
      </c>
      <c r="F1608">
        <f t="shared" si="57"/>
        <v>4.065401804339551</v>
      </c>
      <c r="G1608" s="2">
        <v>69</v>
      </c>
    </row>
    <row r="1609" spans="1:7" x14ac:dyDescent="0.15">
      <c r="A1609" s="2">
        <v>2</v>
      </c>
      <c r="B1609" s="2">
        <v>2.5499999999999998</v>
      </c>
      <c r="C1609" s="2">
        <v>86.087524752972897</v>
      </c>
      <c r="D1609" s="2">
        <v>90.787967509485895</v>
      </c>
      <c r="E1609">
        <f t="shared" si="56"/>
        <v>19.349402208672316</v>
      </c>
      <c r="F1609">
        <f t="shared" si="57"/>
        <v>4.065401804339551</v>
      </c>
      <c r="G1609" s="2">
        <v>69</v>
      </c>
    </row>
    <row r="1610" spans="1:7" x14ac:dyDescent="0.15">
      <c r="A1610" s="2">
        <v>2</v>
      </c>
      <c r="B1610" s="2">
        <v>2.5499999999999998</v>
      </c>
      <c r="C1610" s="2">
        <v>50.230478370150301</v>
      </c>
      <c r="D1610" s="2">
        <v>82.832888682269001</v>
      </c>
      <c r="E1610">
        <f t="shared" si="56"/>
        <v>17.009673141843813</v>
      </c>
      <c r="F1610">
        <f t="shared" si="57"/>
        <v>4.065401804339551</v>
      </c>
      <c r="G1610" s="2">
        <v>69</v>
      </c>
    </row>
    <row r="1611" spans="1:7" x14ac:dyDescent="0.15">
      <c r="A1611" s="2">
        <v>2</v>
      </c>
      <c r="B1611" s="2">
        <v>2.5499999999999998</v>
      </c>
      <c r="C1611" s="2">
        <v>7.2210260364521996</v>
      </c>
      <c r="D1611" s="2">
        <v>54.192362970905599</v>
      </c>
      <c r="E1611">
        <f t="shared" si="56"/>
        <v>8.585989109089887</v>
      </c>
      <c r="F1611">
        <f t="shared" si="57"/>
        <v>4.065401804339551</v>
      </c>
      <c r="G1611" s="2">
        <v>69</v>
      </c>
    </row>
    <row r="1612" spans="1:7" x14ac:dyDescent="0.15">
      <c r="A1612" s="2">
        <v>2</v>
      </c>
      <c r="B1612" s="2">
        <v>2.5499999999999998</v>
      </c>
      <c r="C1612" s="2">
        <v>94.265719576274606</v>
      </c>
      <c r="D1612" s="2">
        <v>92.1280287599715</v>
      </c>
      <c r="E1612">
        <f t="shared" si="56"/>
        <v>19.743537870579853</v>
      </c>
      <c r="F1612">
        <f t="shared" si="57"/>
        <v>4.065401804339551</v>
      </c>
      <c r="G1612" s="2">
        <v>69</v>
      </c>
    </row>
    <row r="1613" spans="1:7" x14ac:dyDescent="0.15">
      <c r="A1613" s="2">
        <v>2</v>
      </c>
      <c r="B1613" s="2">
        <v>2.5499999999999998</v>
      </c>
      <c r="C1613" s="2">
        <v>41.472358705909897</v>
      </c>
      <c r="D1613" s="2">
        <v>80.003797030933001</v>
      </c>
      <c r="E1613">
        <f t="shared" si="56"/>
        <v>16.177587362039109</v>
      </c>
      <c r="F1613">
        <f t="shared" si="57"/>
        <v>4.065401804339551</v>
      </c>
      <c r="G1613" s="2">
        <v>69</v>
      </c>
    </row>
    <row r="1614" spans="1:7" x14ac:dyDescent="0.15">
      <c r="A1614" s="2">
        <v>2</v>
      </c>
      <c r="B1614" s="2">
        <v>2.5499999999999998</v>
      </c>
      <c r="C1614" s="2">
        <v>87.5243268180472</v>
      </c>
      <c r="D1614" s="2">
        <v>91.032378490437296</v>
      </c>
      <c r="E1614">
        <f t="shared" si="56"/>
        <v>19.421287791305094</v>
      </c>
      <c r="F1614">
        <f t="shared" si="57"/>
        <v>4.065401804339551</v>
      </c>
      <c r="G1614" s="2">
        <v>69</v>
      </c>
    </row>
    <row r="1615" spans="1:7" x14ac:dyDescent="0.15">
      <c r="A1615" s="2">
        <v>2</v>
      </c>
      <c r="B1615" s="2">
        <v>2.5499999999999998</v>
      </c>
      <c r="C1615" s="2">
        <v>88.049516889132803</v>
      </c>
      <c r="D1615" s="2">
        <v>91.120717232247102</v>
      </c>
      <c r="E1615">
        <f t="shared" si="56"/>
        <v>19.447269774190325</v>
      </c>
      <c r="F1615">
        <f t="shared" si="57"/>
        <v>4.065401804339551</v>
      </c>
      <c r="G1615" s="2">
        <v>69</v>
      </c>
    </row>
    <row r="1616" spans="1:7" x14ac:dyDescent="0.15">
      <c r="A1616" s="2">
        <v>2</v>
      </c>
      <c r="B1616" s="2">
        <v>2.5499999999999998</v>
      </c>
      <c r="C1616" s="2">
        <v>8.0365034517771399</v>
      </c>
      <c r="D1616" s="2">
        <v>55.772282609633301</v>
      </c>
      <c r="E1616">
        <f t="shared" si="56"/>
        <v>9.0506713557745027</v>
      </c>
      <c r="F1616">
        <f t="shared" si="57"/>
        <v>4.065401804339551</v>
      </c>
      <c r="G1616" s="2">
        <v>69</v>
      </c>
    </row>
    <row r="1617" spans="1:7" x14ac:dyDescent="0.15">
      <c r="A1617" s="2">
        <v>2</v>
      </c>
      <c r="B1617" s="2">
        <v>2.5499999999999998</v>
      </c>
      <c r="C1617" s="2">
        <v>88.147971111649298</v>
      </c>
      <c r="D1617" s="2">
        <v>91.137218902467296</v>
      </c>
      <c r="E1617">
        <f t="shared" si="56"/>
        <v>19.452123206608029</v>
      </c>
      <c r="F1617">
        <f t="shared" si="57"/>
        <v>4.065401804339551</v>
      </c>
      <c r="G1617" s="2">
        <v>69</v>
      </c>
    </row>
    <row r="1618" spans="1:7" x14ac:dyDescent="0.15">
      <c r="A1618" s="2">
        <v>2</v>
      </c>
      <c r="B1618" s="2">
        <v>2.5499999999999998</v>
      </c>
      <c r="C1618" s="2">
        <v>87.8088275074346</v>
      </c>
      <c r="D1618" s="2">
        <v>91.080298057116494</v>
      </c>
      <c r="E1618">
        <f t="shared" si="56"/>
        <v>19.435381781504834</v>
      </c>
      <c r="F1618">
        <f t="shared" si="57"/>
        <v>4.065401804339551</v>
      </c>
      <c r="G1618" s="2">
        <v>69</v>
      </c>
    </row>
    <row r="1619" spans="1:7" x14ac:dyDescent="0.15">
      <c r="A1619" s="2">
        <v>2</v>
      </c>
      <c r="B1619" s="2">
        <v>2.5499999999999998</v>
      </c>
      <c r="C1619" s="2">
        <v>16.0760927152959</v>
      </c>
      <c r="D1619" s="2">
        <v>66.010137075623902</v>
      </c>
      <c r="E1619">
        <f t="shared" si="56"/>
        <v>12.061805022242325</v>
      </c>
      <c r="F1619">
        <f t="shared" si="57"/>
        <v>4.065401804339551</v>
      </c>
      <c r="G1619" s="2">
        <v>69</v>
      </c>
    </row>
    <row r="1620" spans="1:7" x14ac:dyDescent="0.15">
      <c r="A1620" s="2">
        <v>2</v>
      </c>
      <c r="B1620" s="2">
        <v>2.5499999999999998</v>
      </c>
      <c r="C1620" s="2">
        <v>96.168342942077004</v>
      </c>
      <c r="D1620" s="2">
        <v>92.423092517485799</v>
      </c>
      <c r="E1620">
        <f t="shared" si="56"/>
        <v>19.830321328672291</v>
      </c>
      <c r="F1620">
        <f t="shared" si="57"/>
        <v>4.065401804339551</v>
      </c>
      <c r="G1620" s="2">
        <v>69</v>
      </c>
    </row>
    <row r="1621" spans="1:7" x14ac:dyDescent="0.15">
      <c r="A1621" s="2">
        <v>2</v>
      </c>
      <c r="B1621" s="2">
        <v>2.5499999999999998</v>
      </c>
      <c r="C1621" s="2">
        <v>44.979868024616998</v>
      </c>
      <c r="D1621" s="2">
        <v>81.202618012509205</v>
      </c>
      <c r="E1621">
        <f t="shared" si="56"/>
        <v>16.530181768385045</v>
      </c>
      <c r="F1621">
        <f t="shared" si="57"/>
        <v>4.065401804339551</v>
      </c>
      <c r="G1621" s="2">
        <v>69</v>
      </c>
    </row>
    <row r="1622" spans="1:7" x14ac:dyDescent="0.15">
      <c r="A1622" s="2">
        <v>2</v>
      </c>
      <c r="B1622" s="2">
        <v>2.5499999999999998</v>
      </c>
      <c r="C1622" s="2">
        <v>92.212747357267801</v>
      </c>
      <c r="D1622" s="2">
        <v>91.802892689191395</v>
      </c>
      <c r="E1622">
        <f t="shared" si="56"/>
        <v>19.647909614468063</v>
      </c>
      <c r="F1622">
        <f t="shared" si="57"/>
        <v>4.065401804339551</v>
      </c>
      <c r="G1622" s="2">
        <v>69</v>
      </c>
    </row>
    <row r="1623" spans="1:7" x14ac:dyDescent="0.15">
      <c r="A1623" s="2">
        <v>2</v>
      </c>
      <c r="B1623" s="2">
        <v>2.5499999999999998</v>
      </c>
      <c r="C1623" s="2">
        <v>56.363798490066301</v>
      </c>
      <c r="D1623" s="2">
        <v>84.534008620999202</v>
      </c>
      <c r="E1623">
        <f t="shared" si="56"/>
        <v>17.510002535588011</v>
      </c>
      <c r="F1623">
        <f t="shared" si="57"/>
        <v>4.065401804339551</v>
      </c>
      <c r="G1623" s="2">
        <v>69</v>
      </c>
    </row>
    <row r="1624" spans="1:7" x14ac:dyDescent="0.15">
      <c r="A1624" s="2">
        <v>2</v>
      </c>
      <c r="B1624" s="2">
        <v>2.5499999999999998</v>
      </c>
      <c r="C1624" s="2">
        <v>29.362306689904901</v>
      </c>
      <c r="D1624" s="2">
        <v>74.904865799305796</v>
      </c>
      <c r="E1624">
        <f t="shared" si="56"/>
        <v>14.677901705678178</v>
      </c>
      <c r="F1624">
        <f t="shared" si="57"/>
        <v>4.065401804339551</v>
      </c>
      <c r="G1624" s="2">
        <v>69</v>
      </c>
    </row>
    <row r="1625" spans="1:7" x14ac:dyDescent="0.15">
      <c r="A1625" s="2">
        <v>2</v>
      </c>
      <c r="B1625" s="2">
        <v>2.5499999999999998</v>
      </c>
      <c r="C1625" s="2">
        <v>79.498192179039506</v>
      </c>
      <c r="D1625" s="2">
        <v>89.612146593059506</v>
      </c>
      <c r="E1625">
        <f t="shared" si="56"/>
        <v>19.003572527370441</v>
      </c>
      <c r="F1625">
        <f t="shared" si="57"/>
        <v>4.065401804339551</v>
      </c>
      <c r="G1625" s="2">
        <v>69</v>
      </c>
    </row>
    <row r="1626" spans="1:7" x14ac:dyDescent="0.15">
      <c r="A1626" s="2">
        <v>2</v>
      </c>
      <c r="B1626" s="2">
        <v>2.5499999999999998</v>
      </c>
      <c r="C1626" s="2">
        <v>62.483016287700003</v>
      </c>
      <c r="D1626" s="2">
        <v>86.055907537123105</v>
      </c>
      <c r="E1626">
        <f t="shared" si="56"/>
        <v>17.957619863859723</v>
      </c>
      <c r="F1626">
        <f t="shared" si="57"/>
        <v>4.065401804339551</v>
      </c>
      <c r="G1626" s="2">
        <v>69</v>
      </c>
    </row>
    <row r="1627" spans="1:7" x14ac:dyDescent="0.15">
      <c r="A1627" s="2">
        <v>2</v>
      </c>
      <c r="B1627" s="2">
        <v>2.5499999999999998</v>
      </c>
      <c r="C1627" s="2">
        <v>25.141759391627801</v>
      </c>
      <c r="D1627" s="2">
        <v>72.613452638748697</v>
      </c>
      <c r="E1627">
        <f t="shared" si="56"/>
        <v>14.003956658455483</v>
      </c>
      <c r="F1627">
        <f t="shared" si="57"/>
        <v>4.065401804339551</v>
      </c>
      <c r="G1627" s="2">
        <v>69</v>
      </c>
    </row>
    <row r="1628" spans="1:7" x14ac:dyDescent="0.15">
      <c r="A1628" s="2">
        <v>2</v>
      </c>
      <c r="B1628" s="2">
        <v>2.5499999999999998</v>
      </c>
      <c r="C1628" s="2">
        <v>41.371235075664202</v>
      </c>
      <c r="D1628" s="2">
        <v>79.967748533999</v>
      </c>
      <c r="E1628">
        <f t="shared" si="56"/>
        <v>16.166984862940886</v>
      </c>
      <c r="F1628">
        <f t="shared" si="57"/>
        <v>4.065401804339551</v>
      </c>
      <c r="G1628" s="2">
        <v>69</v>
      </c>
    </row>
    <row r="1629" spans="1:7" x14ac:dyDescent="0.15">
      <c r="A1629" s="2">
        <v>2</v>
      </c>
      <c r="B1629" s="2">
        <v>2.5499999999999998</v>
      </c>
      <c r="C1629" s="2">
        <v>12.144496000374</v>
      </c>
      <c r="D1629" s="2">
        <v>61.868902870301703</v>
      </c>
      <c r="E1629">
        <f t="shared" si="56"/>
        <v>10.843794961853433</v>
      </c>
      <c r="F1629">
        <f t="shared" si="57"/>
        <v>4.065401804339551</v>
      </c>
      <c r="G1629" s="2">
        <v>69</v>
      </c>
    </row>
    <row r="1630" spans="1:7" x14ac:dyDescent="0.15">
      <c r="A1630" s="2">
        <v>2</v>
      </c>
      <c r="B1630" s="2">
        <v>2.5499999999999998</v>
      </c>
      <c r="C1630" s="2">
        <v>98.823289489282104</v>
      </c>
      <c r="D1630" s="2">
        <v>92.825216403041196</v>
      </c>
      <c r="E1630">
        <f t="shared" si="56"/>
        <v>19.948593059718004</v>
      </c>
      <c r="F1630">
        <f t="shared" si="57"/>
        <v>4.065401804339551</v>
      </c>
      <c r="G1630" s="2">
        <v>69</v>
      </c>
    </row>
    <row r="1631" spans="1:7" x14ac:dyDescent="0.15">
      <c r="A1631" s="2">
        <v>2</v>
      </c>
      <c r="B1631" s="2">
        <v>2.5499999999999998</v>
      </c>
      <c r="C1631" s="2">
        <v>54.5351200070373</v>
      </c>
      <c r="D1631" s="2">
        <v>84.046993287357395</v>
      </c>
      <c r="E1631">
        <f t="shared" si="56"/>
        <v>17.366762731575694</v>
      </c>
      <c r="F1631">
        <f t="shared" si="57"/>
        <v>4.065401804339551</v>
      </c>
      <c r="G1631" s="2">
        <v>69</v>
      </c>
    </row>
    <row r="1632" spans="1:7" x14ac:dyDescent="0.15">
      <c r="A1632" s="2">
        <v>2</v>
      </c>
      <c r="B1632" s="2">
        <v>2.5499999999999998</v>
      </c>
      <c r="C1632" s="2">
        <v>94.901281859963703</v>
      </c>
      <c r="D1632" s="2">
        <v>92.227250672815302</v>
      </c>
      <c r="E1632">
        <f t="shared" si="56"/>
        <v>19.772720786122136</v>
      </c>
      <c r="F1632">
        <f t="shared" si="57"/>
        <v>4.065401804339551</v>
      </c>
      <c r="G1632" s="2">
        <v>69</v>
      </c>
    </row>
    <row r="1633" spans="1:7" x14ac:dyDescent="0.15">
      <c r="A1633" s="2">
        <v>2</v>
      </c>
      <c r="B1633" s="2">
        <v>2.5499999999999998</v>
      </c>
      <c r="C1633" s="2">
        <v>26.395721433904001</v>
      </c>
      <c r="D1633" s="2">
        <v>73.332140237816901</v>
      </c>
      <c r="E1633">
        <f t="shared" si="56"/>
        <v>14.215335364063787</v>
      </c>
      <c r="F1633">
        <f t="shared" si="57"/>
        <v>4.065401804339551</v>
      </c>
      <c r="G1633" s="2">
        <v>69</v>
      </c>
    </row>
    <row r="1634" spans="1:7" x14ac:dyDescent="0.15">
      <c r="A1634" s="2">
        <v>2</v>
      </c>
      <c r="B1634" s="2">
        <v>2.5499999999999998</v>
      </c>
      <c r="C1634" s="2">
        <v>70.553701494285207</v>
      </c>
      <c r="D1634" s="2">
        <v>87.849673312120004</v>
      </c>
      <c r="E1634">
        <f t="shared" si="56"/>
        <v>18.485198032976463</v>
      </c>
      <c r="F1634">
        <f t="shared" si="57"/>
        <v>4.065401804339551</v>
      </c>
      <c r="G1634" s="2">
        <v>69</v>
      </c>
    </row>
    <row r="1635" spans="1:7" x14ac:dyDescent="0.15">
      <c r="A1635" s="2">
        <v>2</v>
      </c>
      <c r="B1635" s="2">
        <v>2.5499999999999998</v>
      </c>
      <c r="C1635" s="2">
        <v>49.848836694122099</v>
      </c>
      <c r="D1635" s="2">
        <v>82.720270944475701</v>
      </c>
      <c r="E1635">
        <f t="shared" si="56"/>
        <v>16.97655027778697</v>
      </c>
      <c r="F1635">
        <f t="shared" si="57"/>
        <v>4.065401804339551</v>
      </c>
      <c r="G1635" s="2">
        <v>69</v>
      </c>
    </row>
    <row r="1636" spans="1:7" x14ac:dyDescent="0.15">
      <c r="A1636" s="2">
        <v>2</v>
      </c>
      <c r="B1636" s="2">
        <v>2.5499999999999998</v>
      </c>
      <c r="C1636" s="2">
        <v>30.0485733491033</v>
      </c>
      <c r="D1636" s="2">
        <v>75.246011149098905</v>
      </c>
      <c r="E1636">
        <f t="shared" si="56"/>
        <v>14.778238573264382</v>
      </c>
      <c r="F1636">
        <f t="shared" si="57"/>
        <v>4.065401804339551</v>
      </c>
      <c r="G1636" s="2">
        <v>69</v>
      </c>
    </row>
    <row r="1637" spans="1:7" x14ac:dyDescent="0.15">
      <c r="A1637" s="2">
        <v>2</v>
      </c>
      <c r="B1637" s="2">
        <v>2.5499999999999998</v>
      </c>
      <c r="C1637" s="2">
        <v>84.662366470315604</v>
      </c>
      <c r="D1637" s="2">
        <v>90.541473723918898</v>
      </c>
      <c r="E1637">
        <f t="shared" si="56"/>
        <v>19.276904036446748</v>
      </c>
      <c r="F1637">
        <f t="shared" si="57"/>
        <v>4.065401804339551</v>
      </c>
      <c r="G1637" s="2">
        <v>69</v>
      </c>
    </row>
    <row r="1638" spans="1:7" x14ac:dyDescent="0.15">
      <c r="A1638" s="2">
        <v>2</v>
      </c>
      <c r="B1638" s="2">
        <v>2.5499999999999998</v>
      </c>
      <c r="C1638" s="2">
        <v>33.383171187817197</v>
      </c>
      <c r="D1638" s="2">
        <v>76.799938043062099</v>
      </c>
      <c r="E1638">
        <f t="shared" si="56"/>
        <v>15.235275895018265</v>
      </c>
      <c r="F1638">
        <f t="shared" si="57"/>
        <v>4.065401804339551</v>
      </c>
      <c r="G1638" s="2">
        <v>69</v>
      </c>
    </row>
    <row r="1639" spans="1:7" x14ac:dyDescent="0.15">
      <c r="A1639" s="2">
        <v>2</v>
      </c>
      <c r="B1639" s="2">
        <v>2.5499999999999998</v>
      </c>
      <c r="C1639" s="2">
        <v>16.909923432220101</v>
      </c>
      <c r="D1639" s="2">
        <v>66.756815798279106</v>
      </c>
      <c r="E1639">
        <f t="shared" si="56"/>
        <v>12.281416411258562</v>
      </c>
      <c r="F1639">
        <f t="shared" si="57"/>
        <v>4.065401804339551</v>
      </c>
      <c r="G1639" s="2">
        <v>69</v>
      </c>
    </row>
    <row r="1640" spans="1:7" x14ac:dyDescent="0.15">
      <c r="A1640" s="2">
        <v>2</v>
      </c>
      <c r="B1640" s="2">
        <v>2.5499999999999998</v>
      </c>
      <c r="C1640" s="2">
        <v>41.9577337064906</v>
      </c>
      <c r="D1640" s="2">
        <v>80.175608757931599</v>
      </c>
      <c r="E1640">
        <f t="shared" si="56"/>
        <v>16.22812022292106</v>
      </c>
      <c r="F1640">
        <f t="shared" si="57"/>
        <v>4.065401804339551</v>
      </c>
      <c r="G1640" s="2">
        <v>69</v>
      </c>
    </row>
    <row r="1641" spans="1:7" x14ac:dyDescent="0.15">
      <c r="A1641" s="2">
        <v>2</v>
      </c>
      <c r="B1641" s="2">
        <v>2.5499999999999998</v>
      </c>
      <c r="C1641" s="2">
        <v>25.998984122995601</v>
      </c>
      <c r="D1641" s="2">
        <v>73.108516879258303</v>
      </c>
      <c r="E1641">
        <f t="shared" si="56"/>
        <v>14.149563788017158</v>
      </c>
      <c r="F1641">
        <f t="shared" si="57"/>
        <v>4.065401804339551</v>
      </c>
      <c r="G1641" s="2">
        <v>69</v>
      </c>
    </row>
    <row r="1642" spans="1:7" x14ac:dyDescent="0.15">
      <c r="A1642" s="2">
        <v>2</v>
      </c>
      <c r="B1642" s="2">
        <v>2.5499999999999998</v>
      </c>
      <c r="C1642" s="2">
        <v>53.805097956222603</v>
      </c>
      <c r="D1642" s="2">
        <v>83.847996497535306</v>
      </c>
      <c r="E1642">
        <f t="shared" si="56"/>
        <v>17.308234263980957</v>
      </c>
      <c r="F1642">
        <f t="shared" si="57"/>
        <v>4.065401804339551</v>
      </c>
      <c r="G1642" s="2">
        <v>69</v>
      </c>
    </row>
    <row r="1643" spans="1:7" x14ac:dyDescent="0.15">
      <c r="A1643" s="2">
        <v>2</v>
      </c>
      <c r="B1643" s="2">
        <v>2.5499999999999998</v>
      </c>
      <c r="C1643" s="2">
        <v>54.884571162935899</v>
      </c>
      <c r="D1643" s="2">
        <v>84.141309357601202</v>
      </c>
      <c r="E1643">
        <f t="shared" si="56"/>
        <v>17.394502752235649</v>
      </c>
      <c r="F1643">
        <f t="shared" si="57"/>
        <v>4.065401804339551</v>
      </c>
      <c r="G1643" s="2">
        <v>69</v>
      </c>
    </row>
    <row r="1644" spans="1:7" x14ac:dyDescent="0.15">
      <c r="A1644" s="2">
        <v>2</v>
      </c>
      <c r="B1644" s="2">
        <v>2.5499999999999998</v>
      </c>
      <c r="C1644" s="2">
        <v>92.387541799918694</v>
      </c>
      <c r="D1644" s="2">
        <v>91.830856000496198</v>
      </c>
      <c r="E1644">
        <f t="shared" si="56"/>
        <v>19.656134117792995</v>
      </c>
      <c r="F1644">
        <f t="shared" si="57"/>
        <v>4.065401804339551</v>
      </c>
      <c r="G1644" s="2">
        <v>69</v>
      </c>
    </row>
    <row r="1645" spans="1:7" x14ac:dyDescent="0.15">
      <c r="A1645" s="2">
        <v>2</v>
      </c>
      <c r="B1645" s="2">
        <v>2.5499999999999998</v>
      </c>
      <c r="C1645" s="2">
        <v>94.847625700519401</v>
      </c>
      <c r="D1645" s="2">
        <v>92.218899767967699</v>
      </c>
      <c r="E1645">
        <f t="shared" si="56"/>
        <v>19.770264637637545</v>
      </c>
      <c r="F1645">
        <f t="shared" si="57"/>
        <v>4.065401804339551</v>
      </c>
      <c r="G1645" s="2">
        <v>69</v>
      </c>
    </row>
    <row r="1646" spans="1:7" x14ac:dyDescent="0.15">
      <c r="A1646" s="2">
        <v>2</v>
      </c>
      <c r="B1646" s="2">
        <v>2.5499999999999998</v>
      </c>
      <c r="C1646" s="2">
        <v>95.327300310496597</v>
      </c>
      <c r="D1646" s="2">
        <v>92.293387992050299</v>
      </c>
      <c r="E1646">
        <f t="shared" si="56"/>
        <v>19.792172938838341</v>
      </c>
      <c r="F1646">
        <f t="shared" si="57"/>
        <v>4.065401804339551</v>
      </c>
      <c r="G1646" s="2">
        <v>69</v>
      </c>
    </row>
    <row r="1647" spans="1:7" x14ac:dyDescent="0.15">
      <c r="A1647" s="2">
        <v>2</v>
      </c>
      <c r="B1647" s="2">
        <v>2.5499999999999998</v>
      </c>
      <c r="C1647" s="2">
        <v>52.665901309259297</v>
      </c>
      <c r="D1647" s="2">
        <v>83.532003713214706</v>
      </c>
      <c r="E1647">
        <f t="shared" si="56"/>
        <v>17.215295209769014</v>
      </c>
      <c r="F1647">
        <f t="shared" si="57"/>
        <v>4.065401804339551</v>
      </c>
      <c r="G1647" s="2">
        <v>69</v>
      </c>
    </row>
    <row r="1648" spans="1:7" x14ac:dyDescent="0.15">
      <c r="A1648" s="2">
        <v>2</v>
      </c>
      <c r="B1648" s="2">
        <v>2.5499999999999998</v>
      </c>
      <c r="C1648" s="2">
        <v>60.185799192966797</v>
      </c>
      <c r="D1648" s="2">
        <v>85.502797081028206</v>
      </c>
      <c r="E1648">
        <f t="shared" si="56"/>
        <v>17.794940317949472</v>
      </c>
      <c r="F1648">
        <f t="shared" si="57"/>
        <v>4.065401804339551</v>
      </c>
      <c r="G1648" s="2">
        <v>69</v>
      </c>
    </row>
    <row r="1649" spans="1:7" x14ac:dyDescent="0.15">
      <c r="A1649" s="2">
        <v>2</v>
      </c>
      <c r="B1649" s="2">
        <v>2.5499999999999998</v>
      </c>
      <c r="C1649" s="2">
        <v>99.070936988979497</v>
      </c>
      <c r="D1649" s="2">
        <v>92.862173195783797</v>
      </c>
      <c r="E1649">
        <f t="shared" si="56"/>
        <v>19.959462704642277</v>
      </c>
      <c r="F1649">
        <f t="shared" si="57"/>
        <v>4.065401804339551</v>
      </c>
      <c r="G1649" s="2">
        <v>69</v>
      </c>
    </row>
    <row r="1650" spans="1:7" x14ac:dyDescent="0.15">
      <c r="A1650" s="2">
        <v>2</v>
      </c>
      <c r="B1650" s="2">
        <v>2.5499999999999998</v>
      </c>
      <c r="C1650" s="2">
        <v>59.481618517223701</v>
      </c>
      <c r="D1650" s="2">
        <v>85.329014429117294</v>
      </c>
      <c r="E1650">
        <f t="shared" si="56"/>
        <v>17.743827773269807</v>
      </c>
      <c r="F1650">
        <f t="shared" si="57"/>
        <v>4.065401804339551</v>
      </c>
      <c r="G1650" s="2">
        <v>69</v>
      </c>
    </row>
    <row r="1651" spans="1:7" x14ac:dyDescent="0.15">
      <c r="A1651" s="2">
        <v>2</v>
      </c>
      <c r="B1651" s="2">
        <v>2.5499999999999998</v>
      </c>
      <c r="C1651" s="2">
        <v>63.717930477790397</v>
      </c>
      <c r="D1651" s="2">
        <v>86.344896498477794</v>
      </c>
      <c r="E1651">
        <f t="shared" si="56"/>
        <v>18.042616617199347</v>
      </c>
      <c r="F1651">
        <f t="shared" si="57"/>
        <v>4.065401804339551</v>
      </c>
      <c r="G1651" s="2">
        <v>69</v>
      </c>
    </row>
    <row r="1652" spans="1:7" x14ac:dyDescent="0.15">
      <c r="A1652" s="2">
        <v>2</v>
      </c>
      <c r="B1652" s="2">
        <v>2.5499999999999998</v>
      </c>
      <c r="C1652" s="2">
        <v>20.1013068573399</v>
      </c>
      <c r="D1652" s="2">
        <v>69.309625974404398</v>
      </c>
      <c r="E1652">
        <f t="shared" si="56"/>
        <v>13.032242933648359</v>
      </c>
      <c r="F1652">
        <f t="shared" si="57"/>
        <v>4.065401804339551</v>
      </c>
      <c r="G1652" s="2">
        <v>69</v>
      </c>
    </row>
    <row r="1653" spans="1:7" x14ac:dyDescent="0.15">
      <c r="A1653" s="2">
        <v>2</v>
      </c>
      <c r="B1653" s="2">
        <v>2.5499999999999998</v>
      </c>
      <c r="C1653" s="2">
        <v>34.864445914351798</v>
      </c>
      <c r="D1653" s="2">
        <v>77.441014096370694</v>
      </c>
      <c r="E1653">
        <f t="shared" si="56"/>
        <v>15.423827675403155</v>
      </c>
      <c r="F1653">
        <f t="shared" si="57"/>
        <v>4.065401804339551</v>
      </c>
      <c r="G1653" s="2">
        <v>69</v>
      </c>
    </row>
    <row r="1654" spans="1:7" x14ac:dyDescent="0.15">
      <c r="A1654" s="2">
        <v>2</v>
      </c>
      <c r="B1654" s="2">
        <v>2.5499999999999998</v>
      </c>
      <c r="C1654" s="2">
        <v>74.259132132830402</v>
      </c>
      <c r="D1654" s="2">
        <v>88.605495556748807</v>
      </c>
      <c r="E1654">
        <f t="shared" si="56"/>
        <v>18.707498693161398</v>
      </c>
      <c r="F1654">
        <f t="shared" si="57"/>
        <v>4.065401804339551</v>
      </c>
      <c r="G1654" s="2">
        <v>69</v>
      </c>
    </row>
    <row r="1655" spans="1:7" x14ac:dyDescent="0.15">
      <c r="A1655" s="2">
        <v>2</v>
      </c>
      <c r="B1655" s="2">
        <v>2.5499999999999998</v>
      </c>
      <c r="C1655" s="2">
        <v>59.026460648204498</v>
      </c>
      <c r="D1655" s="2">
        <v>85.215589254638601</v>
      </c>
      <c r="E1655">
        <f t="shared" si="56"/>
        <v>17.710467427834867</v>
      </c>
      <c r="F1655">
        <f t="shared" si="57"/>
        <v>4.065401804339551</v>
      </c>
      <c r="G1655" s="2">
        <v>69</v>
      </c>
    </row>
    <row r="1656" spans="1:7" x14ac:dyDescent="0.15">
      <c r="A1656" s="2">
        <v>2</v>
      </c>
      <c r="B1656" s="2">
        <v>2.5499999999999998</v>
      </c>
      <c r="C1656" s="2">
        <v>19.698939129587099</v>
      </c>
      <c r="D1656" s="2">
        <v>69.011056499267994</v>
      </c>
      <c r="E1656">
        <f t="shared" si="56"/>
        <v>12.944428382137636</v>
      </c>
      <c r="F1656">
        <f t="shared" si="57"/>
        <v>4.065401804339551</v>
      </c>
      <c r="G1656" s="2">
        <v>69</v>
      </c>
    </row>
    <row r="1657" spans="1:7" x14ac:dyDescent="0.15">
      <c r="A1657" s="2">
        <v>2</v>
      </c>
      <c r="B1657" s="2">
        <v>2.5499999999999998</v>
      </c>
      <c r="C1657" s="2">
        <v>57.847181329828402</v>
      </c>
      <c r="D1657" s="2">
        <v>84.9175948784453</v>
      </c>
      <c r="E1657">
        <f t="shared" si="56"/>
        <v>17.622822023072157</v>
      </c>
      <c r="F1657">
        <f t="shared" si="57"/>
        <v>4.065401804339551</v>
      </c>
      <c r="G1657" s="2">
        <v>69</v>
      </c>
    </row>
    <row r="1658" spans="1:7" x14ac:dyDescent="0.15">
      <c r="A1658" s="2">
        <v>2</v>
      </c>
      <c r="B1658" s="2">
        <v>2.5499999999999998</v>
      </c>
      <c r="C1658" s="2">
        <v>64.771630703992301</v>
      </c>
      <c r="D1658" s="2">
        <v>86.587084256698702</v>
      </c>
      <c r="E1658">
        <f t="shared" si="56"/>
        <v>18.113848310793749</v>
      </c>
      <c r="F1658">
        <f t="shared" si="57"/>
        <v>4.065401804339551</v>
      </c>
      <c r="G1658" s="2">
        <v>69</v>
      </c>
    </row>
    <row r="1659" spans="1:7" x14ac:dyDescent="0.15">
      <c r="A1659" s="2">
        <v>2</v>
      </c>
      <c r="B1659" s="2">
        <v>2.5499999999999998</v>
      </c>
      <c r="C1659" s="2">
        <v>70.249806460195401</v>
      </c>
      <c r="D1659" s="2">
        <v>87.785934490980196</v>
      </c>
      <c r="E1659">
        <f t="shared" si="56"/>
        <v>18.466451320876519</v>
      </c>
      <c r="F1659">
        <f t="shared" si="57"/>
        <v>4.065401804339551</v>
      </c>
      <c r="G1659" s="2">
        <v>69</v>
      </c>
    </row>
    <row r="1660" spans="1:7" x14ac:dyDescent="0.15">
      <c r="A1660" s="2">
        <v>2</v>
      </c>
      <c r="B1660" s="2">
        <v>2.5499999999999998</v>
      </c>
      <c r="C1660" s="2">
        <v>69.318959896513704</v>
      </c>
      <c r="D1660" s="2">
        <v>87.588969280929703</v>
      </c>
      <c r="E1660">
        <f t="shared" si="56"/>
        <v>18.408520376744015</v>
      </c>
      <c r="F1660">
        <f t="shared" si="57"/>
        <v>4.065401804339551</v>
      </c>
      <c r="G1660" s="2">
        <v>69</v>
      </c>
    </row>
    <row r="1661" spans="1:7" x14ac:dyDescent="0.15">
      <c r="A1661" s="2">
        <v>2</v>
      </c>
      <c r="B1661" s="2">
        <v>2.5499999999999998</v>
      </c>
      <c r="C1661" s="2">
        <v>33.625421048190397</v>
      </c>
      <c r="D1661" s="2">
        <v>76.906702859422495</v>
      </c>
      <c r="E1661">
        <f t="shared" si="56"/>
        <v>15.266677311594858</v>
      </c>
      <c r="F1661">
        <f t="shared" si="57"/>
        <v>4.065401804339551</v>
      </c>
      <c r="G1661" s="2">
        <v>69</v>
      </c>
    </row>
    <row r="1662" spans="1:7" x14ac:dyDescent="0.15">
      <c r="A1662" s="2">
        <v>2</v>
      </c>
      <c r="B1662" s="2">
        <v>2.5499999999999998</v>
      </c>
      <c r="C1662" s="2">
        <v>19.360199100083701</v>
      </c>
      <c r="D1662" s="2">
        <v>68.754933855357507</v>
      </c>
      <c r="E1662">
        <f t="shared" si="56"/>
        <v>12.869098192752197</v>
      </c>
      <c r="F1662">
        <f t="shared" si="57"/>
        <v>4.065401804339551</v>
      </c>
      <c r="G1662" s="2">
        <v>69</v>
      </c>
    </row>
    <row r="1663" spans="1:7" x14ac:dyDescent="0.15">
      <c r="A1663" s="2">
        <v>2</v>
      </c>
      <c r="B1663" s="2">
        <v>2.5499999999999998</v>
      </c>
      <c r="C1663" s="2">
        <v>96.554402090615596</v>
      </c>
      <c r="D1663" s="2">
        <v>92.482250680603102</v>
      </c>
      <c r="E1663">
        <f t="shared" si="56"/>
        <v>19.847720788412676</v>
      </c>
      <c r="F1663">
        <f t="shared" si="57"/>
        <v>4.065401804339551</v>
      </c>
      <c r="G1663" s="2">
        <v>69</v>
      </c>
    </row>
    <row r="1664" spans="1:7" x14ac:dyDescent="0.15">
      <c r="A1664" s="2">
        <v>2</v>
      </c>
      <c r="B1664" s="2">
        <v>2.5499999999999998</v>
      </c>
      <c r="C1664" s="2">
        <v>59.631065029645299</v>
      </c>
      <c r="D1664" s="2">
        <v>85.366067245752703</v>
      </c>
      <c r="E1664">
        <f t="shared" si="56"/>
        <v>17.754725660515497</v>
      </c>
      <c r="F1664">
        <f t="shared" si="57"/>
        <v>4.065401804339551</v>
      </c>
      <c r="G1664" s="2">
        <v>69</v>
      </c>
    </row>
    <row r="1665" spans="1:7" x14ac:dyDescent="0.15">
      <c r="A1665" s="2">
        <v>2</v>
      </c>
      <c r="B1665" s="2">
        <v>2.5499999999999998</v>
      </c>
      <c r="C1665" s="2">
        <v>25.261386779807101</v>
      </c>
      <c r="D1665" s="2">
        <v>72.683544406679303</v>
      </c>
      <c r="E1665">
        <f t="shared" si="56"/>
        <v>14.024571884317442</v>
      </c>
      <c r="F1665">
        <f t="shared" si="57"/>
        <v>4.065401804339551</v>
      </c>
      <c r="G1665" s="2">
        <v>69</v>
      </c>
    </row>
    <row r="1666" spans="1:7" x14ac:dyDescent="0.15">
      <c r="A1666" s="2">
        <v>2</v>
      </c>
      <c r="B1666" s="2">
        <v>2.5499999999999998</v>
      </c>
      <c r="C1666" s="2">
        <v>30.797010534665201</v>
      </c>
      <c r="D1666" s="2">
        <v>75.609291093984496</v>
      </c>
      <c r="E1666">
        <f t="shared" si="56"/>
        <v>14.885085615877792</v>
      </c>
      <c r="F1666">
        <f t="shared" si="57"/>
        <v>4.065401804339551</v>
      </c>
      <c r="G1666" s="2">
        <v>69</v>
      </c>
    </row>
    <row r="1667" spans="1:7" x14ac:dyDescent="0.15">
      <c r="A1667" s="2">
        <v>2</v>
      </c>
      <c r="B1667" s="2">
        <v>2.5499999999999998</v>
      </c>
      <c r="C1667" s="2">
        <v>14.5324769144312</v>
      </c>
      <c r="D1667" s="2">
        <v>64.519547818833502</v>
      </c>
      <c r="E1667">
        <f t="shared" ref="E1667:E1730" si="58">10*LOG10(C1667)</f>
        <v>11.623396417303969</v>
      </c>
      <c r="F1667">
        <f t="shared" ref="F1667:F1730" si="59">10*LOG10(B1667)</f>
        <v>4.065401804339551</v>
      </c>
      <c r="G1667" s="2">
        <v>69</v>
      </c>
    </row>
    <row r="1668" spans="1:7" x14ac:dyDescent="0.15">
      <c r="A1668" s="2">
        <v>2</v>
      </c>
      <c r="B1668" s="2">
        <v>2.5499999999999998</v>
      </c>
      <c r="C1668" s="2">
        <v>69.781235725231596</v>
      </c>
      <c r="D1668" s="2">
        <v>87.687114300949503</v>
      </c>
      <c r="E1668">
        <f t="shared" si="58"/>
        <v>18.437386559102777</v>
      </c>
      <c r="F1668">
        <f t="shared" si="59"/>
        <v>4.065401804339551</v>
      </c>
      <c r="G1668" s="2">
        <v>69</v>
      </c>
    </row>
    <row r="1669" spans="1:7" x14ac:dyDescent="0.15">
      <c r="A1669" s="2">
        <v>2</v>
      </c>
      <c r="B1669" s="2">
        <v>2.5499999999999998</v>
      </c>
      <c r="C1669" s="2">
        <v>94.499232680126894</v>
      </c>
      <c r="D1669" s="2">
        <v>92.164561591952506</v>
      </c>
      <c r="E1669">
        <f t="shared" si="58"/>
        <v>19.754282821162505</v>
      </c>
      <c r="F1669">
        <f t="shared" si="59"/>
        <v>4.065401804339551</v>
      </c>
      <c r="G1669" s="2">
        <v>69</v>
      </c>
    </row>
    <row r="1670" spans="1:7" x14ac:dyDescent="0.15">
      <c r="A1670" s="2">
        <v>2</v>
      </c>
      <c r="B1670" s="2">
        <v>2.5499999999999998</v>
      </c>
      <c r="C1670" s="2">
        <v>20.4006881490042</v>
      </c>
      <c r="D1670" s="2">
        <v>69.527923782938302</v>
      </c>
      <c r="E1670">
        <f t="shared" si="58"/>
        <v>13.09644817145246</v>
      </c>
      <c r="F1670">
        <f t="shared" si="59"/>
        <v>4.065401804339551</v>
      </c>
      <c r="G1670" s="2">
        <v>69</v>
      </c>
    </row>
    <row r="1671" spans="1:7" x14ac:dyDescent="0.15">
      <c r="A1671" s="2">
        <v>2</v>
      </c>
      <c r="B1671" s="2">
        <v>2.5499999999999998</v>
      </c>
      <c r="C1671" s="2">
        <v>68.727001292832497</v>
      </c>
      <c r="D1671" s="2">
        <v>87.462331434023199</v>
      </c>
      <c r="E1671">
        <f t="shared" si="58"/>
        <v>18.371273951183305</v>
      </c>
      <c r="F1671">
        <f t="shared" si="59"/>
        <v>4.065401804339551</v>
      </c>
      <c r="G1671" s="2">
        <v>69</v>
      </c>
    </row>
    <row r="1672" spans="1:7" x14ac:dyDescent="0.15">
      <c r="A1672" s="2">
        <v>2</v>
      </c>
      <c r="B1672" s="2">
        <v>2.5499999999999998</v>
      </c>
      <c r="C1672" s="2">
        <v>79.474926839373296</v>
      </c>
      <c r="D1672" s="2">
        <v>89.607824651108302</v>
      </c>
      <c r="E1672">
        <f t="shared" si="58"/>
        <v>19.002301367973033</v>
      </c>
      <c r="F1672">
        <f t="shared" si="59"/>
        <v>4.065401804339551</v>
      </c>
      <c r="G1672" s="2">
        <v>69</v>
      </c>
    </row>
    <row r="1673" spans="1:7" x14ac:dyDescent="0.15">
      <c r="A1673" s="2">
        <v>2</v>
      </c>
      <c r="B1673" s="2">
        <v>2.5499999999999998</v>
      </c>
      <c r="C1673" s="2">
        <v>90.713247984518205</v>
      </c>
      <c r="D1673" s="2">
        <v>91.560804382076</v>
      </c>
      <c r="E1673">
        <f t="shared" si="58"/>
        <v>19.576707171198812</v>
      </c>
      <c r="F1673">
        <f t="shared" si="59"/>
        <v>4.065401804339551</v>
      </c>
      <c r="G1673" s="2">
        <v>69</v>
      </c>
    </row>
    <row r="1674" spans="1:7" x14ac:dyDescent="0.15">
      <c r="A1674" s="2">
        <v>2</v>
      </c>
      <c r="B1674" s="2">
        <v>2.5499999999999998</v>
      </c>
      <c r="C1674" s="2">
        <v>53.861303474154802</v>
      </c>
      <c r="D1674" s="2">
        <v>83.863413218782398</v>
      </c>
      <c r="E1674">
        <f t="shared" si="58"/>
        <v>17.312768593759522</v>
      </c>
      <c r="F1674">
        <f t="shared" si="59"/>
        <v>4.065401804339551</v>
      </c>
      <c r="G1674" s="2">
        <v>69</v>
      </c>
    </row>
    <row r="1675" spans="1:7" x14ac:dyDescent="0.15">
      <c r="A1675" s="2">
        <v>2</v>
      </c>
      <c r="B1675" s="2">
        <v>2.5499999999999998</v>
      </c>
      <c r="C1675" s="2">
        <v>42.061143094954701</v>
      </c>
      <c r="D1675" s="2">
        <v>80.211956425025306</v>
      </c>
      <c r="E1675">
        <f t="shared" si="58"/>
        <v>16.238810713242728</v>
      </c>
      <c r="F1675">
        <f t="shared" si="59"/>
        <v>4.065401804339551</v>
      </c>
      <c r="G1675" s="2">
        <v>69</v>
      </c>
    </row>
    <row r="1676" spans="1:7" x14ac:dyDescent="0.15">
      <c r="A1676" s="2">
        <v>2</v>
      </c>
      <c r="B1676" s="2">
        <v>2.5499999999999998</v>
      </c>
      <c r="C1676" s="2">
        <v>76.673655893084003</v>
      </c>
      <c r="D1676" s="2">
        <v>89.077969828911407</v>
      </c>
      <c r="E1676">
        <f t="shared" si="58"/>
        <v>18.846461714385701</v>
      </c>
      <c r="F1676">
        <f t="shared" si="59"/>
        <v>4.065401804339551</v>
      </c>
      <c r="G1676" s="2">
        <v>69</v>
      </c>
    </row>
    <row r="1677" spans="1:7" x14ac:dyDescent="0.15">
      <c r="A1677" s="2">
        <v>2</v>
      </c>
      <c r="B1677" s="2">
        <v>2.5499999999999998</v>
      </c>
      <c r="C1677" s="2">
        <v>48.614180966259603</v>
      </c>
      <c r="D1677" s="2">
        <v>82.349941092768603</v>
      </c>
      <c r="E1677">
        <f t="shared" si="58"/>
        <v>16.867629733167242</v>
      </c>
      <c r="F1677">
        <f t="shared" si="59"/>
        <v>4.065401804339551</v>
      </c>
      <c r="G1677" s="2">
        <v>69</v>
      </c>
    </row>
    <row r="1678" spans="1:7" x14ac:dyDescent="0.15">
      <c r="A1678" s="2">
        <v>2</v>
      </c>
      <c r="B1678" s="2">
        <v>2.5499999999999998</v>
      </c>
      <c r="C1678" s="2">
        <v>59.618981745456601</v>
      </c>
      <c r="D1678" s="2">
        <v>85.363074845675499</v>
      </c>
      <c r="E1678">
        <f t="shared" si="58"/>
        <v>17.753845542845724</v>
      </c>
      <c r="F1678">
        <f t="shared" si="59"/>
        <v>4.065401804339551</v>
      </c>
      <c r="G1678" s="2">
        <v>69</v>
      </c>
    </row>
    <row r="1679" spans="1:7" x14ac:dyDescent="0.15">
      <c r="A1679" s="2">
        <v>2</v>
      </c>
      <c r="B1679" s="2">
        <v>2.5499999999999998</v>
      </c>
      <c r="C1679" s="2">
        <v>36.402417089261398</v>
      </c>
      <c r="D1679" s="2">
        <v>78.078427527173005</v>
      </c>
      <c r="E1679">
        <f t="shared" si="58"/>
        <v>15.611302213874403</v>
      </c>
      <c r="F1679">
        <f t="shared" si="59"/>
        <v>4.065401804339551</v>
      </c>
      <c r="G1679" s="2">
        <v>69</v>
      </c>
    </row>
    <row r="1680" spans="1:7" x14ac:dyDescent="0.15">
      <c r="A1680" s="2">
        <v>2</v>
      </c>
      <c r="B1680" s="2">
        <v>2.5499999999999998</v>
      </c>
      <c r="C1680" s="2">
        <v>31.2315363521842</v>
      </c>
      <c r="D1680" s="2">
        <v>75.816173856314293</v>
      </c>
      <c r="E1680">
        <f t="shared" si="58"/>
        <v>14.945933487151269</v>
      </c>
      <c r="F1680">
        <f t="shared" si="59"/>
        <v>4.065401804339551</v>
      </c>
      <c r="G1680" s="2">
        <v>69</v>
      </c>
    </row>
    <row r="1681" spans="1:7" x14ac:dyDescent="0.15">
      <c r="A1681" s="2">
        <v>2</v>
      </c>
      <c r="B1681" s="2">
        <v>5.8</v>
      </c>
      <c r="C1681" s="2">
        <v>83.117801027712702</v>
      </c>
      <c r="D1681" s="2">
        <v>97.912045169111707</v>
      </c>
      <c r="E1681">
        <f t="shared" si="58"/>
        <v>19.196940449658328</v>
      </c>
      <c r="F1681">
        <f t="shared" si="59"/>
        <v>7.6342799356293725</v>
      </c>
      <c r="G1681" s="2">
        <v>69</v>
      </c>
    </row>
    <row r="1682" spans="1:7" x14ac:dyDescent="0.15">
      <c r="A1682" s="2">
        <v>2</v>
      </c>
      <c r="B1682" s="2">
        <v>5.8</v>
      </c>
      <c r="C1682" s="2">
        <v>31.211652621804198</v>
      </c>
      <c r="D1682" s="2">
        <v>86.852235881605694</v>
      </c>
      <c r="E1682">
        <f t="shared" si="58"/>
        <v>14.943167646771414</v>
      </c>
      <c r="F1682">
        <f t="shared" si="59"/>
        <v>7.6342799356293725</v>
      </c>
      <c r="G1682" s="2">
        <v>69</v>
      </c>
    </row>
    <row r="1683" spans="1:7" x14ac:dyDescent="0.15">
      <c r="A1683" s="2">
        <v>2</v>
      </c>
      <c r="B1683" s="2">
        <v>5.8</v>
      </c>
      <c r="C1683" s="2">
        <v>15.0996234254293</v>
      </c>
      <c r="D1683" s="2">
        <v>78.653119026726202</v>
      </c>
      <c r="E1683">
        <f t="shared" si="58"/>
        <v>11.789661164125464</v>
      </c>
      <c r="F1683">
        <f t="shared" si="59"/>
        <v>7.6342799356293725</v>
      </c>
      <c r="G1683" s="2">
        <v>69</v>
      </c>
    </row>
    <row r="1684" spans="1:7" x14ac:dyDescent="0.15">
      <c r="A1684" s="2">
        <v>2</v>
      </c>
      <c r="B1684" s="2">
        <v>5.8</v>
      </c>
      <c r="C1684" s="2">
        <v>58.356306734463303</v>
      </c>
      <c r="D1684" s="2">
        <v>93.9182827577674</v>
      </c>
      <c r="E1684">
        <f t="shared" si="58"/>
        <v>17.660877983756681</v>
      </c>
      <c r="F1684">
        <f t="shared" si="59"/>
        <v>7.6342799356293725</v>
      </c>
      <c r="G1684" s="2">
        <v>69</v>
      </c>
    </row>
    <row r="1685" spans="1:7" x14ac:dyDescent="0.15">
      <c r="A1685" s="2">
        <v>2</v>
      </c>
      <c r="B1685" s="2">
        <v>5.8</v>
      </c>
      <c r="C1685" s="2">
        <v>84.164866729547498</v>
      </c>
      <c r="D1685" s="2">
        <v>98.053401842032699</v>
      </c>
      <c r="E1685">
        <f t="shared" si="58"/>
        <v>19.251308400781792</v>
      </c>
      <c r="F1685">
        <f t="shared" si="59"/>
        <v>7.6342799356293725</v>
      </c>
      <c r="G1685" s="2">
        <v>69</v>
      </c>
    </row>
    <row r="1686" spans="1:7" x14ac:dyDescent="0.15">
      <c r="A1686" s="2">
        <v>2</v>
      </c>
      <c r="B1686" s="2">
        <v>5.8</v>
      </c>
      <c r="C1686" s="2">
        <v>69.635255600314295</v>
      </c>
      <c r="D1686" s="2">
        <v>95.913558524947007</v>
      </c>
      <c r="E1686">
        <f t="shared" si="58"/>
        <v>18.428291740364212</v>
      </c>
      <c r="F1686">
        <f t="shared" si="59"/>
        <v>7.6342799356293725</v>
      </c>
      <c r="G1686" s="2">
        <v>69</v>
      </c>
    </row>
    <row r="1687" spans="1:7" x14ac:dyDescent="0.15">
      <c r="A1687" s="2">
        <v>2</v>
      </c>
      <c r="B1687" s="2">
        <v>5.8</v>
      </c>
      <c r="C1687" s="2">
        <v>29.986964681892399</v>
      </c>
      <c r="D1687" s="2">
        <v>86.400245211978898</v>
      </c>
      <c r="E1687">
        <f t="shared" si="58"/>
        <v>14.769325081530338</v>
      </c>
      <c r="F1687">
        <f t="shared" si="59"/>
        <v>7.6342799356293725</v>
      </c>
      <c r="G1687" s="2">
        <v>69</v>
      </c>
    </row>
    <row r="1688" spans="1:7" x14ac:dyDescent="0.15">
      <c r="A1688" s="2">
        <v>2</v>
      </c>
      <c r="B1688" s="2">
        <v>5.8</v>
      </c>
      <c r="C1688" s="2">
        <v>31.704871560405</v>
      </c>
      <c r="D1688" s="2">
        <v>87.029275952063998</v>
      </c>
      <c r="E1688">
        <f t="shared" si="58"/>
        <v>15.011259981563079</v>
      </c>
      <c r="F1688">
        <f t="shared" si="59"/>
        <v>7.6342799356293725</v>
      </c>
      <c r="G1688" s="2">
        <v>69</v>
      </c>
    </row>
    <row r="1689" spans="1:7" x14ac:dyDescent="0.15">
      <c r="A1689" s="2">
        <v>2</v>
      </c>
      <c r="B1689" s="2">
        <v>5.8</v>
      </c>
      <c r="C1689" s="2">
        <v>32.019487918967997</v>
      </c>
      <c r="D1689" s="2">
        <v>87.140773933487495</v>
      </c>
      <c r="E1689">
        <f t="shared" si="58"/>
        <v>15.054143820572088</v>
      </c>
      <c r="F1689">
        <f t="shared" si="59"/>
        <v>7.6342799356293725</v>
      </c>
      <c r="G1689" s="2">
        <v>69</v>
      </c>
    </row>
    <row r="1690" spans="1:7" x14ac:dyDescent="0.15">
      <c r="A1690" s="2">
        <v>2</v>
      </c>
      <c r="B1690" s="2">
        <v>5.8</v>
      </c>
      <c r="C1690" s="2">
        <v>74.271612164046005</v>
      </c>
      <c r="D1690" s="2">
        <v>96.641394124876797</v>
      </c>
      <c r="E1690">
        <f t="shared" si="58"/>
        <v>18.708228509568009</v>
      </c>
      <c r="F1690">
        <f t="shared" si="59"/>
        <v>7.6342799356293725</v>
      </c>
      <c r="G1690" s="2">
        <v>69</v>
      </c>
    </row>
    <row r="1691" spans="1:7" x14ac:dyDescent="0.15">
      <c r="A1691" s="2">
        <v>2</v>
      </c>
      <c r="B1691" s="2">
        <v>5.8</v>
      </c>
      <c r="C1691" s="2">
        <v>76.499166407440896</v>
      </c>
      <c r="D1691" s="2">
        <v>96.975074272266696</v>
      </c>
      <c r="E1691">
        <f t="shared" si="58"/>
        <v>18.836567027794867</v>
      </c>
      <c r="F1691">
        <f t="shared" si="59"/>
        <v>7.6342799356293725</v>
      </c>
      <c r="G1691" s="2">
        <v>69</v>
      </c>
    </row>
    <row r="1692" spans="1:7" x14ac:dyDescent="0.15">
      <c r="A1692" s="2">
        <v>2</v>
      </c>
      <c r="B1692" s="2">
        <v>5.8</v>
      </c>
      <c r="C1692" s="2">
        <v>39.07436606732</v>
      </c>
      <c r="D1692" s="2">
        <v>89.389190462464498</v>
      </c>
      <c r="E1692">
        <f t="shared" si="58"/>
        <v>15.918919408640173</v>
      </c>
      <c r="F1692">
        <f t="shared" si="59"/>
        <v>7.6342799356293725</v>
      </c>
      <c r="G1692" s="2">
        <v>69</v>
      </c>
    </row>
    <row r="1693" spans="1:7" x14ac:dyDescent="0.15">
      <c r="A1693" s="2">
        <v>2</v>
      </c>
      <c r="B1693" s="2">
        <v>5.8</v>
      </c>
      <c r="C1693" s="2">
        <v>95.650639928465097</v>
      </c>
      <c r="D1693" s="2">
        <v>99.497884877913094</v>
      </c>
      <c r="E1693">
        <f t="shared" si="58"/>
        <v>19.806878799197342</v>
      </c>
      <c r="F1693">
        <f t="shared" si="59"/>
        <v>7.6342799356293725</v>
      </c>
      <c r="G1693" s="2">
        <v>69</v>
      </c>
    </row>
    <row r="1694" spans="1:7" x14ac:dyDescent="0.15">
      <c r="A1694" s="2">
        <v>2</v>
      </c>
      <c r="B1694" s="2">
        <v>5.8</v>
      </c>
      <c r="C1694" s="2">
        <v>95.451788685234405</v>
      </c>
      <c r="D1694" s="2">
        <v>99.474385848981896</v>
      </c>
      <c r="E1694">
        <f t="shared" si="58"/>
        <v>19.7978407111469</v>
      </c>
      <c r="F1694">
        <f t="shared" si="59"/>
        <v>7.6342799356293725</v>
      </c>
      <c r="G1694" s="2">
        <v>69</v>
      </c>
    </row>
    <row r="1695" spans="1:7" x14ac:dyDescent="0.15">
      <c r="A1695" s="2">
        <v>2</v>
      </c>
      <c r="B1695" s="2">
        <v>5.8</v>
      </c>
      <c r="C1695" s="2">
        <v>62.393336986937797</v>
      </c>
      <c r="D1695" s="2">
        <v>94.673593554947004</v>
      </c>
      <c r="E1695">
        <f t="shared" si="58"/>
        <v>17.95138213651806</v>
      </c>
      <c r="F1695">
        <f t="shared" si="59"/>
        <v>7.6342799356293725</v>
      </c>
      <c r="G1695" s="2">
        <v>69</v>
      </c>
    </row>
    <row r="1696" spans="1:7" x14ac:dyDescent="0.15">
      <c r="A1696" s="2">
        <v>2</v>
      </c>
      <c r="B1696" s="2">
        <v>5.8</v>
      </c>
      <c r="C1696" s="2">
        <v>73.360574642776697</v>
      </c>
      <c r="D1696" s="2">
        <v>96.502030838549302</v>
      </c>
      <c r="E1696">
        <f t="shared" si="58"/>
        <v>18.654627245595869</v>
      </c>
      <c r="F1696">
        <f t="shared" si="59"/>
        <v>7.6342799356293725</v>
      </c>
      <c r="G1696" s="2">
        <v>69</v>
      </c>
    </row>
    <row r="1697" spans="1:7" x14ac:dyDescent="0.15">
      <c r="A1697" s="2">
        <v>2</v>
      </c>
      <c r="B1697" s="2">
        <v>5.8</v>
      </c>
      <c r="C1697" s="2">
        <v>90.298786379620694</v>
      </c>
      <c r="D1697" s="2">
        <v>98.847729748720695</v>
      </c>
      <c r="E1697">
        <f t="shared" si="58"/>
        <v>19.556819134123348</v>
      </c>
      <c r="F1697">
        <f t="shared" si="59"/>
        <v>7.6342799356293725</v>
      </c>
      <c r="G1697" s="2">
        <v>69</v>
      </c>
    </row>
    <row r="1698" spans="1:7" x14ac:dyDescent="0.15">
      <c r="A1698" s="2">
        <v>2</v>
      </c>
      <c r="B1698" s="2">
        <v>5.8</v>
      </c>
      <c r="C1698" s="2">
        <v>16.7377816599605</v>
      </c>
      <c r="D1698" s="2">
        <v>79.816145355803101</v>
      </c>
      <c r="E1698">
        <f t="shared" si="58"/>
        <v>12.23697898300119</v>
      </c>
      <c r="F1698">
        <f t="shared" si="59"/>
        <v>7.6342799356293725</v>
      </c>
      <c r="G1698" s="2">
        <v>69</v>
      </c>
    </row>
    <row r="1699" spans="1:7" x14ac:dyDescent="0.15">
      <c r="A1699" s="2">
        <v>2</v>
      </c>
      <c r="B1699" s="2">
        <v>5.8</v>
      </c>
      <c r="C1699" s="2">
        <v>46.8750699960245</v>
      </c>
      <c r="D1699" s="2">
        <v>91.444490160366996</v>
      </c>
      <c r="E1699">
        <f t="shared" si="58"/>
        <v>16.709419292448846</v>
      </c>
      <c r="F1699">
        <f t="shared" si="59"/>
        <v>7.6342799356293725</v>
      </c>
      <c r="G1699" s="2">
        <v>69</v>
      </c>
    </row>
    <row r="1700" spans="1:7" x14ac:dyDescent="0.15">
      <c r="A1700" s="2">
        <v>2</v>
      </c>
      <c r="B1700" s="2">
        <v>5.8</v>
      </c>
      <c r="C1700" s="2">
        <v>85.3687250621511</v>
      </c>
      <c r="D1700" s="2">
        <v>98.213768683160197</v>
      </c>
      <c r="E1700">
        <f t="shared" si="58"/>
        <v>19.312987955061626</v>
      </c>
      <c r="F1700">
        <f t="shared" si="59"/>
        <v>7.6342799356293725</v>
      </c>
      <c r="G1700" s="2">
        <v>69</v>
      </c>
    </row>
    <row r="1701" spans="1:7" x14ac:dyDescent="0.15">
      <c r="A1701" s="2">
        <v>2</v>
      </c>
      <c r="B1701" s="2">
        <v>5.8</v>
      </c>
      <c r="C1701" s="2">
        <v>65.1919406472486</v>
      </c>
      <c r="D1701" s="2">
        <v>95.169041644428106</v>
      </c>
      <c r="E1701">
        <f t="shared" si="58"/>
        <v>18.141939094010823</v>
      </c>
      <c r="F1701">
        <f t="shared" si="59"/>
        <v>7.6342799356293725</v>
      </c>
      <c r="G1701" s="2">
        <v>69</v>
      </c>
    </row>
    <row r="1702" spans="1:7" x14ac:dyDescent="0.15">
      <c r="A1702" s="2">
        <v>2</v>
      </c>
      <c r="B1702" s="2">
        <v>5.8</v>
      </c>
      <c r="C1702" s="2">
        <v>83.103322141418801</v>
      </c>
      <c r="D1702" s="2">
        <v>97.910078023080402</v>
      </c>
      <c r="E1702">
        <f t="shared" si="58"/>
        <v>19.196183855030931</v>
      </c>
      <c r="F1702">
        <f t="shared" si="59"/>
        <v>7.6342799356293725</v>
      </c>
      <c r="G1702" s="2">
        <v>69</v>
      </c>
    </row>
    <row r="1703" spans="1:7" x14ac:dyDescent="0.15">
      <c r="A1703" s="2">
        <v>2</v>
      </c>
      <c r="B1703" s="2">
        <v>5.8</v>
      </c>
      <c r="C1703" s="2">
        <v>12.878994284786501</v>
      </c>
      <c r="D1703" s="2">
        <v>76.856930712365099</v>
      </c>
      <c r="E1703">
        <f t="shared" si="58"/>
        <v>11.098819504755795</v>
      </c>
      <c r="F1703">
        <f t="shared" si="59"/>
        <v>7.6342799356293725</v>
      </c>
      <c r="G1703" s="2">
        <v>69</v>
      </c>
    </row>
    <row r="1704" spans="1:7" x14ac:dyDescent="0.15">
      <c r="A1704" s="2">
        <v>2</v>
      </c>
      <c r="B1704" s="2">
        <v>5.8</v>
      </c>
      <c r="C1704" s="2">
        <v>98.097847878927098</v>
      </c>
      <c r="D1704" s="2">
        <v>99.783146472423695</v>
      </c>
      <c r="E1704">
        <f t="shared" si="58"/>
        <v>19.916594797086056</v>
      </c>
      <c r="F1704">
        <f t="shared" si="59"/>
        <v>7.6342799356293725</v>
      </c>
      <c r="G1704" s="2">
        <v>69</v>
      </c>
    </row>
    <row r="1705" spans="1:7" x14ac:dyDescent="0.15">
      <c r="A1705" s="2">
        <v>2</v>
      </c>
      <c r="B1705" s="2">
        <v>5.8</v>
      </c>
      <c r="C1705" s="2">
        <v>73.655985349870704</v>
      </c>
      <c r="D1705" s="2">
        <v>96.547409137825994</v>
      </c>
      <c r="E1705">
        <f t="shared" si="58"/>
        <v>18.672080437625372</v>
      </c>
      <c r="F1705">
        <f t="shared" si="59"/>
        <v>7.6342799356293725</v>
      </c>
      <c r="G1705" s="2">
        <v>69</v>
      </c>
    </row>
    <row r="1706" spans="1:7" x14ac:dyDescent="0.15">
      <c r="A1706" s="2">
        <v>2</v>
      </c>
      <c r="B1706" s="2">
        <v>5.8</v>
      </c>
      <c r="C1706" s="2">
        <v>96.852056918987998</v>
      </c>
      <c r="D1706" s="2">
        <v>99.638830063266994</v>
      </c>
      <c r="E1706">
        <f t="shared" si="58"/>
        <v>19.861088485871917</v>
      </c>
      <c r="F1706">
        <f t="shared" si="59"/>
        <v>7.6342799356293725</v>
      </c>
      <c r="G1706" s="2">
        <v>69</v>
      </c>
    </row>
    <row r="1707" spans="1:7" x14ac:dyDescent="0.15">
      <c r="A1707" s="2">
        <v>2</v>
      </c>
      <c r="B1707" s="2">
        <v>5.8</v>
      </c>
      <c r="C1707" s="2">
        <v>38.708710566235702</v>
      </c>
      <c r="D1707" s="2">
        <v>89.283026321880399</v>
      </c>
      <c r="E1707">
        <f t="shared" si="58"/>
        <v>15.878087046877088</v>
      </c>
      <c r="F1707">
        <f t="shared" si="59"/>
        <v>7.6342799356293725</v>
      </c>
      <c r="G1707" s="2">
        <v>69</v>
      </c>
    </row>
    <row r="1708" spans="1:7" x14ac:dyDescent="0.15">
      <c r="A1708" s="2">
        <v>2</v>
      </c>
      <c r="B1708" s="2">
        <v>5.8</v>
      </c>
      <c r="C1708" s="2">
        <v>62.2053431089114</v>
      </c>
      <c r="D1708" s="2">
        <v>94.639519937000401</v>
      </c>
      <c r="E1708">
        <f t="shared" si="58"/>
        <v>17.93827689884629</v>
      </c>
      <c r="F1708">
        <f t="shared" si="59"/>
        <v>7.6342799356293725</v>
      </c>
      <c r="G1708" s="2">
        <v>69</v>
      </c>
    </row>
    <row r="1709" spans="1:7" x14ac:dyDescent="0.15">
      <c r="A1709" s="2">
        <v>2</v>
      </c>
      <c r="B1709" s="2">
        <v>5.8</v>
      </c>
      <c r="C1709" s="2">
        <v>51.423042581001397</v>
      </c>
      <c r="D1709" s="2">
        <v>92.490102000616503</v>
      </c>
      <c r="E1709">
        <f t="shared" si="58"/>
        <v>17.111577692544792</v>
      </c>
      <c r="F1709">
        <f t="shared" si="59"/>
        <v>7.6342799356293725</v>
      </c>
      <c r="G1709" s="2">
        <v>69</v>
      </c>
    </row>
    <row r="1710" spans="1:7" x14ac:dyDescent="0.15">
      <c r="A1710" s="2">
        <v>2</v>
      </c>
      <c r="B1710" s="2">
        <v>5.8</v>
      </c>
      <c r="C1710" s="2">
        <v>84.089385918544707</v>
      </c>
      <c r="D1710" s="2">
        <v>98.043270704944902</v>
      </c>
      <c r="E1710">
        <f t="shared" si="58"/>
        <v>19.247411809594198</v>
      </c>
      <c r="F1710">
        <f t="shared" si="59"/>
        <v>7.6342799356293725</v>
      </c>
      <c r="G1710" s="2">
        <v>69</v>
      </c>
    </row>
    <row r="1711" spans="1:7" x14ac:dyDescent="0.15">
      <c r="A1711" s="2">
        <v>2</v>
      </c>
      <c r="B1711" s="2">
        <v>5.8</v>
      </c>
      <c r="C1711" s="2">
        <v>12.7112880617605</v>
      </c>
      <c r="D1711" s="2">
        <v>76.708928579869095</v>
      </c>
      <c r="E1711">
        <f t="shared" si="58"/>
        <v>11.041895607641955</v>
      </c>
      <c r="F1711">
        <f t="shared" si="59"/>
        <v>7.6342799356293725</v>
      </c>
      <c r="G1711" s="2">
        <v>69</v>
      </c>
    </row>
    <row r="1712" spans="1:7" x14ac:dyDescent="0.15">
      <c r="A1712" s="2">
        <v>2</v>
      </c>
      <c r="B1712" s="2">
        <v>5.8</v>
      </c>
      <c r="C1712" s="2">
        <v>49.641612963112301</v>
      </c>
      <c r="D1712" s="2">
        <v>92.091992989738301</v>
      </c>
      <c r="E1712">
        <f t="shared" si="58"/>
        <v>16.958458842207026</v>
      </c>
      <c r="F1712">
        <f t="shared" si="59"/>
        <v>7.6342799356293725</v>
      </c>
      <c r="G1712" s="2">
        <v>69</v>
      </c>
    </row>
    <row r="1713" spans="1:7" x14ac:dyDescent="0.15">
      <c r="A1713" s="2">
        <v>2</v>
      </c>
      <c r="B1713" s="2">
        <v>5.8</v>
      </c>
      <c r="C1713" s="2">
        <v>25.5924206370705</v>
      </c>
      <c r="D1713" s="2">
        <v>84.610895495189098</v>
      </c>
      <c r="E1713">
        <f t="shared" si="58"/>
        <v>14.081113651995786</v>
      </c>
      <c r="F1713">
        <f t="shared" si="59"/>
        <v>7.6342799356293725</v>
      </c>
      <c r="G1713" s="2">
        <v>69</v>
      </c>
    </row>
    <row r="1714" spans="1:7" x14ac:dyDescent="0.15">
      <c r="A1714" s="2">
        <v>2</v>
      </c>
      <c r="B1714" s="2">
        <v>5.8</v>
      </c>
      <c r="C1714" s="2">
        <v>71.685349497325902</v>
      </c>
      <c r="D1714" s="2">
        <v>96.241190580870096</v>
      </c>
      <c r="E1714">
        <f t="shared" si="58"/>
        <v>18.554304069565418</v>
      </c>
      <c r="F1714">
        <f t="shared" si="59"/>
        <v>7.6342799356293725</v>
      </c>
      <c r="G1714" s="2">
        <v>69</v>
      </c>
    </row>
    <row r="1715" spans="1:7" x14ac:dyDescent="0.15">
      <c r="A1715" s="2">
        <v>2</v>
      </c>
      <c r="B1715" s="2">
        <v>5.8</v>
      </c>
      <c r="C1715" s="2">
        <v>74.802263709169694</v>
      </c>
      <c r="D1715" s="2">
        <v>96.721783264257397</v>
      </c>
      <c r="E1715">
        <f t="shared" si="58"/>
        <v>18.739147409329782</v>
      </c>
      <c r="F1715">
        <f t="shared" si="59"/>
        <v>7.6342799356293725</v>
      </c>
      <c r="G1715" s="2">
        <v>69</v>
      </c>
    </row>
    <row r="1716" spans="1:7" x14ac:dyDescent="0.15">
      <c r="A1716" s="2">
        <v>2</v>
      </c>
      <c r="B1716" s="2">
        <v>5.8</v>
      </c>
      <c r="C1716" s="2">
        <v>13.5635955567744</v>
      </c>
      <c r="D1716" s="2">
        <v>77.441745615888195</v>
      </c>
      <c r="E1716">
        <f t="shared" si="58"/>
        <v>11.323748313803152</v>
      </c>
      <c r="F1716">
        <f t="shared" si="59"/>
        <v>7.6342799356293725</v>
      </c>
      <c r="G1716" s="2">
        <v>69</v>
      </c>
    </row>
    <row r="1717" spans="1:7" x14ac:dyDescent="0.15">
      <c r="A1717" s="2">
        <v>2</v>
      </c>
      <c r="B1717" s="2">
        <v>5.8</v>
      </c>
      <c r="C1717" s="2">
        <v>43.486565305313903</v>
      </c>
      <c r="D1717" s="2">
        <v>90.597232786830304</v>
      </c>
      <c r="E1717">
        <f t="shared" si="58"/>
        <v>16.383551071857816</v>
      </c>
      <c r="F1717">
        <f t="shared" si="59"/>
        <v>7.6342799356293725</v>
      </c>
      <c r="G1717" s="2">
        <v>69</v>
      </c>
    </row>
    <row r="1718" spans="1:7" x14ac:dyDescent="0.15">
      <c r="A1718" s="2">
        <v>2</v>
      </c>
      <c r="B1718" s="2">
        <v>5.8</v>
      </c>
      <c r="C1718" s="2">
        <v>92.716781973047006</v>
      </c>
      <c r="D1718" s="2">
        <v>99.146117091261203</v>
      </c>
      <c r="E1718">
        <f t="shared" si="58"/>
        <v>19.67158349663892</v>
      </c>
      <c r="F1718">
        <f t="shared" si="59"/>
        <v>7.6342799356293725</v>
      </c>
      <c r="G1718" s="2">
        <v>69</v>
      </c>
    </row>
    <row r="1719" spans="1:7" x14ac:dyDescent="0.15">
      <c r="A1719" s="2">
        <v>2</v>
      </c>
      <c r="B1719" s="2">
        <v>5.8</v>
      </c>
      <c r="C1719" s="2">
        <v>47.0278367141375</v>
      </c>
      <c r="D1719" s="2">
        <v>91.481230041853706</v>
      </c>
      <c r="E1719">
        <f t="shared" si="58"/>
        <v>16.723550016097587</v>
      </c>
      <c r="F1719">
        <f t="shared" si="59"/>
        <v>7.6342799356293725</v>
      </c>
      <c r="G1719" s="2">
        <v>69</v>
      </c>
    </row>
    <row r="1720" spans="1:7" x14ac:dyDescent="0.15">
      <c r="A1720" s="2">
        <v>2</v>
      </c>
      <c r="B1720" s="2">
        <v>5.8</v>
      </c>
      <c r="C1720" s="2">
        <v>28.3078086688895</v>
      </c>
      <c r="D1720" s="2">
        <v>85.749562540761005</v>
      </c>
      <c r="E1720">
        <f t="shared" si="58"/>
        <v>14.519062515677293</v>
      </c>
      <c r="F1720">
        <f t="shared" si="59"/>
        <v>7.6342799356293725</v>
      </c>
      <c r="G1720" s="2">
        <v>69</v>
      </c>
    </row>
    <row r="1721" spans="1:7" x14ac:dyDescent="0.15">
      <c r="A1721" s="2">
        <v>2</v>
      </c>
      <c r="B1721" s="2">
        <v>5.8</v>
      </c>
      <c r="C1721" s="2">
        <v>27.51049870996</v>
      </c>
      <c r="D1721" s="2">
        <v>85.426960046988697</v>
      </c>
      <c r="E1721">
        <f t="shared" si="58"/>
        <v>14.394984633457193</v>
      </c>
      <c r="F1721">
        <f t="shared" si="59"/>
        <v>7.6342799356293725</v>
      </c>
      <c r="G1721" s="2">
        <v>69</v>
      </c>
    </row>
    <row r="1722" spans="1:7" x14ac:dyDescent="0.15">
      <c r="A1722" s="2">
        <v>2</v>
      </c>
      <c r="B1722" s="2">
        <v>5.8</v>
      </c>
      <c r="C1722" s="2">
        <v>31.508972295101199</v>
      </c>
      <c r="D1722" s="2">
        <v>86.959290196901094</v>
      </c>
      <c r="E1722">
        <f t="shared" si="58"/>
        <v>14.98434238342351</v>
      </c>
      <c r="F1722">
        <f t="shared" si="59"/>
        <v>7.6342799356293725</v>
      </c>
      <c r="G1722" s="2">
        <v>69</v>
      </c>
    </row>
    <row r="1723" spans="1:7" x14ac:dyDescent="0.15">
      <c r="A1723" s="2">
        <v>2</v>
      </c>
      <c r="B1723" s="2">
        <v>5.8</v>
      </c>
      <c r="C1723" s="2">
        <v>82.146021262593194</v>
      </c>
      <c r="D1723" s="2">
        <v>97.779249864614002</v>
      </c>
      <c r="E1723">
        <f t="shared" si="58"/>
        <v>19.14586533254386</v>
      </c>
      <c r="F1723">
        <f t="shared" si="59"/>
        <v>7.6342799356293725</v>
      </c>
      <c r="G1723" s="2">
        <v>69</v>
      </c>
    </row>
    <row r="1724" spans="1:7" x14ac:dyDescent="0.15">
      <c r="A1724" s="2">
        <v>2</v>
      </c>
      <c r="B1724" s="2">
        <v>5.8</v>
      </c>
      <c r="C1724" s="2">
        <v>47.729723682942399</v>
      </c>
      <c r="D1724" s="2">
        <v>91.648511924020198</v>
      </c>
      <c r="E1724">
        <f t="shared" si="58"/>
        <v>16.787889201546218</v>
      </c>
      <c r="F1724">
        <f t="shared" si="59"/>
        <v>7.6342799356293725</v>
      </c>
      <c r="G1724" s="2">
        <v>69</v>
      </c>
    </row>
    <row r="1725" spans="1:7" x14ac:dyDescent="0.15">
      <c r="A1725" s="2">
        <v>2</v>
      </c>
      <c r="B1725" s="2">
        <v>5.8</v>
      </c>
      <c r="C1725" s="2">
        <v>91.553614066071802</v>
      </c>
      <c r="D1725" s="2">
        <v>99.003562809936</v>
      </c>
      <c r="E1725">
        <f t="shared" si="58"/>
        <v>19.616754926898459</v>
      </c>
      <c r="F1725">
        <f t="shared" si="59"/>
        <v>7.6342799356293725</v>
      </c>
      <c r="G1725" s="2">
        <v>69</v>
      </c>
    </row>
    <row r="1726" spans="1:7" x14ac:dyDescent="0.15">
      <c r="A1726" s="2">
        <v>2</v>
      </c>
      <c r="B1726" s="2">
        <v>5.8</v>
      </c>
      <c r="C1726" s="2">
        <v>47.854984080749396</v>
      </c>
      <c r="D1726" s="2">
        <v>91.678106578469198</v>
      </c>
      <c r="E1726">
        <f t="shared" si="58"/>
        <v>16.799271760949704</v>
      </c>
      <c r="F1726">
        <f t="shared" si="59"/>
        <v>7.6342799356293725</v>
      </c>
      <c r="G1726" s="2">
        <v>69</v>
      </c>
    </row>
    <row r="1727" spans="1:7" x14ac:dyDescent="0.15">
      <c r="A1727" s="2">
        <v>2</v>
      </c>
      <c r="B1727" s="2">
        <v>5.8</v>
      </c>
      <c r="C1727" s="2">
        <v>44.926203970030699</v>
      </c>
      <c r="D1727" s="2">
        <v>90.964992837627307</v>
      </c>
      <c r="E1727">
        <f t="shared" si="58"/>
        <v>16.524997245241252</v>
      </c>
      <c r="F1727">
        <f t="shared" si="59"/>
        <v>7.6342799356293725</v>
      </c>
      <c r="G1727" s="2">
        <v>69</v>
      </c>
    </row>
    <row r="1728" spans="1:7" x14ac:dyDescent="0.15">
      <c r="A1728" s="2">
        <v>2</v>
      </c>
      <c r="B1728" s="2">
        <v>5.8</v>
      </c>
      <c r="C1728" s="2">
        <v>61.496133620136</v>
      </c>
      <c r="D1728" s="2">
        <v>94.510043104374901</v>
      </c>
      <c r="E1728">
        <f t="shared" si="58"/>
        <v>17.888478117067276</v>
      </c>
      <c r="F1728">
        <f t="shared" si="59"/>
        <v>7.6342799356293725</v>
      </c>
      <c r="G1728" s="2">
        <v>69</v>
      </c>
    </row>
    <row r="1729" spans="1:7" x14ac:dyDescent="0.15">
      <c r="A1729" s="2">
        <v>2</v>
      </c>
      <c r="B1729" s="2">
        <v>5.8</v>
      </c>
      <c r="C1729" s="2">
        <v>47.727048234926997</v>
      </c>
      <c r="D1729" s="2">
        <v>91.647878962325507</v>
      </c>
      <c r="E1729">
        <f t="shared" si="58"/>
        <v>16.787645754740574</v>
      </c>
      <c r="F1729">
        <f t="shared" si="59"/>
        <v>7.6342799356293725</v>
      </c>
      <c r="G1729" s="2">
        <v>69</v>
      </c>
    </row>
    <row r="1730" spans="1:7" x14ac:dyDescent="0.15">
      <c r="A1730" s="2">
        <v>2</v>
      </c>
      <c r="B1730" s="2">
        <v>5.8</v>
      </c>
      <c r="C1730" s="2">
        <v>12.8639503987702</v>
      </c>
      <c r="D1730" s="2">
        <v>76.843733277868793</v>
      </c>
      <c r="E1730">
        <f t="shared" si="58"/>
        <v>11.093743568411043</v>
      </c>
      <c r="F1730">
        <f t="shared" si="59"/>
        <v>7.6342799356293725</v>
      </c>
      <c r="G1730" s="2">
        <v>69</v>
      </c>
    </row>
    <row r="1731" spans="1:7" x14ac:dyDescent="0.15">
      <c r="A1731" s="2">
        <v>2</v>
      </c>
      <c r="B1731" s="2">
        <v>5.8</v>
      </c>
      <c r="C1731" s="2">
        <v>48.144158495085399</v>
      </c>
      <c r="D1731" s="2">
        <v>91.746133603549694</v>
      </c>
      <c r="E1731">
        <f t="shared" ref="E1731:E1794" si="60">10*LOG10(C1731)</f>
        <v>16.825436001365276</v>
      </c>
      <c r="F1731">
        <f t="shared" ref="F1731:F1794" si="61">10*LOG10(B1731)</f>
        <v>7.6342799356293725</v>
      </c>
      <c r="G1731" s="2">
        <v>69</v>
      </c>
    </row>
    <row r="1732" spans="1:7" x14ac:dyDescent="0.15">
      <c r="A1732" s="2">
        <v>2</v>
      </c>
      <c r="B1732" s="2">
        <v>5.8</v>
      </c>
      <c r="C1732" s="2">
        <v>91.324668321050694</v>
      </c>
      <c r="D1732" s="2">
        <v>98.9752906932749</v>
      </c>
      <c r="E1732">
        <f t="shared" si="60"/>
        <v>19.605881035874965</v>
      </c>
      <c r="F1732">
        <f t="shared" si="61"/>
        <v>7.6342799356293725</v>
      </c>
      <c r="G1732" s="2">
        <v>69</v>
      </c>
    </row>
    <row r="1733" spans="1:7" x14ac:dyDescent="0.15">
      <c r="A1733" s="2">
        <v>2</v>
      </c>
      <c r="B1733" s="2">
        <v>5.8</v>
      </c>
      <c r="C1733" s="2">
        <v>53.110908024920597</v>
      </c>
      <c r="D1733" s="2">
        <v>92.854776889390095</v>
      </c>
      <c r="E1733">
        <f t="shared" si="60"/>
        <v>17.251837265150019</v>
      </c>
      <c r="F1733">
        <f t="shared" si="61"/>
        <v>7.6342799356293725</v>
      </c>
      <c r="G1733" s="2">
        <v>69</v>
      </c>
    </row>
    <row r="1734" spans="1:7" x14ac:dyDescent="0.15">
      <c r="A1734" s="2">
        <v>2</v>
      </c>
      <c r="B1734" s="2">
        <v>5.8</v>
      </c>
      <c r="C1734" s="2">
        <v>21.615992959976499</v>
      </c>
      <c r="D1734" s="2">
        <v>82.704154946094405</v>
      </c>
      <c r="E1734">
        <f t="shared" si="60"/>
        <v>13.347751902344015</v>
      </c>
      <c r="F1734">
        <f t="shared" si="61"/>
        <v>7.6342799356293725</v>
      </c>
      <c r="G1734" s="2">
        <v>69</v>
      </c>
    </row>
    <row r="1735" spans="1:7" x14ac:dyDescent="0.15">
      <c r="A1735" s="2">
        <v>2</v>
      </c>
      <c r="B1735" s="2">
        <v>5.8</v>
      </c>
      <c r="C1735" s="2">
        <v>24.086190943162698</v>
      </c>
      <c r="D1735" s="2">
        <v>83.925971247352805</v>
      </c>
      <c r="E1735">
        <f t="shared" si="60"/>
        <v>13.817681248981849</v>
      </c>
      <c r="F1735">
        <f t="shared" si="61"/>
        <v>7.6342799356293725</v>
      </c>
      <c r="G1735" s="2">
        <v>69</v>
      </c>
    </row>
    <row r="1736" spans="1:7" x14ac:dyDescent="0.15">
      <c r="A1736" s="2">
        <v>2</v>
      </c>
      <c r="B1736" s="2">
        <v>5.8</v>
      </c>
      <c r="C1736" s="2">
        <v>55.678169530613701</v>
      </c>
      <c r="D1736" s="2">
        <v>93.387808674507298</v>
      </c>
      <c r="E1736">
        <f t="shared" si="60"/>
        <v>17.456849490195104</v>
      </c>
      <c r="F1736">
        <f t="shared" si="61"/>
        <v>7.6342799356293725</v>
      </c>
      <c r="G1736" s="2">
        <v>69</v>
      </c>
    </row>
    <row r="1737" spans="1:7" x14ac:dyDescent="0.15">
      <c r="A1737" s="2">
        <v>2</v>
      </c>
      <c r="B1737" s="2">
        <v>5.8</v>
      </c>
      <c r="C1737" s="2">
        <v>91.935212973165406</v>
      </c>
      <c r="D1737" s="2">
        <v>99.050529048399397</v>
      </c>
      <c r="E1737">
        <f t="shared" si="60"/>
        <v>19.634818864768988</v>
      </c>
      <c r="F1737">
        <f t="shared" si="61"/>
        <v>7.6342799356293725</v>
      </c>
      <c r="G1737" s="2">
        <v>69</v>
      </c>
    </row>
    <row r="1738" spans="1:7" x14ac:dyDescent="0.15">
      <c r="A1738" s="2">
        <v>2</v>
      </c>
      <c r="B1738" s="2">
        <v>5.8</v>
      </c>
      <c r="C1738" s="2">
        <v>9.3654907967185501</v>
      </c>
      <c r="D1738" s="2">
        <v>73.259794077056199</v>
      </c>
      <c r="E1738">
        <f t="shared" si="60"/>
        <v>9.7153054142523967</v>
      </c>
      <c r="F1738">
        <f t="shared" si="61"/>
        <v>7.6342799356293725</v>
      </c>
      <c r="G1738" s="2">
        <v>69</v>
      </c>
    </row>
    <row r="1739" spans="1:7" x14ac:dyDescent="0.15">
      <c r="A1739" s="2">
        <v>2</v>
      </c>
      <c r="B1739" s="2">
        <v>5.8</v>
      </c>
      <c r="C1739" s="2">
        <v>21.396403419396201</v>
      </c>
      <c r="D1739" s="2">
        <v>82.588860220821701</v>
      </c>
      <c r="E1739">
        <f t="shared" si="60"/>
        <v>13.303407777239126</v>
      </c>
      <c r="F1739">
        <f t="shared" si="61"/>
        <v>7.6342799356293725</v>
      </c>
      <c r="G1739" s="2">
        <v>69</v>
      </c>
    </row>
    <row r="1740" spans="1:7" x14ac:dyDescent="0.15">
      <c r="A1740" s="2">
        <v>2</v>
      </c>
      <c r="B1740" s="2">
        <v>5.8</v>
      </c>
      <c r="C1740" s="2">
        <v>20.650081408651999</v>
      </c>
      <c r="D1740" s="2">
        <v>82.187965970898603</v>
      </c>
      <c r="E1740">
        <f t="shared" si="60"/>
        <v>13.149217681114829</v>
      </c>
      <c r="F1740">
        <f t="shared" si="61"/>
        <v>7.6342799356293725</v>
      </c>
      <c r="G1740" s="2">
        <v>69</v>
      </c>
    </row>
    <row r="1741" spans="1:7" x14ac:dyDescent="0.15">
      <c r="A1741" s="2">
        <v>2</v>
      </c>
      <c r="B1741" s="2">
        <v>5.8</v>
      </c>
      <c r="C1741" s="2">
        <v>51.910162318854702</v>
      </c>
      <c r="D1741" s="2">
        <v>92.596562058996696</v>
      </c>
      <c r="E1741">
        <f t="shared" si="60"/>
        <v>17.152523868844877</v>
      </c>
      <c r="F1741">
        <f t="shared" si="61"/>
        <v>7.6342799356293725</v>
      </c>
      <c r="G1741" s="2">
        <v>69</v>
      </c>
    </row>
    <row r="1742" spans="1:7" x14ac:dyDescent="0.15">
      <c r="A1742" s="2">
        <v>2</v>
      </c>
      <c r="B1742" s="2">
        <v>5.8</v>
      </c>
      <c r="C1742" s="2">
        <v>41.815876926738497</v>
      </c>
      <c r="D1742" s="2">
        <v>90.154871430568903</v>
      </c>
      <c r="E1742">
        <f t="shared" si="60"/>
        <v>16.213412088680325</v>
      </c>
      <c r="F1742">
        <f t="shared" si="61"/>
        <v>7.6342799356293725</v>
      </c>
      <c r="G1742" s="2">
        <v>69</v>
      </c>
    </row>
    <row r="1743" spans="1:7" x14ac:dyDescent="0.15">
      <c r="A1743" s="2">
        <v>2</v>
      </c>
      <c r="B1743" s="2">
        <v>5.8</v>
      </c>
      <c r="C1743" s="2">
        <v>78.474379066659196</v>
      </c>
      <c r="D1743" s="2">
        <v>97.262925088102193</v>
      </c>
      <c r="E1743">
        <f t="shared" si="60"/>
        <v>18.94727888003932</v>
      </c>
      <c r="F1743">
        <f t="shared" si="61"/>
        <v>7.6342799356293725</v>
      </c>
      <c r="G1743" s="2">
        <v>69</v>
      </c>
    </row>
    <row r="1744" spans="1:7" x14ac:dyDescent="0.15">
      <c r="A1744" s="2">
        <v>2</v>
      </c>
      <c r="B1744" s="2">
        <v>5.8</v>
      </c>
      <c r="C1744" s="2">
        <v>19.247556221691099</v>
      </c>
      <c r="D1744" s="2">
        <v>81.393765518555497</v>
      </c>
      <c r="E1744">
        <f t="shared" si="60"/>
        <v>12.843755968675195</v>
      </c>
      <c r="F1744">
        <f t="shared" si="61"/>
        <v>7.6342799356293725</v>
      </c>
      <c r="G1744" s="2">
        <v>69</v>
      </c>
    </row>
    <row r="1745" spans="1:7" x14ac:dyDescent="0.15">
      <c r="A1745" s="2">
        <v>2</v>
      </c>
      <c r="B1745" s="2">
        <v>5.8</v>
      </c>
      <c r="C1745" s="2">
        <v>69.010592564777397</v>
      </c>
      <c r="D1745" s="2">
        <v>95.811809669652206</v>
      </c>
      <c r="E1745">
        <f t="shared" si="60"/>
        <v>18.389157565250848</v>
      </c>
      <c r="F1745">
        <f t="shared" si="61"/>
        <v>7.6342799356293725</v>
      </c>
      <c r="G1745" s="2">
        <v>69</v>
      </c>
    </row>
    <row r="1746" spans="1:7" x14ac:dyDescent="0.15">
      <c r="A1746" s="2">
        <v>2</v>
      </c>
      <c r="B1746" s="2">
        <v>5.8</v>
      </c>
      <c r="C1746" s="2">
        <v>60.060251907576799</v>
      </c>
      <c r="D1746" s="2">
        <v>94.243265884541401</v>
      </c>
      <c r="E1746">
        <f t="shared" si="60"/>
        <v>17.785871494054387</v>
      </c>
      <c r="F1746">
        <f t="shared" si="61"/>
        <v>7.6342799356293725</v>
      </c>
      <c r="G1746" s="2">
        <v>69</v>
      </c>
    </row>
    <row r="1747" spans="1:7" x14ac:dyDescent="0.15">
      <c r="A1747" s="2">
        <v>2</v>
      </c>
      <c r="B1747" s="2">
        <v>5.8</v>
      </c>
      <c r="C1747" s="2">
        <v>82.987422850250397</v>
      </c>
      <c r="D1747" s="2">
        <v>97.8943192256788</v>
      </c>
      <c r="E1747">
        <f t="shared" si="60"/>
        <v>19.190122779107249</v>
      </c>
      <c r="F1747">
        <f t="shared" si="61"/>
        <v>7.6342799356293725</v>
      </c>
      <c r="G1747" s="2">
        <v>69</v>
      </c>
    </row>
    <row r="1748" spans="1:7" x14ac:dyDescent="0.15">
      <c r="A1748" s="2">
        <v>2</v>
      </c>
      <c r="B1748" s="2">
        <v>5.8</v>
      </c>
      <c r="C1748" s="2">
        <v>63.085653096262597</v>
      </c>
      <c r="D1748" s="2">
        <v>94.798195690127599</v>
      </c>
      <c r="E1748">
        <f t="shared" si="60"/>
        <v>17.999306034664446</v>
      </c>
      <c r="F1748">
        <f t="shared" si="61"/>
        <v>7.6342799356293725</v>
      </c>
      <c r="G1748" s="2">
        <v>69</v>
      </c>
    </row>
    <row r="1749" spans="1:7" x14ac:dyDescent="0.15">
      <c r="A1749" s="2">
        <v>2</v>
      </c>
      <c r="B1749" s="2">
        <v>5.8</v>
      </c>
      <c r="C1749" s="2">
        <v>74.691901625186304</v>
      </c>
      <c r="D1749" s="2">
        <v>96.705111430011399</v>
      </c>
      <c r="E1749">
        <f t="shared" si="60"/>
        <v>18.732735165388991</v>
      </c>
      <c r="F1749">
        <f t="shared" si="61"/>
        <v>7.6342799356293725</v>
      </c>
      <c r="G1749" s="2">
        <v>69</v>
      </c>
    </row>
    <row r="1750" spans="1:7" x14ac:dyDescent="0.15">
      <c r="A1750" s="2">
        <v>2</v>
      </c>
      <c r="B1750" s="2">
        <v>5.8</v>
      </c>
      <c r="C1750" s="2">
        <v>75.914269481185897</v>
      </c>
      <c r="D1750" s="2">
        <v>96.888408847013096</v>
      </c>
      <c r="E1750">
        <f t="shared" si="60"/>
        <v>18.803234171928114</v>
      </c>
      <c r="F1750">
        <f t="shared" si="61"/>
        <v>7.6342799356293725</v>
      </c>
      <c r="G1750" s="2">
        <v>69</v>
      </c>
    </row>
    <row r="1751" spans="1:7" x14ac:dyDescent="0.15">
      <c r="A1751" s="2">
        <v>2</v>
      </c>
      <c r="B1751" s="2">
        <v>5.8</v>
      </c>
      <c r="C1751" s="2">
        <v>64.210261941432194</v>
      </c>
      <c r="D1751" s="2">
        <v>94.997715481473904</v>
      </c>
      <c r="E1751">
        <f t="shared" si="60"/>
        <v>18.076044415951515</v>
      </c>
      <c r="F1751">
        <f t="shared" si="61"/>
        <v>7.6342799356293725</v>
      </c>
      <c r="G1751" s="2">
        <v>69</v>
      </c>
    </row>
    <row r="1752" spans="1:7" x14ac:dyDescent="0.15">
      <c r="A1752" s="2">
        <v>2</v>
      </c>
      <c r="B1752" s="2">
        <v>5.8</v>
      </c>
      <c r="C1752" s="2">
        <v>29.318239637245401</v>
      </c>
      <c r="D1752" s="2">
        <v>86.145585147654302</v>
      </c>
      <c r="E1752">
        <f t="shared" si="60"/>
        <v>14.671378902943966</v>
      </c>
      <c r="F1752">
        <f t="shared" si="61"/>
        <v>7.6342799356293725</v>
      </c>
      <c r="G1752" s="2">
        <v>69</v>
      </c>
    </row>
    <row r="1753" spans="1:7" x14ac:dyDescent="0.15">
      <c r="A1753" s="2">
        <v>2</v>
      </c>
      <c r="B1753" s="2">
        <v>5.8</v>
      </c>
      <c r="C1753" s="2">
        <v>19.613665464831598</v>
      </c>
      <c r="D1753" s="2">
        <v>81.606527853627995</v>
      </c>
      <c r="E1753">
        <f t="shared" si="60"/>
        <v>12.925587636010752</v>
      </c>
      <c r="F1753">
        <f t="shared" si="61"/>
        <v>7.6342799356293725</v>
      </c>
      <c r="G1753" s="2">
        <v>69</v>
      </c>
    </row>
    <row r="1754" spans="1:7" x14ac:dyDescent="0.15">
      <c r="A1754" s="2">
        <v>2</v>
      </c>
      <c r="B1754" s="2">
        <v>5.8</v>
      </c>
      <c r="C1754" s="2">
        <v>51.647566235720802</v>
      </c>
      <c r="D1754" s="2">
        <v>92.539296393295999</v>
      </c>
      <c r="E1754">
        <f t="shared" si="60"/>
        <v>17.130498612806175</v>
      </c>
      <c r="F1754">
        <f t="shared" si="61"/>
        <v>7.6342799356293725</v>
      </c>
      <c r="G1754" s="2">
        <v>69</v>
      </c>
    </row>
    <row r="1755" spans="1:7" x14ac:dyDescent="0.15">
      <c r="A1755" s="2">
        <v>2</v>
      </c>
      <c r="B1755" s="2">
        <v>5.8</v>
      </c>
      <c r="C1755" s="2">
        <v>42.168929690716901</v>
      </c>
      <c r="D1755" s="2">
        <v>90.249807031219802</v>
      </c>
      <c r="E1755">
        <f t="shared" si="60"/>
        <v>16.249925781238378</v>
      </c>
      <c r="F1755">
        <f t="shared" si="61"/>
        <v>7.6342799356293725</v>
      </c>
      <c r="G1755" s="2">
        <v>69</v>
      </c>
    </row>
    <row r="1756" spans="1:7" x14ac:dyDescent="0.15">
      <c r="A1756" s="2">
        <v>2</v>
      </c>
      <c r="B1756" s="2">
        <v>5.8</v>
      </c>
      <c r="C1756" s="2">
        <v>10.4783240618278</v>
      </c>
      <c r="D1756" s="2">
        <v>74.527587467970406</v>
      </c>
      <c r="E1756">
        <f t="shared" si="60"/>
        <v>10.202918256911687</v>
      </c>
      <c r="F1756">
        <f t="shared" si="61"/>
        <v>7.6342799356293725</v>
      </c>
      <c r="G1756" s="2">
        <v>69</v>
      </c>
    </row>
    <row r="1757" spans="1:7" x14ac:dyDescent="0.15">
      <c r="A1757" s="2">
        <v>2</v>
      </c>
      <c r="B1757" s="2">
        <v>5.8</v>
      </c>
      <c r="C1757" s="2">
        <v>9.1211325469749092</v>
      </c>
      <c r="D1757" s="2">
        <v>72.961267938804696</v>
      </c>
      <c r="E1757">
        <f t="shared" si="60"/>
        <v>9.6004876687710308</v>
      </c>
      <c r="F1757">
        <f t="shared" si="61"/>
        <v>7.6342799356293725</v>
      </c>
      <c r="G1757" s="2">
        <v>69</v>
      </c>
    </row>
    <row r="1758" spans="1:7" x14ac:dyDescent="0.15">
      <c r="A1758" s="2">
        <v>2</v>
      </c>
      <c r="B1758" s="2">
        <v>5.8</v>
      </c>
      <c r="C1758" s="2">
        <v>65.331159355505903</v>
      </c>
      <c r="D1758" s="2">
        <v>95.193129494505797</v>
      </c>
      <c r="E1758">
        <f t="shared" si="60"/>
        <v>18.151203651732999</v>
      </c>
      <c r="F1758">
        <f t="shared" si="61"/>
        <v>7.6342799356293725</v>
      </c>
      <c r="G1758" s="2">
        <v>69</v>
      </c>
    </row>
    <row r="1759" spans="1:7" x14ac:dyDescent="0.15">
      <c r="A1759" s="2">
        <v>2</v>
      </c>
      <c r="B1759" s="2">
        <v>5.8</v>
      </c>
      <c r="C1759" s="2">
        <v>35.087286675283501</v>
      </c>
      <c r="D1759" s="2">
        <v>88.173894415568398</v>
      </c>
      <c r="E1759">
        <f t="shared" si="60"/>
        <v>15.451497852141703</v>
      </c>
      <c r="F1759">
        <f t="shared" si="61"/>
        <v>7.6342799356293725</v>
      </c>
      <c r="G1759" s="2">
        <v>69</v>
      </c>
    </row>
    <row r="1760" spans="1:7" x14ac:dyDescent="0.15">
      <c r="A1760" s="2">
        <v>2</v>
      </c>
      <c r="B1760" s="2">
        <v>5.8</v>
      </c>
      <c r="C1760" s="2">
        <v>23.643663567473101</v>
      </c>
      <c r="D1760" s="2">
        <v>83.716584046494802</v>
      </c>
      <c r="E1760">
        <f t="shared" si="60"/>
        <v>13.737147710190303</v>
      </c>
      <c r="F1760">
        <f t="shared" si="61"/>
        <v>7.6342799356293725</v>
      </c>
      <c r="G1760" s="2">
        <v>69</v>
      </c>
    </row>
    <row r="1761" spans="1:7" x14ac:dyDescent="0.15">
      <c r="A1761" s="2">
        <v>2</v>
      </c>
      <c r="B1761" s="2">
        <v>5.8</v>
      </c>
      <c r="C1761" s="2">
        <v>77.990248813874999</v>
      </c>
      <c r="D1761" s="2">
        <v>97.193047952932204</v>
      </c>
      <c r="E1761">
        <f t="shared" si="60"/>
        <v>18.920403058820092</v>
      </c>
      <c r="F1761">
        <f t="shared" si="61"/>
        <v>7.6342799356293725</v>
      </c>
      <c r="G1761" s="2">
        <v>69</v>
      </c>
    </row>
    <row r="1762" spans="1:7" x14ac:dyDescent="0.15">
      <c r="A1762" s="2">
        <v>2</v>
      </c>
      <c r="B1762" s="2">
        <v>5.8</v>
      </c>
      <c r="C1762" s="2">
        <v>63.413019474570397</v>
      </c>
      <c r="D1762" s="2">
        <v>94.856639259221296</v>
      </c>
      <c r="E1762">
        <f t="shared" si="60"/>
        <v>18.021784330469718</v>
      </c>
      <c r="F1762">
        <f t="shared" si="61"/>
        <v>7.6342799356293725</v>
      </c>
      <c r="G1762" s="2">
        <v>69</v>
      </c>
    </row>
    <row r="1763" spans="1:7" x14ac:dyDescent="0.15">
      <c r="A1763" s="2">
        <v>2</v>
      </c>
      <c r="B1763" s="2">
        <v>5.8</v>
      </c>
      <c r="C1763" s="2">
        <v>73.677345387612107</v>
      </c>
      <c r="D1763" s="2">
        <v>96.550683213150506</v>
      </c>
      <c r="E1763">
        <f t="shared" si="60"/>
        <v>18.673339697365567</v>
      </c>
      <c r="F1763">
        <f t="shared" si="61"/>
        <v>7.6342799356293725</v>
      </c>
      <c r="G1763" s="2">
        <v>69</v>
      </c>
    </row>
    <row r="1764" spans="1:7" x14ac:dyDescent="0.15">
      <c r="A1764" s="2">
        <v>2</v>
      </c>
      <c r="B1764" s="2">
        <v>5.8</v>
      </c>
      <c r="C1764" s="2">
        <v>61.8422434925223</v>
      </c>
      <c r="D1764" s="2">
        <v>94.573416146090594</v>
      </c>
      <c r="E1764">
        <f t="shared" si="60"/>
        <v>17.912852363880997</v>
      </c>
      <c r="F1764">
        <f t="shared" si="61"/>
        <v>7.6342799356293725</v>
      </c>
      <c r="G1764" s="2">
        <v>69</v>
      </c>
    </row>
    <row r="1765" spans="1:7" x14ac:dyDescent="0.15">
      <c r="A1765" s="2">
        <v>2</v>
      </c>
      <c r="B1765" s="2">
        <v>5.8</v>
      </c>
      <c r="C1765" s="2">
        <v>73.943091954052207</v>
      </c>
      <c r="D1765" s="2">
        <v>96.591337776267594</v>
      </c>
      <c r="E1765">
        <f t="shared" si="60"/>
        <v>18.688976067795224</v>
      </c>
      <c r="F1765">
        <f t="shared" si="61"/>
        <v>7.6342799356293725</v>
      </c>
      <c r="G1765" s="2">
        <v>69</v>
      </c>
    </row>
    <row r="1766" spans="1:7" x14ac:dyDescent="0.15">
      <c r="A1766" s="2">
        <v>2</v>
      </c>
      <c r="B1766" s="2">
        <v>5.8</v>
      </c>
      <c r="C1766" s="2">
        <v>91.426261704198396</v>
      </c>
      <c r="D1766" s="2">
        <v>98.987845022888294</v>
      </c>
      <c r="E1766">
        <f t="shared" si="60"/>
        <v>19.610709624187798</v>
      </c>
      <c r="F1766">
        <f t="shared" si="61"/>
        <v>7.6342799356293725</v>
      </c>
      <c r="G1766" s="2">
        <v>69</v>
      </c>
    </row>
    <row r="1767" spans="1:7" x14ac:dyDescent="0.15">
      <c r="A1767" s="2">
        <v>2</v>
      </c>
      <c r="B1767" s="2">
        <v>5.8</v>
      </c>
      <c r="C1767" s="2">
        <v>17.9453617886847</v>
      </c>
      <c r="D1767" s="2">
        <v>80.602757677903597</v>
      </c>
      <c r="E1767">
        <f t="shared" si="60"/>
        <v>12.539522183809069</v>
      </c>
      <c r="F1767">
        <f t="shared" si="61"/>
        <v>7.6342799356293725</v>
      </c>
      <c r="G1767" s="2">
        <v>69</v>
      </c>
    </row>
    <row r="1768" spans="1:7" x14ac:dyDescent="0.15">
      <c r="A1768" s="2">
        <v>2</v>
      </c>
      <c r="B1768" s="2">
        <v>5.8</v>
      </c>
      <c r="C1768" s="2">
        <v>77.441513848827697</v>
      </c>
      <c r="D1768" s="2">
        <v>97.113319686492702</v>
      </c>
      <c r="E1768">
        <f t="shared" si="60"/>
        <v>18.889738340958719</v>
      </c>
      <c r="F1768">
        <f t="shared" si="61"/>
        <v>7.6342799356293725</v>
      </c>
      <c r="G1768" s="2">
        <v>69</v>
      </c>
    </row>
    <row r="1769" spans="1:7" x14ac:dyDescent="0.15">
      <c r="A1769" s="2">
        <v>2</v>
      </c>
      <c r="B1769" s="2">
        <v>5.8</v>
      </c>
      <c r="C1769" s="2">
        <v>14.332254428592901</v>
      </c>
      <c r="D1769" s="2">
        <v>78.064177240012398</v>
      </c>
      <c r="E1769">
        <f t="shared" si="60"/>
        <v>11.56314509231245</v>
      </c>
      <c r="F1769">
        <f t="shared" si="61"/>
        <v>7.6342799356293725</v>
      </c>
      <c r="G1769" s="2">
        <v>69</v>
      </c>
    </row>
    <row r="1770" spans="1:7" x14ac:dyDescent="0.15">
      <c r="A1770" s="2">
        <v>2</v>
      </c>
      <c r="B1770" s="2">
        <v>5.8</v>
      </c>
      <c r="C1770" s="2">
        <v>70.174970393684205</v>
      </c>
      <c r="D1770" s="2">
        <v>96.000738190100705</v>
      </c>
      <c r="E1770">
        <f t="shared" si="60"/>
        <v>18.461822380807938</v>
      </c>
      <c r="F1770">
        <f t="shared" si="61"/>
        <v>7.6342799356293725</v>
      </c>
      <c r="G1770" s="2">
        <v>69</v>
      </c>
    </row>
    <row r="1771" spans="1:7" x14ac:dyDescent="0.15">
      <c r="A1771" s="2">
        <v>2</v>
      </c>
      <c r="B1771" s="2">
        <v>5.8</v>
      </c>
      <c r="C1771" s="2">
        <v>91.456437759662904</v>
      </c>
      <c r="D1771" s="2">
        <v>98.991571320212302</v>
      </c>
      <c r="E1771">
        <f t="shared" si="60"/>
        <v>19.612142815466274</v>
      </c>
      <c r="F1771">
        <f t="shared" si="61"/>
        <v>7.6342799356293725</v>
      </c>
      <c r="G1771" s="2">
        <v>69</v>
      </c>
    </row>
    <row r="1772" spans="1:7" x14ac:dyDescent="0.15">
      <c r="A1772" s="2">
        <v>2</v>
      </c>
      <c r="B1772" s="2">
        <v>5.8</v>
      </c>
      <c r="C1772" s="2">
        <v>20.492985772199798</v>
      </c>
      <c r="D1772" s="2">
        <v>82.101736201886098</v>
      </c>
      <c r="E1772">
        <f t="shared" si="60"/>
        <v>13.116052385340822</v>
      </c>
      <c r="F1772">
        <f t="shared" si="61"/>
        <v>7.6342799356293725</v>
      </c>
      <c r="G1772" s="2">
        <v>69</v>
      </c>
    </row>
    <row r="1773" spans="1:7" x14ac:dyDescent="0.15">
      <c r="A1773" s="2">
        <v>2</v>
      </c>
      <c r="B1773" s="2">
        <v>5.8</v>
      </c>
      <c r="C1773" s="2">
        <v>94.287437459708798</v>
      </c>
      <c r="D1773" s="2">
        <v>99.335799649138494</v>
      </c>
      <c r="E1773">
        <f t="shared" si="60"/>
        <v>19.744538326591734</v>
      </c>
      <c r="F1773">
        <f t="shared" si="61"/>
        <v>7.6342799356293725</v>
      </c>
      <c r="G1773" s="2">
        <v>69</v>
      </c>
    </row>
    <row r="1774" spans="1:7" x14ac:dyDescent="0.15">
      <c r="A1774" s="2">
        <v>2</v>
      </c>
      <c r="B1774" s="2">
        <v>5.8</v>
      </c>
      <c r="C1774" s="2">
        <v>94.5021318627836</v>
      </c>
      <c r="D1774" s="2">
        <v>99.361481751302193</v>
      </c>
      <c r="E1774">
        <f t="shared" si="60"/>
        <v>19.754416058193144</v>
      </c>
      <c r="F1774">
        <f t="shared" si="61"/>
        <v>7.6342799356293725</v>
      </c>
      <c r="G1774" s="2">
        <v>69</v>
      </c>
    </row>
    <row r="1775" spans="1:7" x14ac:dyDescent="0.15">
      <c r="A1775" s="2">
        <v>2</v>
      </c>
      <c r="B1775" s="2">
        <v>5.8</v>
      </c>
      <c r="C1775" s="2">
        <v>47.028874182465103</v>
      </c>
      <c r="D1775" s="2">
        <v>91.4814791412727</v>
      </c>
      <c r="E1775">
        <f t="shared" si="60"/>
        <v>16.723645823566414</v>
      </c>
      <c r="F1775">
        <f t="shared" si="61"/>
        <v>7.6342799356293725</v>
      </c>
      <c r="G1775" s="2">
        <v>69</v>
      </c>
    </row>
    <row r="1776" spans="1:7" x14ac:dyDescent="0.15">
      <c r="A1776" s="2">
        <v>2</v>
      </c>
      <c r="B1776" s="2">
        <v>5.8</v>
      </c>
      <c r="C1776" s="2">
        <v>29.114883581057001</v>
      </c>
      <c r="D1776" s="2">
        <v>86.066991504751897</v>
      </c>
      <c r="E1776">
        <f t="shared" si="60"/>
        <v>14.641150578750722</v>
      </c>
      <c r="F1776">
        <f t="shared" si="61"/>
        <v>7.6342799356293725</v>
      </c>
      <c r="G1776" s="2">
        <v>69</v>
      </c>
    </row>
    <row r="1777" spans="1:7" x14ac:dyDescent="0.15">
      <c r="A1777" s="2">
        <v>2</v>
      </c>
      <c r="B1777" s="2">
        <v>5.8</v>
      </c>
      <c r="C1777" s="2">
        <v>12.716823685774299</v>
      </c>
      <c r="D1777" s="2">
        <v>76.713844899779005</v>
      </c>
      <c r="E1777">
        <f t="shared" si="60"/>
        <v>11.043786499914987</v>
      </c>
      <c r="F1777">
        <f t="shared" si="61"/>
        <v>7.6342799356293725</v>
      </c>
      <c r="G1777" s="2">
        <v>69</v>
      </c>
    </row>
    <row r="1778" spans="1:7" x14ac:dyDescent="0.15">
      <c r="A1778" s="2">
        <v>2</v>
      </c>
      <c r="B1778" s="2">
        <v>5.8</v>
      </c>
      <c r="C1778" s="2">
        <v>86.251978399023798</v>
      </c>
      <c r="D1778" s="2">
        <v>98.329995701970006</v>
      </c>
      <c r="E1778">
        <f t="shared" si="60"/>
        <v>19.357690654603836</v>
      </c>
      <c r="F1778">
        <f t="shared" si="61"/>
        <v>7.6342799356293725</v>
      </c>
      <c r="G1778" s="2">
        <v>69</v>
      </c>
    </row>
    <row r="1779" spans="1:7" x14ac:dyDescent="0.15">
      <c r="A1779" s="2">
        <v>2</v>
      </c>
      <c r="B1779" s="2">
        <v>5.8</v>
      </c>
      <c r="C1779" s="2">
        <v>61.9054489687379</v>
      </c>
      <c r="D1779" s="2">
        <v>94.584950819199705</v>
      </c>
      <c r="E1779">
        <f t="shared" si="60"/>
        <v>17.917288776615255</v>
      </c>
      <c r="F1779">
        <f t="shared" si="61"/>
        <v>7.6342799356293725</v>
      </c>
      <c r="G1779" s="2">
        <v>69</v>
      </c>
    </row>
    <row r="1780" spans="1:7" x14ac:dyDescent="0.15">
      <c r="A1780" s="2">
        <v>2</v>
      </c>
      <c r="B1780" s="2">
        <v>5.8</v>
      </c>
      <c r="C1780" s="2">
        <v>60.125623478650198</v>
      </c>
      <c r="D1780" s="2">
        <v>94.255549414494894</v>
      </c>
      <c r="E1780">
        <f t="shared" si="60"/>
        <v>17.790595928651889</v>
      </c>
      <c r="F1780">
        <f t="shared" si="61"/>
        <v>7.6342799356293725</v>
      </c>
      <c r="G1780" s="2">
        <v>69</v>
      </c>
    </row>
    <row r="1781" spans="1:7" x14ac:dyDescent="0.15">
      <c r="A1781" s="2">
        <v>2</v>
      </c>
      <c r="B1781" s="2">
        <v>5.8</v>
      </c>
      <c r="C1781" s="2">
        <v>73.985695491939495</v>
      </c>
      <c r="D1781" s="2">
        <v>97.812728341906805</v>
      </c>
      <c r="E1781">
        <f t="shared" si="60"/>
        <v>18.691477606845869</v>
      </c>
      <c r="F1781">
        <f t="shared" si="61"/>
        <v>7.6342799356293725</v>
      </c>
      <c r="G1781" s="2">
        <v>69</v>
      </c>
    </row>
    <row r="1782" spans="1:7" x14ac:dyDescent="0.15">
      <c r="A1782" s="2">
        <v>2</v>
      </c>
      <c r="B1782" s="2">
        <v>5.8</v>
      </c>
      <c r="C1782" s="2">
        <v>59.697398296010697</v>
      </c>
      <c r="D1782" s="2">
        <v>94.830572938353697</v>
      </c>
      <c r="E1782">
        <f t="shared" si="60"/>
        <v>17.759554043235525</v>
      </c>
      <c r="F1782">
        <f t="shared" si="61"/>
        <v>7.6342799356293725</v>
      </c>
      <c r="G1782" s="2">
        <v>69</v>
      </c>
    </row>
    <row r="1783" spans="1:7" x14ac:dyDescent="0.15">
      <c r="A1783" s="2">
        <v>2</v>
      </c>
      <c r="B1783" s="2">
        <v>5.8</v>
      </c>
      <c r="C1783" s="2">
        <v>42.201907031605998</v>
      </c>
      <c r="D1783" s="2">
        <v>90.010626445628702</v>
      </c>
      <c r="E1783">
        <f t="shared" si="60"/>
        <v>16.25332076425898</v>
      </c>
      <c r="F1783">
        <f t="shared" si="61"/>
        <v>7.6342799356293725</v>
      </c>
      <c r="G1783" s="2">
        <v>69</v>
      </c>
    </row>
    <row r="1784" spans="1:7" x14ac:dyDescent="0.15">
      <c r="A1784" s="2">
        <v>2</v>
      </c>
      <c r="B1784" s="2">
        <v>5.8</v>
      </c>
      <c r="C1784" s="2">
        <v>88.455826463102795</v>
      </c>
      <c r="D1784" s="2">
        <v>100.29524622609701</v>
      </c>
      <c r="E1784">
        <f t="shared" si="60"/>
        <v>19.467264445655353</v>
      </c>
      <c r="F1784">
        <f t="shared" si="61"/>
        <v>7.6342799356293725</v>
      </c>
      <c r="G1784" s="2">
        <v>69</v>
      </c>
    </row>
    <row r="1785" spans="1:7" x14ac:dyDescent="0.15">
      <c r="A1785" s="2">
        <v>2</v>
      </c>
      <c r="B1785" s="2">
        <v>5.8</v>
      </c>
      <c r="C1785" s="2">
        <v>76.175635577138607</v>
      </c>
      <c r="D1785" s="2">
        <v>98.218114767310894</v>
      </c>
      <c r="E1785">
        <f t="shared" si="60"/>
        <v>18.818160864784669</v>
      </c>
      <c r="F1785">
        <f t="shared" si="61"/>
        <v>7.6342799356293725</v>
      </c>
      <c r="G1785" s="2">
        <v>69</v>
      </c>
    </row>
    <row r="1786" spans="1:7" x14ac:dyDescent="0.15">
      <c r="A1786" s="2">
        <v>2</v>
      </c>
      <c r="B1786" s="2">
        <v>5.8</v>
      </c>
      <c r="C1786" s="2">
        <v>12.355949920435799</v>
      </c>
      <c r="D1786" s="2">
        <v>72.940036460986903</v>
      </c>
      <c r="E1786">
        <f t="shared" si="60"/>
        <v>10.918761394058404</v>
      </c>
      <c r="F1786">
        <f t="shared" si="61"/>
        <v>7.6342799356293725</v>
      </c>
      <c r="G1786" s="2">
        <v>69</v>
      </c>
    </row>
    <row r="1787" spans="1:7" x14ac:dyDescent="0.15">
      <c r="A1787" s="2">
        <v>2</v>
      </c>
      <c r="B1787" s="2">
        <v>5.8</v>
      </c>
      <c r="C1787" s="2">
        <v>9.8770048857942605</v>
      </c>
      <c r="D1787" s="2">
        <v>69.828008595145803</v>
      </c>
      <c r="E1787">
        <f t="shared" si="60"/>
        <v>9.9462526859830618</v>
      </c>
      <c r="F1787">
        <f t="shared" si="61"/>
        <v>7.6342799356293725</v>
      </c>
      <c r="G1787" s="2">
        <v>69</v>
      </c>
    </row>
    <row r="1788" spans="1:7" x14ac:dyDescent="0.15">
      <c r="A1788" s="2">
        <v>2</v>
      </c>
      <c r="B1788" s="2">
        <v>5.8</v>
      </c>
      <c r="C1788" s="2">
        <v>86.055466427129005</v>
      </c>
      <c r="D1788" s="2">
        <v>99.912910811308905</v>
      </c>
      <c r="E1788">
        <f t="shared" si="60"/>
        <v>19.347784628534018</v>
      </c>
      <c r="F1788">
        <f t="shared" si="61"/>
        <v>7.6342799356293725</v>
      </c>
      <c r="G1788" s="2">
        <v>69</v>
      </c>
    </row>
    <row r="1789" spans="1:7" x14ac:dyDescent="0.15">
      <c r="A1789" s="2">
        <v>2</v>
      </c>
      <c r="B1789" s="2">
        <v>5.8</v>
      </c>
      <c r="C1789" s="2">
        <v>61.176072246834003</v>
      </c>
      <c r="D1789" s="2">
        <v>95.170610882176007</v>
      </c>
      <c r="E1789">
        <f t="shared" si="60"/>
        <v>17.865815900679994</v>
      </c>
      <c r="F1789">
        <f t="shared" si="61"/>
        <v>7.6342799356293725</v>
      </c>
      <c r="G1789" s="2">
        <v>69</v>
      </c>
    </row>
    <row r="1790" spans="1:7" x14ac:dyDescent="0.15">
      <c r="A1790" s="2">
        <v>2</v>
      </c>
      <c r="B1790" s="2">
        <v>5.8</v>
      </c>
      <c r="C1790" s="2">
        <v>68.134838961196607</v>
      </c>
      <c r="D1790" s="2">
        <v>96.667815481207995</v>
      </c>
      <c r="E1790">
        <f t="shared" si="60"/>
        <v>18.333692337877494</v>
      </c>
      <c r="F1790">
        <f t="shared" si="61"/>
        <v>7.6342799356293725</v>
      </c>
      <c r="G1790" s="2">
        <v>69</v>
      </c>
    </row>
    <row r="1791" spans="1:7" x14ac:dyDescent="0.15">
      <c r="A1791" s="2">
        <v>2</v>
      </c>
      <c r="B1791" s="2">
        <v>5.8</v>
      </c>
      <c r="C1791" s="2">
        <v>61.269969189386202</v>
      </c>
      <c r="D1791" s="2">
        <v>95.191925182075906</v>
      </c>
      <c r="E1791">
        <f t="shared" si="60"/>
        <v>17.872476619398711</v>
      </c>
      <c r="F1791">
        <f t="shared" si="61"/>
        <v>7.6342799356293725</v>
      </c>
      <c r="G1791" s="2">
        <v>69</v>
      </c>
    </row>
    <row r="1792" spans="1:7" x14ac:dyDescent="0.15">
      <c r="A1792" s="2">
        <v>2</v>
      </c>
      <c r="B1792" s="2">
        <v>5.8</v>
      </c>
      <c r="C1792" s="2">
        <v>30.216388042727701</v>
      </c>
      <c r="D1792" s="2">
        <v>85.367761571861607</v>
      </c>
      <c r="E1792">
        <f t="shared" si="60"/>
        <v>14.802425491206757</v>
      </c>
      <c r="F1792">
        <f t="shared" si="61"/>
        <v>7.6342799356293725</v>
      </c>
      <c r="G1792" s="2">
        <v>69</v>
      </c>
    </row>
    <row r="1793" spans="1:7" x14ac:dyDescent="0.15">
      <c r="A1793" s="2">
        <v>2</v>
      </c>
      <c r="B1793" s="2">
        <v>5.8</v>
      </c>
      <c r="C1793" s="2">
        <v>69.965859989884507</v>
      </c>
      <c r="D1793" s="2">
        <v>97.036357653115502</v>
      </c>
      <c r="E1793">
        <f t="shared" si="60"/>
        <v>18.44886176659859</v>
      </c>
      <c r="F1793">
        <f t="shared" si="61"/>
        <v>7.6342799356293725</v>
      </c>
      <c r="G1793" s="2">
        <v>69</v>
      </c>
    </row>
    <row r="1794" spans="1:7" x14ac:dyDescent="0.15">
      <c r="A1794" s="2">
        <v>2</v>
      </c>
      <c r="B1794" s="2">
        <v>5.8</v>
      </c>
      <c r="C1794" s="2">
        <v>90.1532513156193</v>
      </c>
      <c r="D1794" s="2">
        <v>100.55940460402</v>
      </c>
      <c r="E1794">
        <f t="shared" si="60"/>
        <v>19.549813938756163</v>
      </c>
      <c r="F1794">
        <f t="shared" si="61"/>
        <v>7.6342799356293725</v>
      </c>
      <c r="G1794" s="2">
        <v>69</v>
      </c>
    </row>
    <row r="1795" spans="1:7" x14ac:dyDescent="0.15">
      <c r="A1795" s="2">
        <v>2</v>
      </c>
      <c r="B1795" s="2">
        <v>5.8</v>
      </c>
      <c r="C1795" s="2">
        <v>41.826125740742498</v>
      </c>
      <c r="D1795" s="2">
        <v>89.886324439353103</v>
      </c>
      <c r="E1795">
        <f t="shared" ref="E1795:E1858" si="62">10*LOG10(C1795)</f>
        <v>16.214476387297843</v>
      </c>
      <c r="F1795">
        <f t="shared" ref="F1795:F1858" si="63">10*LOG10(B1795)</f>
        <v>7.6342799356293725</v>
      </c>
      <c r="G1795" s="2">
        <v>69</v>
      </c>
    </row>
    <row r="1796" spans="1:7" x14ac:dyDescent="0.15">
      <c r="A1796" s="2">
        <v>2</v>
      </c>
      <c r="B1796" s="2">
        <v>5.8</v>
      </c>
      <c r="C1796" s="2">
        <v>35.547888821057803</v>
      </c>
      <c r="D1796" s="2">
        <v>87.626042022614101</v>
      </c>
      <c r="E1796">
        <f t="shared" si="62"/>
        <v>15.508138132066911</v>
      </c>
      <c r="F1796">
        <f t="shared" si="63"/>
        <v>7.6342799356293725</v>
      </c>
      <c r="G1796" s="2">
        <v>69</v>
      </c>
    </row>
    <row r="1797" spans="1:7" x14ac:dyDescent="0.15">
      <c r="A1797" s="2">
        <v>2</v>
      </c>
      <c r="B1797" s="2">
        <v>5.8</v>
      </c>
      <c r="C1797" s="2">
        <v>20.828143098664999</v>
      </c>
      <c r="D1797" s="2">
        <v>80.196817689963794</v>
      </c>
      <c r="E1797">
        <f t="shared" si="62"/>
        <v>13.186505528113697</v>
      </c>
      <c r="F1797">
        <f t="shared" si="63"/>
        <v>7.6342799356293725</v>
      </c>
      <c r="G1797" s="2">
        <v>69</v>
      </c>
    </row>
    <row r="1798" spans="1:7" x14ac:dyDescent="0.15">
      <c r="A1798" s="2">
        <v>2</v>
      </c>
      <c r="B1798" s="2">
        <v>5.8</v>
      </c>
      <c r="C1798" s="2">
        <v>69.066299125470806</v>
      </c>
      <c r="D1798" s="2">
        <v>96.856517927388097</v>
      </c>
      <c r="E1798">
        <f t="shared" si="62"/>
        <v>18.392661852308791</v>
      </c>
      <c r="F1798">
        <f t="shared" si="63"/>
        <v>7.6342799356293725</v>
      </c>
      <c r="G1798" s="2">
        <v>69</v>
      </c>
    </row>
    <row r="1799" spans="1:7" x14ac:dyDescent="0.15">
      <c r="A1799" s="2">
        <v>2</v>
      </c>
      <c r="B1799" s="2">
        <v>5.8</v>
      </c>
      <c r="C1799" s="2">
        <v>55.981527445762303</v>
      </c>
      <c r="D1799" s="2">
        <v>93.937431806000106</v>
      </c>
      <c r="E1799">
        <f t="shared" si="62"/>
        <v>17.480447439375041</v>
      </c>
      <c r="F1799">
        <f t="shared" si="63"/>
        <v>7.6342799356293725</v>
      </c>
      <c r="G1799" s="2">
        <v>69</v>
      </c>
    </row>
    <row r="1800" spans="1:7" x14ac:dyDescent="0.15">
      <c r="A1800" s="2">
        <v>2</v>
      </c>
      <c r="B1800" s="2">
        <v>5.8</v>
      </c>
      <c r="C1800" s="2">
        <v>82.227992096024195</v>
      </c>
      <c r="D1800" s="2">
        <v>99.280629934864507</v>
      </c>
      <c r="E1800">
        <f t="shared" si="62"/>
        <v>19.150196854645159</v>
      </c>
      <c r="F1800">
        <f t="shared" si="63"/>
        <v>7.6342799356293725</v>
      </c>
      <c r="G1800" s="2">
        <v>69</v>
      </c>
    </row>
    <row r="1801" spans="1:7" x14ac:dyDescent="0.15">
      <c r="A1801" s="2">
        <v>2</v>
      </c>
      <c r="B1801" s="2">
        <v>5.8</v>
      </c>
      <c r="C1801" s="2">
        <v>54.403884171691303</v>
      </c>
      <c r="D1801" s="2">
        <v>93.540157033938002</v>
      </c>
      <c r="E1801">
        <f t="shared" si="62"/>
        <v>17.356299073105617</v>
      </c>
      <c r="F1801">
        <f t="shared" si="63"/>
        <v>7.6342799356293725</v>
      </c>
      <c r="G1801" s="2">
        <v>69</v>
      </c>
    </row>
    <row r="1802" spans="1:7" x14ac:dyDescent="0.15">
      <c r="A1802" s="2">
        <v>2</v>
      </c>
      <c r="B1802" s="2">
        <v>5.8</v>
      </c>
      <c r="C1802" s="2">
        <v>23.726900746540998</v>
      </c>
      <c r="D1802" s="2">
        <v>82.007712433298906</v>
      </c>
      <c r="E1802">
        <f t="shared" si="62"/>
        <v>13.752410135405901</v>
      </c>
      <c r="F1802">
        <f t="shared" si="63"/>
        <v>7.6342799356293725</v>
      </c>
      <c r="G1802" s="2">
        <v>69</v>
      </c>
    </row>
    <row r="1803" spans="1:7" x14ac:dyDescent="0.15">
      <c r="A1803" s="2">
        <v>2</v>
      </c>
      <c r="B1803" s="2">
        <v>5.8</v>
      </c>
      <c r="C1803" s="2">
        <v>79.180473913427093</v>
      </c>
      <c r="D1803" s="2">
        <v>98.755779096856401</v>
      </c>
      <c r="E1803">
        <f t="shared" si="62"/>
        <v>18.986180967767613</v>
      </c>
      <c r="F1803">
        <f t="shared" si="63"/>
        <v>7.6342799356293725</v>
      </c>
      <c r="G1803" s="2">
        <v>69</v>
      </c>
    </row>
    <row r="1804" spans="1:7" x14ac:dyDescent="0.15">
      <c r="A1804" s="2">
        <v>2</v>
      </c>
      <c r="B1804" s="2">
        <v>5.8</v>
      </c>
      <c r="C1804" s="2">
        <v>91.065442139448507</v>
      </c>
      <c r="D1804" s="2">
        <v>100.699315216423</v>
      </c>
      <c r="E1804">
        <f t="shared" si="62"/>
        <v>19.5935360051323</v>
      </c>
      <c r="F1804">
        <f t="shared" si="63"/>
        <v>7.6342799356293725</v>
      </c>
      <c r="G1804" s="2">
        <v>69</v>
      </c>
    </row>
    <row r="1805" spans="1:7" x14ac:dyDescent="0.15">
      <c r="A1805" s="2">
        <v>2</v>
      </c>
      <c r="B1805" s="2">
        <v>5.8</v>
      </c>
      <c r="C1805" s="2">
        <v>58.9881162593719</v>
      </c>
      <c r="D1805" s="2">
        <v>94.664464880851895</v>
      </c>
      <c r="E1805">
        <f t="shared" si="62"/>
        <v>17.707645275266209</v>
      </c>
      <c r="F1805">
        <f t="shared" si="63"/>
        <v>7.6342799356293725</v>
      </c>
      <c r="G1805" s="2">
        <v>69</v>
      </c>
    </row>
    <row r="1806" spans="1:7" x14ac:dyDescent="0.15">
      <c r="A1806" s="2">
        <v>2</v>
      </c>
      <c r="B1806" s="2">
        <v>5.8</v>
      </c>
      <c r="C1806" s="2">
        <v>62.377986435405802</v>
      </c>
      <c r="D1806" s="2">
        <v>95.441003251177193</v>
      </c>
      <c r="E1806">
        <f t="shared" si="62"/>
        <v>17.950313515992878</v>
      </c>
      <c r="F1806">
        <f t="shared" si="63"/>
        <v>7.6342799356293725</v>
      </c>
      <c r="G1806" s="2">
        <v>69</v>
      </c>
    </row>
    <row r="1807" spans="1:7" x14ac:dyDescent="0.15">
      <c r="A1807" s="2">
        <v>2</v>
      </c>
      <c r="B1807" s="2">
        <v>5.8</v>
      </c>
      <c r="C1807" s="2">
        <v>64.271638240104096</v>
      </c>
      <c r="D1807" s="2">
        <v>95.856619837466198</v>
      </c>
      <c r="E1807">
        <f t="shared" si="62"/>
        <v>18.080193699208188</v>
      </c>
      <c r="F1807">
        <f t="shared" si="63"/>
        <v>7.6342799356293725</v>
      </c>
      <c r="G1807" s="2">
        <v>69</v>
      </c>
    </row>
    <row r="1808" spans="1:7" x14ac:dyDescent="0.15">
      <c r="A1808" s="2">
        <v>2</v>
      </c>
      <c r="B1808" s="2">
        <v>5.8</v>
      </c>
      <c r="C1808" s="2">
        <v>67.150503580086195</v>
      </c>
      <c r="D1808" s="2">
        <v>96.465576765140995</v>
      </c>
      <c r="E1808">
        <f t="shared" si="62"/>
        <v>18.270492739106551</v>
      </c>
      <c r="F1808">
        <f t="shared" si="63"/>
        <v>7.6342799356293725</v>
      </c>
      <c r="G1808" s="2">
        <v>69</v>
      </c>
    </row>
    <row r="1809" spans="1:7" x14ac:dyDescent="0.15">
      <c r="A1809" s="2">
        <v>2</v>
      </c>
      <c r="B1809" s="2">
        <v>5.8</v>
      </c>
      <c r="C1809" s="2">
        <v>18.404769912630801</v>
      </c>
      <c r="D1809" s="2">
        <v>78.477772559388697</v>
      </c>
      <c r="E1809">
        <f t="shared" si="62"/>
        <v>12.649303924808974</v>
      </c>
      <c r="F1809">
        <f t="shared" si="63"/>
        <v>7.6342799356293725</v>
      </c>
      <c r="G1809" s="2">
        <v>69</v>
      </c>
    </row>
    <row r="1810" spans="1:7" x14ac:dyDescent="0.15">
      <c r="A1810" s="2">
        <v>2</v>
      </c>
      <c r="B1810" s="2">
        <v>5.8</v>
      </c>
      <c r="C1810" s="2">
        <v>29.645305893390201</v>
      </c>
      <c r="D1810" s="2">
        <v>85.102589950298494</v>
      </c>
      <c r="E1810">
        <f t="shared" si="62"/>
        <v>14.71955935946829</v>
      </c>
      <c r="F1810">
        <f t="shared" si="63"/>
        <v>7.6342799356293725</v>
      </c>
      <c r="G1810" s="2">
        <v>69</v>
      </c>
    </row>
    <row r="1811" spans="1:7" x14ac:dyDescent="0.15">
      <c r="A1811" s="2">
        <v>2</v>
      </c>
      <c r="B1811" s="2">
        <v>5.8</v>
      </c>
      <c r="C1811" s="2">
        <v>70.941744694255206</v>
      </c>
      <c r="D1811" s="2">
        <v>97.228859680574104</v>
      </c>
      <c r="E1811">
        <f t="shared" si="62"/>
        <v>18.509018650179403</v>
      </c>
      <c r="F1811">
        <f t="shared" si="63"/>
        <v>7.6342799356293725</v>
      </c>
      <c r="G1811" s="2">
        <v>69</v>
      </c>
    </row>
    <row r="1812" spans="1:7" x14ac:dyDescent="0.15">
      <c r="A1812" s="2">
        <v>2</v>
      </c>
      <c r="B1812" s="2">
        <v>5.8</v>
      </c>
      <c r="C1812" s="2">
        <v>41.838521313076797</v>
      </c>
      <c r="D1812" s="2">
        <v>89.890442463503106</v>
      </c>
      <c r="E1812">
        <f t="shared" si="62"/>
        <v>16.215763269844722</v>
      </c>
      <c r="F1812">
        <f t="shared" si="63"/>
        <v>7.6342799356293725</v>
      </c>
      <c r="G1812" s="2">
        <v>69</v>
      </c>
    </row>
    <row r="1813" spans="1:7" x14ac:dyDescent="0.15">
      <c r="A1813" s="2">
        <v>2</v>
      </c>
      <c r="B1813" s="2">
        <v>5.8</v>
      </c>
      <c r="C1813" s="2">
        <v>58.5679569601688</v>
      </c>
      <c r="D1813" s="2">
        <v>94.565122390257002</v>
      </c>
      <c r="E1813">
        <f t="shared" si="62"/>
        <v>17.676600746955302</v>
      </c>
      <c r="F1813">
        <f t="shared" si="63"/>
        <v>7.6342799356293725</v>
      </c>
      <c r="G1813" s="2">
        <v>69</v>
      </c>
    </row>
    <row r="1814" spans="1:7" x14ac:dyDescent="0.15">
      <c r="A1814" s="2">
        <v>2</v>
      </c>
      <c r="B1814" s="2">
        <v>5.8</v>
      </c>
      <c r="C1814" s="2">
        <v>24.552734364676098</v>
      </c>
      <c r="D1814" s="2">
        <v>82.483195687404702</v>
      </c>
      <c r="E1814">
        <f t="shared" si="62"/>
        <v>13.900998652313961</v>
      </c>
      <c r="F1814">
        <f t="shared" si="63"/>
        <v>7.6342799356293725</v>
      </c>
      <c r="G1814" s="2">
        <v>69</v>
      </c>
    </row>
    <row r="1815" spans="1:7" x14ac:dyDescent="0.15">
      <c r="A1815" s="2">
        <v>2</v>
      </c>
      <c r="B1815" s="2">
        <v>5.8</v>
      </c>
      <c r="C1815" s="2">
        <v>79.769830499500898</v>
      </c>
      <c r="D1815" s="2">
        <v>98.858837415456193</v>
      </c>
      <c r="E1815">
        <f t="shared" si="62"/>
        <v>19.018386692330065</v>
      </c>
      <c r="F1815">
        <f t="shared" si="63"/>
        <v>7.6342799356293725</v>
      </c>
      <c r="G1815" s="2">
        <v>69</v>
      </c>
    </row>
    <row r="1816" spans="1:7" x14ac:dyDescent="0.15">
      <c r="A1816" s="2">
        <v>2</v>
      </c>
      <c r="B1816" s="2">
        <v>5.8</v>
      </c>
      <c r="C1816" s="2">
        <v>64.326250531402906</v>
      </c>
      <c r="D1816" s="2">
        <v>95.8684236110591</v>
      </c>
      <c r="E1816">
        <f t="shared" si="62"/>
        <v>18.083882378455968</v>
      </c>
      <c r="F1816">
        <f t="shared" si="63"/>
        <v>7.6342799356293725</v>
      </c>
      <c r="G1816" s="2">
        <v>69</v>
      </c>
    </row>
    <row r="1817" spans="1:7" x14ac:dyDescent="0.15">
      <c r="A1817" s="2">
        <v>2</v>
      </c>
      <c r="B1817" s="2">
        <v>5.8</v>
      </c>
      <c r="C1817" s="2">
        <v>27.5867371971399</v>
      </c>
      <c r="D1817" s="2">
        <v>84.102410804086105</v>
      </c>
      <c r="E1817">
        <f t="shared" si="62"/>
        <v>14.407003376276899</v>
      </c>
      <c r="F1817">
        <f t="shared" si="63"/>
        <v>7.6342799356293725</v>
      </c>
      <c r="G1817" s="2">
        <v>69</v>
      </c>
    </row>
    <row r="1818" spans="1:7" x14ac:dyDescent="0.15">
      <c r="A1818" s="2">
        <v>2</v>
      </c>
      <c r="B1818" s="2">
        <v>5.8</v>
      </c>
      <c r="C1818" s="2">
        <v>14.380151926037399</v>
      </c>
      <c r="D1818" s="2">
        <v>75.048431180294997</v>
      </c>
      <c r="E1818">
        <f t="shared" si="62"/>
        <v>11.577634743842182</v>
      </c>
      <c r="F1818">
        <f t="shared" si="63"/>
        <v>7.6342799356293725</v>
      </c>
      <c r="G1818" s="2">
        <v>69</v>
      </c>
    </row>
    <row r="1819" spans="1:7" x14ac:dyDescent="0.15">
      <c r="A1819" s="2">
        <v>2</v>
      </c>
      <c r="B1819" s="2">
        <v>5.8</v>
      </c>
      <c r="C1819" s="2">
        <v>98.295424533819101</v>
      </c>
      <c r="D1819" s="2">
        <v>101.761065686897</v>
      </c>
      <c r="E1819">
        <f t="shared" si="62"/>
        <v>19.925333027155368</v>
      </c>
      <c r="F1819">
        <f t="shared" si="63"/>
        <v>7.6342799356293725</v>
      </c>
      <c r="G1819" s="2">
        <v>69</v>
      </c>
    </row>
    <row r="1820" spans="1:7" x14ac:dyDescent="0.15">
      <c r="A1820" s="2">
        <v>2</v>
      </c>
      <c r="B1820" s="2">
        <v>5.8</v>
      </c>
      <c r="C1820" s="2">
        <v>66.829899720152994</v>
      </c>
      <c r="D1820" s="2">
        <v>96.399065902560906</v>
      </c>
      <c r="E1820">
        <f t="shared" si="62"/>
        <v>18.249708094550282</v>
      </c>
      <c r="F1820">
        <f t="shared" si="63"/>
        <v>7.6342799356293725</v>
      </c>
      <c r="G1820" s="2">
        <v>69</v>
      </c>
    </row>
    <row r="1821" spans="1:7" x14ac:dyDescent="0.15">
      <c r="A1821" s="2">
        <v>2</v>
      </c>
      <c r="B1821" s="2">
        <v>5.8</v>
      </c>
      <c r="C1821" s="2">
        <v>74.206953227704403</v>
      </c>
      <c r="D1821" s="2">
        <v>97.854227225292504</v>
      </c>
      <c r="E1821">
        <f t="shared" si="62"/>
        <v>18.704446007903893</v>
      </c>
      <c r="F1821">
        <f t="shared" si="63"/>
        <v>7.6342799356293725</v>
      </c>
      <c r="G1821" s="2">
        <v>69</v>
      </c>
    </row>
    <row r="1822" spans="1:7" x14ac:dyDescent="0.15">
      <c r="A1822" s="2">
        <v>2</v>
      </c>
      <c r="B1822" s="2">
        <v>5.8</v>
      </c>
      <c r="C1822" s="2">
        <v>63.789339912169197</v>
      </c>
      <c r="D1822" s="2">
        <v>95.751939459949</v>
      </c>
      <c r="E1822">
        <f t="shared" si="62"/>
        <v>18.047481081234075</v>
      </c>
      <c r="F1822">
        <f t="shared" si="63"/>
        <v>7.6342799356293725</v>
      </c>
      <c r="G1822" s="2">
        <v>69</v>
      </c>
    </row>
    <row r="1823" spans="1:7" x14ac:dyDescent="0.15">
      <c r="A1823" s="2">
        <v>2</v>
      </c>
      <c r="B1823" s="2">
        <v>5.8</v>
      </c>
      <c r="C1823" s="2">
        <v>97.773499651643405</v>
      </c>
      <c r="D1823" s="2">
        <v>101.68707713165701</v>
      </c>
      <c r="E1823">
        <f t="shared" si="62"/>
        <v>19.902211603642698</v>
      </c>
      <c r="F1823">
        <f t="shared" si="63"/>
        <v>7.6342799356293725</v>
      </c>
      <c r="G1823" s="2">
        <v>69</v>
      </c>
    </row>
    <row r="1824" spans="1:7" x14ac:dyDescent="0.15">
      <c r="A1824" s="2">
        <v>2</v>
      </c>
      <c r="B1824" s="2">
        <v>5.8</v>
      </c>
      <c r="C1824" s="2">
        <v>29.566839086454799</v>
      </c>
      <c r="D1824" s="2">
        <v>85.065756727007098</v>
      </c>
      <c r="E1824">
        <f t="shared" si="62"/>
        <v>14.708048977189712</v>
      </c>
      <c r="F1824">
        <f t="shared" si="63"/>
        <v>7.6342799356293725</v>
      </c>
      <c r="G1824" s="2">
        <v>69</v>
      </c>
    </row>
    <row r="1825" spans="1:7" x14ac:dyDescent="0.15">
      <c r="A1825" s="2">
        <v>2</v>
      </c>
      <c r="B1825" s="2">
        <v>5.8</v>
      </c>
      <c r="C1825" s="2">
        <v>32.421334490066101</v>
      </c>
      <c r="D1825" s="2">
        <v>86.346588378096698</v>
      </c>
      <c r="E1825">
        <f t="shared" si="62"/>
        <v>15.108308868155211</v>
      </c>
      <c r="F1825">
        <f t="shared" si="63"/>
        <v>7.6342799356293725</v>
      </c>
      <c r="G1825" s="2">
        <v>69</v>
      </c>
    </row>
    <row r="1826" spans="1:7" x14ac:dyDescent="0.15">
      <c r="A1826" s="2">
        <v>2</v>
      </c>
      <c r="B1826" s="2">
        <v>5.8</v>
      </c>
      <c r="C1826" s="2">
        <v>57.718807152613003</v>
      </c>
      <c r="D1826" s="2">
        <v>94.3621551089538</v>
      </c>
      <c r="E1826">
        <f t="shared" si="62"/>
        <v>17.613173471548073</v>
      </c>
      <c r="F1826">
        <f t="shared" si="63"/>
        <v>7.6342799356293725</v>
      </c>
      <c r="G1826" s="2">
        <v>69</v>
      </c>
    </row>
    <row r="1827" spans="1:7" x14ac:dyDescent="0.15">
      <c r="A1827" s="2">
        <v>2</v>
      </c>
      <c r="B1827" s="2">
        <v>5.8</v>
      </c>
      <c r="C1827" s="2">
        <v>95.840586172911202</v>
      </c>
      <c r="D1827" s="2">
        <v>101.40958276007299</v>
      </c>
      <c r="E1827">
        <f t="shared" si="62"/>
        <v>19.815494612522716</v>
      </c>
      <c r="F1827">
        <f t="shared" si="63"/>
        <v>7.6342799356293725</v>
      </c>
      <c r="G1827" s="2">
        <v>69</v>
      </c>
    </row>
    <row r="1828" spans="1:7" x14ac:dyDescent="0.15">
      <c r="A1828" s="2">
        <v>2</v>
      </c>
      <c r="B1828" s="2">
        <v>5.8</v>
      </c>
      <c r="C1828" s="2">
        <v>29.6722998693532</v>
      </c>
      <c r="D1828" s="2">
        <v>85.115238698839406</v>
      </c>
      <c r="E1828">
        <f t="shared" si="62"/>
        <v>14.723512093387299</v>
      </c>
      <c r="F1828">
        <f t="shared" si="63"/>
        <v>7.6342799356293725</v>
      </c>
      <c r="G1828" s="2">
        <v>69</v>
      </c>
    </row>
    <row r="1829" spans="1:7" x14ac:dyDescent="0.15">
      <c r="A1829" s="2">
        <v>2</v>
      </c>
      <c r="B1829" s="2">
        <v>5.8</v>
      </c>
      <c r="C1829" s="2">
        <v>56.5906495217585</v>
      </c>
      <c r="D1829" s="2">
        <v>94.087829715156502</v>
      </c>
      <c r="E1829">
        <f t="shared" si="62"/>
        <v>17.527446785986392</v>
      </c>
      <c r="F1829">
        <f t="shared" si="63"/>
        <v>7.6342799356293725</v>
      </c>
      <c r="G1829" s="2">
        <v>69</v>
      </c>
    </row>
    <row r="1830" spans="1:7" x14ac:dyDescent="0.15">
      <c r="A1830" s="2">
        <v>2</v>
      </c>
      <c r="B1830" s="2">
        <v>5.8</v>
      </c>
      <c r="C1830" s="2">
        <v>60.786990103305499</v>
      </c>
      <c r="D1830" s="2">
        <v>95.081940467815002</v>
      </c>
      <c r="E1830">
        <f t="shared" si="62"/>
        <v>17.838106396192192</v>
      </c>
      <c r="F1830">
        <f t="shared" si="63"/>
        <v>7.6342799356293725</v>
      </c>
      <c r="G1830" s="2">
        <v>69</v>
      </c>
    </row>
    <row r="1831" spans="1:7" x14ac:dyDescent="0.15">
      <c r="A1831" s="2">
        <v>2</v>
      </c>
      <c r="B1831" s="2">
        <v>5.8</v>
      </c>
      <c r="C1831" s="2">
        <v>51.465572634199702</v>
      </c>
      <c r="D1831" s="2">
        <v>92.768537898797902</v>
      </c>
      <c r="E1831">
        <f t="shared" si="62"/>
        <v>17.115168093374358</v>
      </c>
      <c r="F1831">
        <f t="shared" si="63"/>
        <v>7.6342799356293725</v>
      </c>
      <c r="G1831" s="2">
        <v>69</v>
      </c>
    </row>
    <row r="1832" spans="1:7" x14ac:dyDescent="0.15">
      <c r="A1832" s="2">
        <v>2</v>
      </c>
      <c r="B1832" s="2">
        <v>5.8</v>
      </c>
      <c r="C1832" s="2">
        <v>51.256567952215903</v>
      </c>
      <c r="D1832" s="2">
        <v>92.711984743769406</v>
      </c>
      <c r="E1832">
        <f t="shared" si="62"/>
        <v>17.097495232427942</v>
      </c>
      <c r="F1832">
        <f t="shared" si="63"/>
        <v>7.6342799356293725</v>
      </c>
      <c r="G1832" s="2">
        <v>69</v>
      </c>
    </row>
    <row r="1833" spans="1:7" x14ac:dyDescent="0.15">
      <c r="A1833" s="2">
        <v>2</v>
      </c>
      <c r="B1833" s="2">
        <v>5.8</v>
      </c>
      <c r="C1833" s="2">
        <v>33.4070236236916</v>
      </c>
      <c r="D1833" s="2">
        <v>86.762809093978703</v>
      </c>
      <c r="E1833">
        <f t="shared" si="62"/>
        <v>15.238377841868347</v>
      </c>
      <c r="F1833">
        <f t="shared" si="63"/>
        <v>7.6342799356293725</v>
      </c>
      <c r="G1833" s="2">
        <v>69</v>
      </c>
    </row>
    <row r="1834" spans="1:7" x14ac:dyDescent="0.15">
      <c r="A1834" s="2">
        <v>2</v>
      </c>
      <c r="B1834" s="2">
        <v>5.8</v>
      </c>
      <c r="C1834" s="2">
        <v>23.0702752851703</v>
      </c>
      <c r="D1834" s="2">
        <v>81.617688856133498</v>
      </c>
      <c r="E1834">
        <f t="shared" si="62"/>
        <v>13.630527767541718</v>
      </c>
      <c r="F1834">
        <f t="shared" si="63"/>
        <v>7.6342799356293725</v>
      </c>
      <c r="G1834" s="2">
        <v>69</v>
      </c>
    </row>
    <row r="1835" spans="1:7" x14ac:dyDescent="0.15">
      <c r="A1835" s="2">
        <v>2</v>
      </c>
      <c r="B1835" s="2">
        <v>5.8</v>
      </c>
      <c r="C1835" s="2">
        <v>27.878549659474299</v>
      </c>
      <c r="D1835" s="2">
        <v>84.2486456474319</v>
      </c>
      <c r="E1835">
        <f t="shared" si="62"/>
        <v>14.452701764822464</v>
      </c>
      <c r="F1835">
        <f t="shared" si="63"/>
        <v>7.6342799356293725</v>
      </c>
      <c r="G1835" s="2">
        <v>69</v>
      </c>
    </row>
    <row r="1836" spans="1:7" x14ac:dyDescent="0.15">
      <c r="A1836" s="2">
        <v>2</v>
      </c>
      <c r="B1836" s="2">
        <v>5.8</v>
      </c>
      <c r="C1836" s="2">
        <v>51.904678524400403</v>
      </c>
      <c r="D1836" s="2">
        <v>92.886608177627807</v>
      </c>
      <c r="E1836">
        <f t="shared" si="62"/>
        <v>17.1520650555087</v>
      </c>
      <c r="F1836">
        <f t="shared" si="63"/>
        <v>7.6342799356293725</v>
      </c>
      <c r="G1836" s="2">
        <v>69</v>
      </c>
    </row>
    <row r="1837" spans="1:7" x14ac:dyDescent="0.15">
      <c r="A1837" s="2">
        <v>2</v>
      </c>
      <c r="B1837" s="2">
        <v>5.8</v>
      </c>
      <c r="C1837" s="2">
        <v>68.464047853724594</v>
      </c>
      <c r="D1837" s="2">
        <v>96.734802326240896</v>
      </c>
      <c r="E1837">
        <f t="shared" si="62"/>
        <v>18.354625726950292</v>
      </c>
      <c r="F1837">
        <f t="shared" si="63"/>
        <v>7.6342799356293725</v>
      </c>
      <c r="G1837" s="2">
        <v>69</v>
      </c>
    </row>
    <row r="1838" spans="1:7" x14ac:dyDescent="0.15">
      <c r="A1838" s="2">
        <v>2</v>
      </c>
      <c r="B1838" s="2">
        <v>5.8</v>
      </c>
      <c r="C1838" s="2">
        <v>9.9513090983637191</v>
      </c>
      <c r="D1838" s="2">
        <v>69.932166915275602</v>
      </c>
      <c r="E1838">
        <f t="shared" si="62"/>
        <v>9.978802161023637</v>
      </c>
      <c r="F1838">
        <f t="shared" si="63"/>
        <v>7.6342799356293725</v>
      </c>
      <c r="G1838" s="2">
        <v>69</v>
      </c>
    </row>
    <row r="1839" spans="1:7" x14ac:dyDescent="0.15">
      <c r="A1839" s="2">
        <v>2</v>
      </c>
      <c r="B1839" s="2">
        <v>5.8</v>
      </c>
      <c r="C1839" s="2">
        <v>95.348770619893799</v>
      </c>
      <c r="D1839" s="2">
        <v>101.338083130844</v>
      </c>
      <c r="E1839">
        <f t="shared" si="62"/>
        <v>19.793150978388859</v>
      </c>
      <c r="F1839">
        <f t="shared" si="63"/>
        <v>7.6342799356293725</v>
      </c>
      <c r="G1839" s="2">
        <v>69</v>
      </c>
    </row>
    <row r="1840" spans="1:7" x14ac:dyDescent="0.15">
      <c r="A1840" s="2">
        <v>2</v>
      </c>
      <c r="B1840" s="2">
        <v>5.8</v>
      </c>
      <c r="C1840" s="2">
        <v>47.896426393711202</v>
      </c>
      <c r="D1840" s="2">
        <v>91.769699565541003</v>
      </c>
      <c r="E1840">
        <f t="shared" si="62"/>
        <v>16.803031114231558</v>
      </c>
      <c r="F1840">
        <f t="shared" si="63"/>
        <v>7.6342799356293725</v>
      </c>
      <c r="G1840" s="2">
        <v>69</v>
      </c>
    </row>
    <row r="1841" spans="1:7" x14ac:dyDescent="0.15">
      <c r="A1841" s="2">
        <v>2</v>
      </c>
      <c r="B1841" s="2">
        <v>5.8</v>
      </c>
      <c r="C1841" s="2">
        <v>46.4572226059394</v>
      </c>
      <c r="D1841" s="2">
        <v>91.3457037574845</v>
      </c>
      <c r="E1841">
        <f t="shared" si="62"/>
        <v>16.670532424213896</v>
      </c>
      <c r="F1841">
        <f t="shared" si="63"/>
        <v>7.6342799356293725</v>
      </c>
      <c r="G1841" s="2">
        <v>69</v>
      </c>
    </row>
    <row r="1842" spans="1:7" x14ac:dyDescent="0.15">
      <c r="A1842" s="2">
        <v>2</v>
      </c>
      <c r="B1842" s="2">
        <v>5.8</v>
      </c>
      <c r="C1842" s="2">
        <v>76.272102454296501</v>
      </c>
      <c r="D1842" s="2">
        <v>98.235702974708502</v>
      </c>
      <c r="E1842">
        <f t="shared" si="62"/>
        <v>18.823657179596417</v>
      </c>
      <c r="F1842">
        <f t="shared" si="63"/>
        <v>7.6342799356293725</v>
      </c>
      <c r="G1842" s="2">
        <v>69</v>
      </c>
    </row>
    <row r="1843" spans="1:7" x14ac:dyDescent="0.15">
      <c r="A1843" s="2">
        <v>2</v>
      </c>
      <c r="B1843" s="2">
        <v>5.8</v>
      </c>
      <c r="C1843" s="2">
        <v>29.036218231821199</v>
      </c>
      <c r="D1843" s="2">
        <v>84.814081658723694</v>
      </c>
      <c r="E1843">
        <f t="shared" si="62"/>
        <v>14.629400518351158</v>
      </c>
      <c r="F1843">
        <f t="shared" si="63"/>
        <v>7.6342799356293725</v>
      </c>
      <c r="G1843" s="2">
        <v>69</v>
      </c>
    </row>
    <row r="1844" spans="1:7" x14ac:dyDescent="0.15">
      <c r="A1844" s="2">
        <v>2</v>
      </c>
      <c r="B1844" s="2">
        <v>5.8</v>
      </c>
      <c r="C1844" s="2">
        <v>75.826862822962795</v>
      </c>
      <c r="D1844" s="2">
        <v>98.154338826786599</v>
      </c>
      <c r="E1844">
        <f t="shared" si="62"/>
        <v>18.798230883370827</v>
      </c>
      <c r="F1844">
        <f t="shared" si="63"/>
        <v>7.6342799356293725</v>
      </c>
      <c r="G1844" s="2">
        <v>69</v>
      </c>
    </row>
    <row r="1845" spans="1:7" x14ac:dyDescent="0.15">
      <c r="A1845" s="2">
        <v>2</v>
      </c>
      <c r="B1845" s="2">
        <v>5.8</v>
      </c>
      <c r="C1845" s="2">
        <v>32.754576723281701</v>
      </c>
      <c r="D1845" s="2">
        <v>86.488703729862195</v>
      </c>
      <c r="E1845">
        <f t="shared" si="62"/>
        <v>15.15271991558194</v>
      </c>
      <c r="F1845">
        <f t="shared" si="63"/>
        <v>7.6342799356293725</v>
      </c>
      <c r="G1845" s="2">
        <v>69</v>
      </c>
    </row>
    <row r="1846" spans="1:7" x14ac:dyDescent="0.15">
      <c r="A1846" s="2">
        <v>2</v>
      </c>
      <c r="B1846" s="2">
        <v>5.8</v>
      </c>
      <c r="C1846" s="2">
        <v>11.770176981201001</v>
      </c>
      <c r="D1846" s="2">
        <v>72.265055779910597</v>
      </c>
      <c r="E1846">
        <f t="shared" si="62"/>
        <v>10.707829931222051</v>
      </c>
      <c r="F1846">
        <f t="shared" si="63"/>
        <v>7.6342799356293725</v>
      </c>
      <c r="G1846" s="2">
        <v>69</v>
      </c>
    </row>
    <row r="1847" spans="1:7" x14ac:dyDescent="0.15">
      <c r="A1847" s="2">
        <v>2</v>
      </c>
      <c r="B1847" s="2">
        <v>5.8</v>
      </c>
      <c r="C1847" s="2">
        <v>63.599905787819601</v>
      </c>
      <c r="D1847" s="2">
        <v>95.710607114152793</v>
      </c>
      <c r="E1847">
        <f t="shared" si="62"/>
        <v>18.03456472317276</v>
      </c>
      <c r="F1847">
        <f t="shared" si="63"/>
        <v>7.6342799356293725</v>
      </c>
      <c r="G1847" s="2">
        <v>69</v>
      </c>
    </row>
    <row r="1848" spans="1:7" x14ac:dyDescent="0.15">
      <c r="A1848" s="2">
        <v>2</v>
      </c>
      <c r="B1848" s="2">
        <v>5.8</v>
      </c>
      <c r="C1848" s="2">
        <v>41.583871890202303</v>
      </c>
      <c r="D1848" s="2">
        <v>89.805597574505697</v>
      </c>
      <c r="E1848">
        <f t="shared" si="62"/>
        <v>16.189249242033032</v>
      </c>
      <c r="F1848">
        <f t="shared" si="63"/>
        <v>7.6342799356293725</v>
      </c>
      <c r="G1848" s="2">
        <v>69</v>
      </c>
    </row>
    <row r="1849" spans="1:7" x14ac:dyDescent="0.15">
      <c r="A1849" s="2">
        <v>2</v>
      </c>
      <c r="B1849" s="2">
        <v>5.8</v>
      </c>
      <c r="C1849" s="2">
        <v>82.963068459072801</v>
      </c>
      <c r="D1849" s="2">
        <v>99.404313805626003</v>
      </c>
      <c r="E1849">
        <f t="shared" si="62"/>
        <v>19.188848064258135</v>
      </c>
      <c r="F1849">
        <f t="shared" si="63"/>
        <v>7.6342799356293725</v>
      </c>
      <c r="G1849" s="2">
        <v>69</v>
      </c>
    </row>
    <row r="1850" spans="1:7" x14ac:dyDescent="0.15">
      <c r="A1850" s="2">
        <v>2</v>
      </c>
      <c r="B1850" s="2">
        <v>5.8</v>
      </c>
      <c r="C1850" s="2">
        <v>10.767573803204501</v>
      </c>
      <c r="D1850" s="2">
        <v>71.027771430083703</v>
      </c>
      <c r="E1850">
        <f t="shared" si="62"/>
        <v>10.321178571901161</v>
      </c>
      <c r="F1850">
        <f t="shared" si="63"/>
        <v>7.6342799356293725</v>
      </c>
      <c r="G1850" s="2">
        <v>69</v>
      </c>
    </row>
    <row r="1851" spans="1:7" x14ac:dyDescent="0.15">
      <c r="A1851" s="2">
        <v>2</v>
      </c>
      <c r="B1851" s="2">
        <v>5.8</v>
      </c>
      <c r="C1851" s="2">
        <v>88.976630004806196</v>
      </c>
      <c r="D1851" s="2">
        <v>100.37683048940799</v>
      </c>
      <c r="E1851">
        <f t="shared" si="62"/>
        <v>19.492759527939903</v>
      </c>
      <c r="F1851">
        <f t="shared" si="63"/>
        <v>7.6342799356293725</v>
      </c>
      <c r="G1851" s="2">
        <v>69</v>
      </c>
    </row>
    <row r="1852" spans="1:7" x14ac:dyDescent="0.15">
      <c r="A1852" s="2">
        <v>2</v>
      </c>
      <c r="B1852" s="2">
        <v>5.8</v>
      </c>
      <c r="C1852" s="2">
        <v>13.621860135393099</v>
      </c>
      <c r="D1852" s="2">
        <v>74.2955653370269</v>
      </c>
      <c r="E1852">
        <f t="shared" si="62"/>
        <v>11.342364167820891</v>
      </c>
      <c r="F1852">
        <f t="shared" si="63"/>
        <v>7.6342799356293725</v>
      </c>
      <c r="G1852" s="2">
        <v>69</v>
      </c>
    </row>
    <row r="1853" spans="1:7" x14ac:dyDescent="0.15">
      <c r="A1853" s="2">
        <v>2</v>
      </c>
      <c r="B1853" s="2">
        <v>5.8</v>
      </c>
      <c r="C1853" s="2">
        <v>84.610251811761003</v>
      </c>
      <c r="D1853" s="2">
        <v>99.677535602320802</v>
      </c>
      <c r="E1853">
        <f t="shared" si="62"/>
        <v>19.274229875725265</v>
      </c>
      <c r="F1853">
        <f t="shared" si="63"/>
        <v>7.6342799356293725</v>
      </c>
      <c r="G1853" s="2">
        <v>69</v>
      </c>
    </row>
    <row r="1854" spans="1:7" x14ac:dyDescent="0.15">
      <c r="A1854" s="2">
        <v>2</v>
      </c>
      <c r="B1854" s="2">
        <v>5.8</v>
      </c>
      <c r="C1854" s="2">
        <v>71.489915861688701</v>
      </c>
      <c r="D1854" s="2">
        <v>97.335833149892196</v>
      </c>
      <c r="E1854">
        <f t="shared" si="62"/>
        <v>18.542447859341308</v>
      </c>
      <c r="F1854">
        <f t="shared" si="63"/>
        <v>7.6342799356293725</v>
      </c>
      <c r="G1854" s="2">
        <v>69</v>
      </c>
    </row>
    <row r="1855" spans="1:7" x14ac:dyDescent="0.15">
      <c r="A1855" s="2">
        <v>2</v>
      </c>
      <c r="B1855" s="2">
        <v>5.8</v>
      </c>
      <c r="C1855" s="2">
        <v>62.713899290571497</v>
      </c>
      <c r="D1855" s="2">
        <v>95.515641735916603</v>
      </c>
      <c r="E1855">
        <f t="shared" si="62"/>
        <v>17.97363804247394</v>
      </c>
      <c r="F1855">
        <f t="shared" si="63"/>
        <v>7.6342799356293725</v>
      </c>
      <c r="G1855" s="2">
        <v>69</v>
      </c>
    </row>
    <row r="1856" spans="1:7" x14ac:dyDescent="0.15">
      <c r="A1856" s="2">
        <v>2</v>
      </c>
      <c r="B1856" s="2">
        <v>5.8</v>
      </c>
      <c r="C1856" s="2">
        <v>54.289365863639802</v>
      </c>
      <c r="D1856" s="2">
        <v>93.510872602663596</v>
      </c>
      <c r="E1856">
        <f t="shared" si="62"/>
        <v>17.347147688332363</v>
      </c>
      <c r="F1856">
        <f t="shared" si="63"/>
        <v>7.6342799356293725</v>
      </c>
      <c r="G1856" s="2">
        <v>69</v>
      </c>
    </row>
    <row r="1857" spans="1:7" x14ac:dyDescent="0.15">
      <c r="A1857" s="2">
        <v>2</v>
      </c>
      <c r="B1857" s="2">
        <v>5.8</v>
      </c>
      <c r="C1857" s="2">
        <v>29.2934055675357</v>
      </c>
      <c r="D1857" s="2">
        <v>84.936635662427804</v>
      </c>
      <c r="E1857">
        <f t="shared" si="62"/>
        <v>14.667698644508679</v>
      </c>
      <c r="F1857">
        <f t="shared" si="63"/>
        <v>7.6342799356293725</v>
      </c>
      <c r="G1857" s="2">
        <v>69</v>
      </c>
    </row>
    <row r="1858" spans="1:7" x14ac:dyDescent="0.15">
      <c r="A1858" s="2">
        <v>2</v>
      </c>
      <c r="B1858" s="2">
        <v>5.8</v>
      </c>
      <c r="C1858" s="2">
        <v>72.196929476969999</v>
      </c>
      <c r="D1858" s="2">
        <v>97.472599279761894</v>
      </c>
      <c r="E1858">
        <f t="shared" si="62"/>
        <v>18.585187274925602</v>
      </c>
      <c r="F1858">
        <f t="shared" si="63"/>
        <v>7.6342799356293725</v>
      </c>
      <c r="G1858" s="2">
        <v>69</v>
      </c>
    </row>
    <row r="1859" spans="1:7" x14ac:dyDescent="0.15">
      <c r="A1859" s="2">
        <v>2</v>
      </c>
      <c r="B1859" s="2">
        <v>5.8</v>
      </c>
      <c r="C1859" s="2">
        <v>57.392058685627099</v>
      </c>
      <c r="D1859" s="2">
        <v>94.283257709287398</v>
      </c>
      <c r="E1859">
        <f t="shared" ref="E1859:E1922" si="64">10*LOG10(C1859)</f>
        <v>17.588518034152301</v>
      </c>
      <c r="F1859">
        <f t="shared" ref="F1859:F1922" si="65">10*LOG10(B1859)</f>
        <v>7.6342799356293725</v>
      </c>
      <c r="G1859" s="2">
        <v>69</v>
      </c>
    </row>
    <row r="1860" spans="1:7" x14ac:dyDescent="0.15">
      <c r="A1860" s="2">
        <v>2</v>
      </c>
      <c r="B1860" s="2">
        <v>5.8</v>
      </c>
      <c r="C1860" s="2">
        <v>88.869149631177905</v>
      </c>
      <c r="D1860" s="2">
        <v>100.360032784715</v>
      </c>
      <c r="E1860">
        <f t="shared" si="64"/>
        <v>19.487510245223383</v>
      </c>
      <c r="F1860">
        <f t="shared" si="65"/>
        <v>7.6342799356293725</v>
      </c>
      <c r="G1860" s="2">
        <v>69</v>
      </c>
    </row>
    <row r="1861" spans="1:7" x14ac:dyDescent="0.15">
      <c r="A1861" s="2">
        <v>2</v>
      </c>
      <c r="B1861" s="2">
        <v>5.8</v>
      </c>
      <c r="C1861" s="2">
        <v>18.648244694521502</v>
      </c>
      <c r="D1861" s="2">
        <v>78.660414693815099</v>
      </c>
      <c r="E1861">
        <f t="shared" si="64"/>
        <v>12.706379591817194</v>
      </c>
      <c r="F1861">
        <f t="shared" si="65"/>
        <v>7.6342799356293725</v>
      </c>
      <c r="G1861" s="2">
        <v>69</v>
      </c>
    </row>
    <row r="1862" spans="1:7" x14ac:dyDescent="0.15">
      <c r="A1862" s="2">
        <v>2</v>
      </c>
      <c r="B1862" s="2">
        <v>5.8</v>
      </c>
      <c r="C1862" s="2">
        <v>87.669304098500703</v>
      </c>
      <c r="D1862" s="2">
        <v>100.17112189519401</v>
      </c>
      <c r="E1862">
        <f t="shared" si="64"/>
        <v>19.428475592247992</v>
      </c>
      <c r="F1862">
        <f t="shared" si="65"/>
        <v>7.6342799356293725</v>
      </c>
      <c r="G1862" s="2">
        <v>69</v>
      </c>
    </row>
    <row r="1863" spans="1:7" x14ac:dyDescent="0.15">
      <c r="A1863" s="2">
        <v>2</v>
      </c>
      <c r="B1863" s="2">
        <v>5.8</v>
      </c>
      <c r="C1863" s="2">
        <v>98.203328472217393</v>
      </c>
      <c r="D1863" s="2">
        <v>101.748038651991</v>
      </c>
      <c r="E1863">
        <f t="shared" si="64"/>
        <v>19.921262078747258</v>
      </c>
      <c r="F1863">
        <f t="shared" si="65"/>
        <v>7.6342799356293725</v>
      </c>
      <c r="G1863" s="2">
        <v>69</v>
      </c>
    </row>
    <row r="1864" spans="1:7" x14ac:dyDescent="0.15">
      <c r="A1864" s="2">
        <v>2</v>
      </c>
      <c r="B1864" s="2">
        <v>5.8</v>
      </c>
      <c r="C1864" s="2">
        <v>40.778226788711301</v>
      </c>
      <c r="D1864" s="2">
        <v>89.533706780020395</v>
      </c>
      <c r="E1864">
        <f t="shared" si="64"/>
        <v>16.104283368756374</v>
      </c>
      <c r="F1864">
        <f t="shared" si="65"/>
        <v>7.6342799356293725</v>
      </c>
      <c r="G1864" s="2">
        <v>69</v>
      </c>
    </row>
    <row r="1865" spans="1:7" x14ac:dyDescent="0.15">
      <c r="A1865" s="2">
        <v>2</v>
      </c>
      <c r="B1865" s="2">
        <v>5.8</v>
      </c>
      <c r="C1865" s="2">
        <v>24.2776401835679</v>
      </c>
      <c r="D1865" s="2">
        <v>82.326607055932001</v>
      </c>
      <c r="E1865">
        <f t="shared" si="64"/>
        <v>13.852064704978762</v>
      </c>
      <c r="F1865">
        <f t="shared" si="65"/>
        <v>7.6342799356293725</v>
      </c>
      <c r="G1865" s="2">
        <v>69</v>
      </c>
    </row>
    <row r="1866" spans="1:7" x14ac:dyDescent="0.15">
      <c r="A1866" s="2">
        <v>2</v>
      </c>
      <c r="B1866" s="2">
        <v>5.8</v>
      </c>
      <c r="C1866" s="2">
        <v>51.483414956966698</v>
      </c>
      <c r="D1866" s="2">
        <v>92.773355086855602</v>
      </c>
      <c r="E1866">
        <f t="shared" si="64"/>
        <v>17.116673464642385</v>
      </c>
      <c r="F1866">
        <f t="shared" si="65"/>
        <v>7.6342799356293725</v>
      </c>
      <c r="G1866" s="2">
        <v>69</v>
      </c>
    </row>
    <row r="1867" spans="1:7" x14ac:dyDescent="0.15">
      <c r="A1867" s="2">
        <v>2</v>
      </c>
      <c r="B1867" s="2">
        <v>5.8</v>
      </c>
      <c r="C1867" s="2">
        <v>47.178139459214798</v>
      </c>
      <c r="D1867" s="2">
        <v>91.559705914628296</v>
      </c>
      <c r="E1867">
        <f t="shared" si="64"/>
        <v>16.737408098321339</v>
      </c>
      <c r="F1867">
        <f t="shared" si="65"/>
        <v>7.6342799356293725</v>
      </c>
      <c r="G1867" s="2">
        <v>69</v>
      </c>
    </row>
    <row r="1868" spans="1:7" x14ac:dyDescent="0.15">
      <c r="A1868" s="2">
        <v>2</v>
      </c>
      <c r="B1868" s="2">
        <v>5.8</v>
      </c>
      <c r="C1868" s="2">
        <v>21.001582547113198</v>
      </c>
      <c r="D1868" s="2">
        <v>80.312064693326207</v>
      </c>
      <c r="E1868">
        <f t="shared" si="64"/>
        <v>13.222520216664421</v>
      </c>
      <c r="F1868">
        <f t="shared" si="65"/>
        <v>7.6342799356293725</v>
      </c>
      <c r="G1868" s="2">
        <v>69</v>
      </c>
    </row>
    <row r="1869" spans="1:7" x14ac:dyDescent="0.15">
      <c r="A1869" s="2">
        <v>2</v>
      </c>
      <c r="B1869" s="2">
        <v>5.8</v>
      </c>
      <c r="C1869" s="2">
        <v>92.808904232089006</v>
      </c>
      <c r="D1869" s="2">
        <v>100.962868643607</v>
      </c>
      <c r="E1869">
        <f t="shared" si="64"/>
        <v>19.675896451127205</v>
      </c>
      <c r="F1869">
        <f t="shared" si="65"/>
        <v>7.6342799356293725</v>
      </c>
      <c r="G1869" s="2">
        <v>69</v>
      </c>
    </row>
    <row r="1870" spans="1:7" x14ac:dyDescent="0.15">
      <c r="A1870" s="2">
        <v>2</v>
      </c>
      <c r="B1870" s="2">
        <v>5.8</v>
      </c>
      <c r="C1870" s="2">
        <v>45.470186822178903</v>
      </c>
      <c r="D1870" s="2">
        <v>91.047255634664396</v>
      </c>
      <c r="E1870">
        <f t="shared" si="64"/>
        <v>16.577267385832634</v>
      </c>
      <c r="F1870">
        <f t="shared" si="65"/>
        <v>7.6342799356293725</v>
      </c>
      <c r="G1870" s="2">
        <v>69</v>
      </c>
    </row>
    <row r="1871" spans="1:7" x14ac:dyDescent="0.15">
      <c r="A1871" s="2">
        <v>2</v>
      </c>
      <c r="B1871" s="2">
        <v>5.8</v>
      </c>
      <c r="C1871" s="2">
        <v>67.970670989804205</v>
      </c>
      <c r="D1871" s="2">
        <v>96.634289830147296</v>
      </c>
      <c r="E1871">
        <f t="shared" si="64"/>
        <v>18.323215571921018</v>
      </c>
      <c r="F1871">
        <f t="shared" si="65"/>
        <v>7.6342799356293725</v>
      </c>
      <c r="G1871" s="2">
        <v>69</v>
      </c>
    </row>
    <row r="1872" spans="1:7" x14ac:dyDescent="0.15">
      <c r="A1872" s="2">
        <v>2</v>
      </c>
      <c r="B1872" s="2">
        <v>5.8</v>
      </c>
      <c r="C1872" s="2">
        <v>45.436648783655201</v>
      </c>
      <c r="D1872" s="2">
        <v>91.037001348721901</v>
      </c>
      <c r="E1872">
        <f t="shared" si="64"/>
        <v>16.574062921475591</v>
      </c>
      <c r="F1872">
        <f t="shared" si="65"/>
        <v>7.6342799356293725</v>
      </c>
      <c r="G1872" s="2">
        <v>69</v>
      </c>
    </row>
    <row r="1873" spans="1:7" x14ac:dyDescent="0.15">
      <c r="A1873" s="2">
        <v>2</v>
      </c>
      <c r="B1873" s="2">
        <v>5.8</v>
      </c>
      <c r="C1873" s="2">
        <v>93.935935062904505</v>
      </c>
      <c r="D1873" s="2">
        <v>101.13061640991</v>
      </c>
      <c r="E1873">
        <f t="shared" si="64"/>
        <v>19.728317628096914</v>
      </c>
      <c r="F1873">
        <f t="shared" si="65"/>
        <v>7.6342799356293725</v>
      </c>
      <c r="G1873" s="2">
        <v>69</v>
      </c>
    </row>
    <row r="1874" spans="1:7" x14ac:dyDescent="0.15">
      <c r="A1874" s="2">
        <v>2</v>
      </c>
      <c r="B1874" s="2">
        <v>5.8</v>
      </c>
      <c r="C1874" s="2">
        <v>72.965290625983897</v>
      </c>
      <c r="D1874" s="2">
        <v>97.619722132342403</v>
      </c>
      <c r="E1874">
        <f t="shared" si="64"/>
        <v>18.631163166357002</v>
      </c>
      <c r="F1874">
        <f t="shared" si="65"/>
        <v>7.6342799356293725</v>
      </c>
      <c r="G1874" s="2">
        <v>69</v>
      </c>
    </row>
    <row r="1875" spans="1:7" x14ac:dyDescent="0.15">
      <c r="A1875" s="2">
        <v>2</v>
      </c>
      <c r="B1875" s="2">
        <v>5.8</v>
      </c>
      <c r="C1875" s="2">
        <v>95.540956629745295</v>
      </c>
      <c r="D1875" s="2">
        <v>101.366066734733</v>
      </c>
      <c r="E1875">
        <f t="shared" si="64"/>
        <v>19.801895854604147</v>
      </c>
      <c r="F1875">
        <f t="shared" si="65"/>
        <v>7.6342799356293725</v>
      </c>
      <c r="G1875" s="2">
        <v>69</v>
      </c>
    </row>
    <row r="1876" spans="1:7" x14ac:dyDescent="0.15">
      <c r="A1876" s="2">
        <v>2</v>
      </c>
      <c r="B1876" s="2">
        <v>5.8</v>
      </c>
      <c r="C1876" s="2">
        <v>92.0447165421661</v>
      </c>
      <c r="D1876" s="2">
        <v>100.84796366791601</v>
      </c>
      <c r="E1876">
        <f t="shared" si="64"/>
        <v>19.6399886462236</v>
      </c>
      <c r="F1876">
        <f t="shared" si="65"/>
        <v>7.6342799356293725</v>
      </c>
      <c r="G1876" s="2">
        <v>69</v>
      </c>
    </row>
    <row r="1877" spans="1:7" x14ac:dyDescent="0.15">
      <c r="A1877" s="2">
        <v>2</v>
      </c>
      <c r="B1877" s="2">
        <v>5.8</v>
      </c>
      <c r="C1877" s="2">
        <v>23.171677443034898</v>
      </c>
      <c r="D1877" s="2">
        <v>81.678639179349702</v>
      </c>
      <c r="E1877">
        <f t="shared" si="64"/>
        <v>13.649574743546802</v>
      </c>
      <c r="F1877">
        <f t="shared" si="65"/>
        <v>7.6342799356293725</v>
      </c>
      <c r="G1877" s="2">
        <v>69</v>
      </c>
    </row>
    <row r="1878" spans="1:7" x14ac:dyDescent="0.15">
      <c r="A1878" s="2">
        <v>2</v>
      </c>
      <c r="B1878" s="2">
        <v>5.8</v>
      </c>
      <c r="C1878" s="2">
        <v>68.841320567709403</v>
      </c>
      <c r="D1878" s="2">
        <v>96.811174166709804</v>
      </c>
      <c r="E1878">
        <f t="shared" si="64"/>
        <v>18.378491927096821</v>
      </c>
      <c r="F1878">
        <f t="shared" si="65"/>
        <v>7.6342799356293725</v>
      </c>
      <c r="G1878" s="2">
        <v>69</v>
      </c>
    </row>
    <row r="1879" spans="1:7" x14ac:dyDescent="0.15">
      <c r="A1879" s="2">
        <v>2</v>
      </c>
      <c r="B1879" s="2">
        <v>5.8</v>
      </c>
      <c r="C1879" s="2">
        <v>15.073420212165599</v>
      </c>
      <c r="D1879" s="2">
        <v>75.702777806227601</v>
      </c>
      <c r="E1879">
        <f t="shared" si="64"/>
        <v>11.782118064446131</v>
      </c>
      <c r="F1879">
        <f t="shared" si="65"/>
        <v>7.6342799356293725</v>
      </c>
      <c r="G1879" s="2">
        <v>69</v>
      </c>
    </row>
    <row r="1880" spans="1:7" x14ac:dyDescent="0.15">
      <c r="A1880" s="2">
        <v>2</v>
      </c>
      <c r="B1880" s="2">
        <v>5.8</v>
      </c>
      <c r="C1880" s="2">
        <v>98.513042713800303</v>
      </c>
      <c r="D1880" s="2">
        <v>101.791799458326</v>
      </c>
      <c r="E1880">
        <f t="shared" si="64"/>
        <v>19.934937330726978</v>
      </c>
      <c r="F1880">
        <f t="shared" si="65"/>
        <v>7.6342799356293725</v>
      </c>
      <c r="G1880" s="2">
        <v>69</v>
      </c>
    </row>
    <row r="1881" spans="1:7" x14ac:dyDescent="0.15">
      <c r="A1881" s="2">
        <v>2</v>
      </c>
      <c r="B1881" s="2">
        <v>6.75</v>
      </c>
      <c r="C1881" s="2">
        <v>12.671540663184199</v>
      </c>
      <c r="D1881" s="2">
        <v>71.454223703550397</v>
      </c>
      <c r="E1881">
        <f t="shared" si="64"/>
        <v>11.028294215796945</v>
      </c>
      <c r="F1881">
        <f t="shared" si="65"/>
        <v>8.2930377283102494</v>
      </c>
      <c r="G1881" s="2">
        <v>83</v>
      </c>
    </row>
    <row r="1882" spans="1:7" x14ac:dyDescent="0.15">
      <c r="A1882" s="2">
        <v>2</v>
      </c>
      <c r="B1882" s="2">
        <v>6.75</v>
      </c>
      <c r="C1882" s="2">
        <v>7.2154930194365097</v>
      </c>
      <c r="D1882" s="2">
        <v>66.127951110811495</v>
      </c>
      <c r="E1882">
        <f t="shared" si="64"/>
        <v>8.5826601087033723</v>
      </c>
      <c r="F1882">
        <f t="shared" si="65"/>
        <v>8.2930377283102494</v>
      </c>
      <c r="G1882" s="2">
        <v>83</v>
      </c>
    </row>
    <row r="1883" spans="1:7" x14ac:dyDescent="0.15">
      <c r="A1883" s="2">
        <v>2</v>
      </c>
      <c r="B1883" s="2">
        <v>6.75</v>
      </c>
      <c r="C1883" s="2">
        <v>38.538833729306504</v>
      </c>
      <c r="D1883" s="2">
        <v>80.553277092939794</v>
      </c>
      <c r="E1883">
        <f t="shared" si="64"/>
        <v>15.858985678028152</v>
      </c>
      <c r="F1883">
        <f t="shared" si="65"/>
        <v>8.2930377283102494</v>
      </c>
      <c r="G1883" s="2">
        <v>83</v>
      </c>
    </row>
    <row r="1884" spans="1:7" x14ac:dyDescent="0.15">
      <c r="A1884" s="2">
        <v>2</v>
      </c>
      <c r="B1884" s="2">
        <v>6.75</v>
      </c>
      <c r="C1884" s="2">
        <v>49.5942255783836</v>
      </c>
      <c r="D1884" s="2">
        <v>81.158474881536307</v>
      </c>
      <c r="E1884">
        <f t="shared" si="64"/>
        <v>16.954311130741843</v>
      </c>
      <c r="F1884">
        <f t="shared" si="65"/>
        <v>8.2930377283102494</v>
      </c>
      <c r="G1884" s="2">
        <v>83</v>
      </c>
    </row>
    <row r="1885" spans="1:7" x14ac:dyDescent="0.15">
      <c r="A1885" s="2">
        <v>2</v>
      </c>
      <c r="B1885" s="2">
        <v>6.75</v>
      </c>
      <c r="C1885" s="2">
        <v>29.3065919753213</v>
      </c>
      <c r="D1885" s="2">
        <v>78.297357775850998</v>
      </c>
      <c r="E1885">
        <f t="shared" si="64"/>
        <v>14.669653178458919</v>
      </c>
      <c r="F1885">
        <f t="shared" si="65"/>
        <v>8.2930377283102494</v>
      </c>
      <c r="G1885" s="2">
        <v>83</v>
      </c>
    </row>
    <row r="1886" spans="1:7" x14ac:dyDescent="0.15">
      <c r="A1886" s="2">
        <v>2</v>
      </c>
      <c r="B1886" s="2">
        <v>6.75</v>
      </c>
      <c r="C1886" s="2">
        <v>50.709460154721597</v>
      </c>
      <c r="D1886" s="2">
        <v>81.783489982469803</v>
      </c>
      <c r="E1886">
        <f t="shared" si="64"/>
        <v>17.050889871388126</v>
      </c>
      <c r="F1886">
        <f t="shared" si="65"/>
        <v>8.2930377283102494</v>
      </c>
      <c r="G1886" s="2">
        <v>83</v>
      </c>
    </row>
    <row r="1887" spans="1:7" x14ac:dyDescent="0.15">
      <c r="A1887" s="2">
        <v>2</v>
      </c>
      <c r="B1887" s="2">
        <v>6.75</v>
      </c>
      <c r="C1887" s="2">
        <v>47.959280465899496</v>
      </c>
      <c r="D1887" s="2">
        <v>80.903303860132198</v>
      </c>
      <c r="E1887">
        <f t="shared" si="64"/>
        <v>16.808726587463788</v>
      </c>
      <c r="F1887">
        <f t="shared" si="65"/>
        <v>8.2930377283102494</v>
      </c>
      <c r="G1887" s="2">
        <v>83</v>
      </c>
    </row>
    <row r="1888" spans="1:7" x14ac:dyDescent="0.15">
      <c r="A1888" s="2">
        <v>2</v>
      </c>
      <c r="B1888" s="2">
        <v>6.75</v>
      </c>
      <c r="C1888" s="2">
        <v>15.870083011459201</v>
      </c>
      <c r="D1888" s="2">
        <v>71.400826836382194</v>
      </c>
      <c r="E1888">
        <f t="shared" si="64"/>
        <v>12.005791984199004</v>
      </c>
      <c r="F1888">
        <f t="shared" si="65"/>
        <v>8.2930377283102494</v>
      </c>
      <c r="G1888" s="2">
        <v>83</v>
      </c>
    </row>
    <row r="1889" spans="1:7" x14ac:dyDescent="0.15">
      <c r="A1889" s="2">
        <v>2</v>
      </c>
      <c r="B1889" s="2">
        <v>6.75</v>
      </c>
      <c r="C1889" s="2">
        <v>12.6922377085373</v>
      </c>
      <c r="D1889" s="2">
        <v>69.755153586605303</v>
      </c>
      <c r="E1889">
        <f t="shared" si="64"/>
        <v>11.035381972559286</v>
      </c>
      <c r="F1889">
        <f t="shared" si="65"/>
        <v>8.2930377283102494</v>
      </c>
      <c r="G1889" s="2">
        <v>83</v>
      </c>
    </row>
    <row r="1890" spans="1:7" x14ac:dyDescent="0.15">
      <c r="A1890" s="2">
        <v>2</v>
      </c>
      <c r="B1890" s="2">
        <v>6.75</v>
      </c>
      <c r="C1890" s="2">
        <v>29.670177754171601</v>
      </c>
      <c r="D1890" s="2">
        <v>76.173130758986602</v>
      </c>
      <c r="E1890">
        <f t="shared" si="64"/>
        <v>14.723201481848774</v>
      </c>
      <c r="F1890">
        <f t="shared" si="65"/>
        <v>8.2930377283102494</v>
      </c>
      <c r="G1890" s="2">
        <v>83</v>
      </c>
    </row>
    <row r="1891" spans="1:7" x14ac:dyDescent="0.15">
      <c r="A1891" s="2">
        <v>2</v>
      </c>
      <c r="B1891" s="2">
        <v>6.75</v>
      </c>
      <c r="C1891" s="2">
        <v>53.630674380356901</v>
      </c>
      <c r="D1891" s="2">
        <v>81.925288354110293</v>
      </c>
      <c r="E1891">
        <f t="shared" si="64"/>
        <v>17.294132580450427</v>
      </c>
      <c r="F1891">
        <f t="shared" si="65"/>
        <v>8.2930377283102494</v>
      </c>
      <c r="G1891" s="2">
        <v>83</v>
      </c>
    </row>
    <row r="1892" spans="1:7" x14ac:dyDescent="0.15">
      <c r="A1892" s="2">
        <v>2</v>
      </c>
      <c r="B1892" s="2">
        <v>6.75</v>
      </c>
      <c r="C1892" s="2">
        <v>39.430079057241002</v>
      </c>
      <c r="D1892" s="2">
        <v>79.0690943551716</v>
      </c>
      <c r="E1892">
        <f t="shared" si="64"/>
        <v>15.958276478337886</v>
      </c>
      <c r="F1892">
        <f t="shared" si="65"/>
        <v>8.2930377283102494</v>
      </c>
      <c r="G1892" s="2">
        <v>83</v>
      </c>
    </row>
    <row r="1893" spans="1:7" x14ac:dyDescent="0.15">
      <c r="A1893" s="2">
        <v>2</v>
      </c>
      <c r="B1893" s="2">
        <v>6.75</v>
      </c>
      <c r="C1893" s="2">
        <v>8.5213204442974604</v>
      </c>
      <c r="D1893" s="2">
        <v>67.69533880521</v>
      </c>
      <c r="E1893">
        <f t="shared" si="64"/>
        <v>9.3050689725949347</v>
      </c>
      <c r="F1893">
        <f t="shared" si="65"/>
        <v>8.2930377283102494</v>
      </c>
      <c r="G1893" s="2">
        <v>83</v>
      </c>
    </row>
    <row r="1894" spans="1:7" x14ac:dyDescent="0.15">
      <c r="A1894" s="2">
        <v>2</v>
      </c>
      <c r="B1894" s="2">
        <v>6.75</v>
      </c>
      <c r="C1894" s="2">
        <v>56.735720238437203</v>
      </c>
      <c r="D1894" s="2">
        <v>84.0810693624679</v>
      </c>
      <c r="E1894">
        <f t="shared" si="64"/>
        <v>17.538565724374177</v>
      </c>
      <c r="F1894">
        <f t="shared" si="65"/>
        <v>8.2930377283102494</v>
      </c>
      <c r="G1894" s="2">
        <v>83</v>
      </c>
    </row>
    <row r="1895" spans="1:7" x14ac:dyDescent="0.15">
      <c r="A1895" s="2">
        <v>2</v>
      </c>
      <c r="B1895" s="2">
        <v>6.75</v>
      </c>
      <c r="C1895" s="2">
        <v>35.575126226598201</v>
      </c>
      <c r="D1895" s="2">
        <v>78.546795851904307</v>
      </c>
      <c r="E1895">
        <f t="shared" si="64"/>
        <v>15.511464497097391</v>
      </c>
      <c r="F1895">
        <f t="shared" si="65"/>
        <v>8.2930377283102494</v>
      </c>
      <c r="G1895" s="2">
        <v>83</v>
      </c>
    </row>
    <row r="1896" spans="1:7" x14ac:dyDescent="0.15">
      <c r="A1896" s="2">
        <v>2</v>
      </c>
      <c r="B1896" s="2">
        <v>6.75</v>
      </c>
      <c r="C1896" s="2">
        <v>47.7645305261698</v>
      </c>
      <c r="D1896" s="2">
        <v>81.325731877292</v>
      </c>
      <c r="E1896">
        <f t="shared" si="64"/>
        <v>16.791055134562974</v>
      </c>
      <c r="F1896">
        <f t="shared" si="65"/>
        <v>8.2930377283102494</v>
      </c>
      <c r="G1896" s="2">
        <v>83</v>
      </c>
    </row>
    <row r="1897" spans="1:7" x14ac:dyDescent="0.15">
      <c r="A1897" s="2">
        <v>2</v>
      </c>
      <c r="B1897" s="2">
        <v>6.75</v>
      </c>
      <c r="C1897" s="2">
        <v>22.790743205048202</v>
      </c>
      <c r="D1897" s="2">
        <v>74.495232636274096</v>
      </c>
      <c r="E1897">
        <f t="shared" si="64"/>
        <v>13.577584877336246</v>
      </c>
      <c r="F1897">
        <f t="shared" si="65"/>
        <v>8.2930377283102494</v>
      </c>
      <c r="G1897" s="2">
        <v>83</v>
      </c>
    </row>
    <row r="1898" spans="1:7" x14ac:dyDescent="0.15">
      <c r="A1898" s="2">
        <v>2</v>
      </c>
      <c r="B1898" s="2">
        <v>6.75</v>
      </c>
      <c r="C1898" s="2">
        <v>12.634271117486</v>
      </c>
      <c r="D1898" s="2">
        <v>71.107175559646507</v>
      </c>
      <c r="E1898">
        <f t="shared" si="64"/>
        <v>11.015501921376408</v>
      </c>
      <c r="F1898">
        <f t="shared" si="65"/>
        <v>8.2930377283102494</v>
      </c>
      <c r="G1898" s="2">
        <v>83</v>
      </c>
    </row>
    <row r="1899" spans="1:7" x14ac:dyDescent="0.15">
      <c r="A1899" s="2">
        <v>2</v>
      </c>
      <c r="B1899" s="2">
        <v>6.75</v>
      </c>
      <c r="C1899" s="2">
        <v>9.93065840391702</v>
      </c>
      <c r="D1899" s="2">
        <v>67.190254407230199</v>
      </c>
      <c r="E1899">
        <f t="shared" si="64"/>
        <v>9.9697804322940407</v>
      </c>
      <c r="F1899">
        <f t="shared" si="65"/>
        <v>8.2930377283102494</v>
      </c>
      <c r="G1899" s="2">
        <v>83</v>
      </c>
    </row>
    <row r="1900" spans="1:7" x14ac:dyDescent="0.15">
      <c r="A1900" s="2">
        <v>2</v>
      </c>
      <c r="B1900" s="2">
        <v>6.75</v>
      </c>
      <c r="C1900" s="2">
        <v>50.944506510232003</v>
      </c>
      <c r="D1900" s="2">
        <v>83.0590309754119</v>
      </c>
      <c r="E1900">
        <f t="shared" si="64"/>
        <v>17.070973596688169</v>
      </c>
      <c r="F1900">
        <f t="shared" si="65"/>
        <v>8.2930377283102494</v>
      </c>
      <c r="G1900" s="2">
        <v>83</v>
      </c>
    </row>
    <row r="1901" spans="1:7" x14ac:dyDescent="0.15">
      <c r="A1901" s="2">
        <v>2</v>
      </c>
      <c r="B1901" s="2">
        <v>6.75</v>
      </c>
      <c r="C1901" s="2">
        <v>10.8269202683139</v>
      </c>
      <c r="D1901" s="2">
        <v>69.504335962131904</v>
      </c>
      <c r="E1901">
        <f t="shared" si="64"/>
        <v>10.345049385563188</v>
      </c>
      <c r="F1901">
        <f t="shared" si="65"/>
        <v>8.2930377283102494</v>
      </c>
      <c r="G1901" s="2">
        <v>83</v>
      </c>
    </row>
    <row r="1902" spans="1:7" x14ac:dyDescent="0.15">
      <c r="A1902" s="2">
        <v>2</v>
      </c>
      <c r="B1902" s="2">
        <v>6.75</v>
      </c>
      <c r="C1902" s="2">
        <v>32.252954979922897</v>
      </c>
      <c r="D1902" s="2">
        <v>76.635295477533901</v>
      </c>
      <c r="E1902">
        <f t="shared" si="64"/>
        <v>15.085695103723456</v>
      </c>
      <c r="F1902">
        <f t="shared" si="65"/>
        <v>8.2930377283102494</v>
      </c>
      <c r="G1902" s="2">
        <v>83</v>
      </c>
    </row>
    <row r="1903" spans="1:7" x14ac:dyDescent="0.15">
      <c r="A1903" s="2">
        <v>2</v>
      </c>
      <c r="B1903" s="2">
        <v>6.75</v>
      </c>
      <c r="C1903" s="2">
        <v>15.552736843120901</v>
      </c>
      <c r="D1903" s="2">
        <v>71.595742000057697</v>
      </c>
      <c r="E1903">
        <f t="shared" si="64"/>
        <v>11.918068236702151</v>
      </c>
      <c r="F1903">
        <f t="shared" si="65"/>
        <v>8.2930377283102494</v>
      </c>
      <c r="G1903" s="2">
        <v>83</v>
      </c>
    </row>
    <row r="1904" spans="1:7" x14ac:dyDescent="0.15">
      <c r="A1904" s="2">
        <v>2</v>
      </c>
      <c r="B1904" s="2">
        <v>6.75</v>
      </c>
      <c r="C1904" s="2">
        <v>11.5500938004246</v>
      </c>
      <c r="D1904" s="2">
        <v>69.2136229655856</v>
      </c>
      <c r="E1904">
        <f t="shared" si="64"/>
        <v>10.625855112274174</v>
      </c>
      <c r="F1904">
        <f t="shared" si="65"/>
        <v>8.2930377283102494</v>
      </c>
      <c r="G1904" s="2">
        <v>83</v>
      </c>
    </row>
    <row r="1905" spans="1:7" x14ac:dyDescent="0.15">
      <c r="A1905" s="2">
        <v>2</v>
      </c>
      <c r="B1905" s="2">
        <v>6.75</v>
      </c>
      <c r="C1905" s="2">
        <v>11.134703083999501</v>
      </c>
      <c r="D1905" s="2">
        <v>69.6435749910612</v>
      </c>
      <c r="E1905">
        <f t="shared" si="64"/>
        <v>10.46678640705499</v>
      </c>
      <c r="F1905">
        <f t="shared" si="65"/>
        <v>8.2930377283102494</v>
      </c>
      <c r="G1905" s="2">
        <v>83</v>
      </c>
    </row>
    <row r="1906" spans="1:7" x14ac:dyDescent="0.15">
      <c r="A1906" s="2">
        <v>2</v>
      </c>
      <c r="B1906" s="2">
        <v>6.75</v>
      </c>
      <c r="C1906" s="2">
        <v>19.724154459941399</v>
      </c>
      <c r="D1906" s="2">
        <v>75.000332439147599</v>
      </c>
      <c r="E1906">
        <f t="shared" si="64"/>
        <v>12.949983948344382</v>
      </c>
      <c r="F1906">
        <f t="shared" si="65"/>
        <v>8.2930377283102494</v>
      </c>
      <c r="G1906" s="2">
        <v>83</v>
      </c>
    </row>
    <row r="1907" spans="1:7" x14ac:dyDescent="0.15">
      <c r="A1907" s="2">
        <v>2</v>
      </c>
      <c r="B1907" s="2">
        <v>6.75</v>
      </c>
      <c r="C1907" s="2">
        <v>36.548449955478802</v>
      </c>
      <c r="D1907" s="2">
        <v>79.137242563788405</v>
      </c>
      <c r="E1907">
        <f t="shared" si="64"/>
        <v>15.628689629612669</v>
      </c>
      <c r="F1907">
        <f t="shared" si="65"/>
        <v>8.2930377283102494</v>
      </c>
      <c r="G1907" s="2">
        <v>83</v>
      </c>
    </row>
    <row r="1908" spans="1:7" x14ac:dyDescent="0.15">
      <c r="A1908" s="2">
        <v>2</v>
      </c>
      <c r="B1908" s="2">
        <v>6.75</v>
      </c>
      <c r="C1908" s="2">
        <v>20.917825200906801</v>
      </c>
      <c r="D1908" s="2">
        <v>74.061263446874094</v>
      </c>
      <c r="E1908">
        <f t="shared" si="64"/>
        <v>13.205165295096196</v>
      </c>
      <c r="F1908">
        <f t="shared" si="65"/>
        <v>8.2930377283102494</v>
      </c>
      <c r="G1908" s="2">
        <v>83</v>
      </c>
    </row>
    <row r="1909" spans="1:7" x14ac:dyDescent="0.15">
      <c r="A1909" s="2">
        <v>2</v>
      </c>
      <c r="B1909" s="2">
        <v>6.75</v>
      </c>
      <c r="C1909" s="2">
        <v>18.657781758390598</v>
      </c>
      <c r="D1909" s="2">
        <v>71.506445182838803</v>
      </c>
      <c r="E1909">
        <f t="shared" si="64"/>
        <v>12.708600087911767</v>
      </c>
      <c r="F1909">
        <f t="shared" si="65"/>
        <v>8.2930377283102494</v>
      </c>
      <c r="G1909" s="2">
        <v>83</v>
      </c>
    </row>
    <row r="1910" spans="1:7" x14ac:dyDescent="0.15">
      <c r="A1910" s="2">
        <v>2</v>
      </c>
      <c r="B1910" s="2">
        <v>6.75</v>
      </c>
      <c r="C1910" s="2">
        <v>17.2868917965903</v>
      </c>
      <c r="D1910" s="2">
        <v>72.432222159954307</v>
      </c>
      <c r="E1910">
        <f t="shared" si="64"/>
        <v>12.377169136361667</v>
      </c>
      <c r="F1910">
        <f t="shared" si="65"/>
        <v>8.2930377283102494</v>
      </c>
      <c r="G1910" s="2">
        <v>83</v>
      </c>
    </row>
    <row r="1911" spans="1:7" x14ac:dyDescent="0.15">
      <c r="A1911" s="2">
        <v>2</v>
      </c>
      <c r="B1911" s="2">
        <v>6.75</v>
      </c>
      <c r="C1911" s="2">
        <v>22.8409572993884</v>
      </c>
      <c r="D1911" s="2">
        <v>76.132411748525101</v>
      </c>
      <c r="E1911">
        <f t="shared" si="64"/>
        <v>13.587143018999679</v>
      </c>
      <c r="F1911">
        <f t="shared" si="65"/>
        <v>8.2930377283102494</v>
      </c>
      <c r="G1911" s="2">
        <v>83</v>
      </c>
    </row>
    <row r="1912" spans="1:7" x14ac:dyDescent="0.15">
      <c r="A1912" s="2">
        <v>2</v>
      </c>
      <c r="B1912" s="2">
        <v>6.75</v>
      </c>
      <c r="C1912" s="2">
        <v>54.042123782829997</v>
      </c>
      <c r="D1912" s="2">
        <v>81.886552248755706</v>
      </c>
      <c r="E1912">
        <f t="shared" si="64"/>
        <v>17.32732407874791</v>
      </c>
      <c r="F1912">
        <f t="shared" si="65"/>
        <v>8.2930377283102494</v>
      </c>
      <c r="G1912" s="2">
        <v>83</v>
      </c>
    </row>
    <row r="1913" spans="1:7" x14ac:dyDescent="0.15">
      <c r="A1913" s="2">
        <v>2</v>
      </c>
      <c r="B1913" s="2">
        <v>6.75</v>
      </c>
      <c r="C1913" s="2">
        <v>25.359255264578898</v>
      </c>
      <c r="D1913" s="2">
        <v>76.592100203048005</v>
      </c>
      <c r="E1913">
        <f t="shared" si="64"/>
        <v>14.041364952967205</v>
      </c>
      <c r="F1913">
        <f t="shared" si="65"/>
        <v>8.2930377283102494</v>
      </c>
      <c r="G1913" s="2">
        <v>83</v>
      </c>
    </row>
    <row r="1914" spans="1:7" x14ac:dyDescent="0.15">
      <c r="A1914" s="2">
        <v>2</v>
      </c>
      <c r="B1914" s="2">
        <v>6.75</v>
      </c>
      <c r="C1914" s="2">
        <v>8.8090336005579193</v>
      </c>
      <c r="D1914" s="2">
        <v>67.565068930311</v>
      </c>
      <c r="E1914">
        <f t="shared" si="64"/>
        <v>9.4492826653168756</v>
      </c>
      <c r="F1914">
        <f t="shared" si="65"/>
        <v>8.2930377283102494</v>
      </c>
      <c r="G1914" s="2">
        <v>83</v>
      </c>
    </row>
    <row r="1915" spans="1:7" x14ac:dyDescent="0.15">
      <c r="A1915" s="2">
        <v>2</v>
      </c>
      <c r="B1915" s="2">
        <v>6.75</v>
      </c>
      <c r="C1915" s="2">
        <v>21.624402594594802</v>
      </c>
      <c r="D1915" s="2">
        <v>73.577897401995003</v>
      </c>
      <c r="E1915">
        <f t="shared" si="64"/>
        <v>13.349441182892336</v>
      </c>
      <c r="F1915">
        <f t="shared" si="65"/>
        <v>8.2930377283102494</v>
      </c>
      <c r="G1915" s="2">
        <v>83</v>
      </c>
    </row>
    <row r="1916" spans="1:7" x14ac:dyDescent="0.15">
      <c r="A1916" s="2">
        <v>2</v>
      </c>
      <c r="B1916" s="2">
        <v>6.75</v>
      </c>
      <c r="C1916" s="2">
        <v>49.473732315248903</v>
      </c>
      <c r="D1916" s="2">
        <v>81.540336576044496</v>
      </c>
      <c r="E1916">
        <f t="shared" si="64"/>
        <v>16.943746749240006</v>
      </c>
      <c r="F1916">
        <f t="shared" si="65"/>
        <v>8.2930377283102494</v>
      </c>
      <c r="G1916" s="2">
        <v>83</v>
      </c>
    </row>
    <row r="1917" spans="1:7" x14ac:dyDescent="0.15">
      <c r="A1917" s="2">
        <v>2</v>
      </c>
      <c r="B1917" s="2">
        <v>6.75</v>
      </c>
      <c r="C1917" s="2">
        <v>30.6749480620532</v>
      </c>
      <c r="D1917" s="2">
        <v>78.388684807993698</v>
      </c>
      <c r="E1917">
        <f t="shared" si="64"/>
        <v>14.867838360646395</v>
      </c>
      <c r="F1917">
        <f t="shared" si="65"/>
        <v>8.2930377283102494</v>
      </c>
      <c r="G1917" s="2">
        <v>83</v>
      </c>
    </row>
    <row r="1918" spans="1:7" x14ac:dyDescent="0.15">
      <c r="A1918" s="2">
        <v>2</v>
      </c>
      <c r="B1918" s="2">
        <v>6.75</v>
      </c>
      <c r="C1918" s="2">
        <v>32.636174501175297</v>
      </c>
      <c r="D1918" s="2">
        <v>78.622854156405893</v>
      </c>
      <c r="E1918">
        <f t="shared" si="64"/>
        <v>15.136992465769936</v>
      </c>
      <c r="F1918">
        <f t="shared" si="65"/>
        <v>8.2930377283102494</v>
      </c>
      <c r="G1918" s="2">
        <v>83</v>
      </c>
    </row>
    <row r="1919" spans="1:7" x14ac:dyDescent="0.15">
      <c r="A1919" s="2">
        <v>2</v>
      </c>
      <c r="B1919" s="2">
        <v>6.75</v>
      </c>
      <c r="C1919" s="2">
        <v>17.7163768471158</v>
      </c>
      <c r="D1919" s="2">
        <v>73.625740921073898</v>
      </c>
      <c r="E1919">
        <f t="shared" si="64"/>
        <v>12.483749096394911</v>
      </c>
      <c r="F1919">
        <f t="shared" si="65"/>
        <v>8.2930377283102494</v>
      </c>
      <c r="G1919" s="2">
        <v>83</v>
      </c>
    </row>
    <row r="1920" spans="1:7" x14ac:dyDescent="0.15">
      <c r="A1920" s="2">
        <v>2</v>
      </c>
      <c r="B1920" s="2">
        <v>6.75</v>
      </c>
      <c r="C1920" s="2">
        <v>53.1869282717945</v>
      </c>
      <c r="D1920" s="2">
        <v>82.375736260637197</v>
      </c>
      <c r="E1920">
        <f t="shared" si="64"/>
        <v>17.258049090434348</v>
      </c>
      <c r="F1920">
        <f t="shared" si="65"/>
        <v>8.2930377283102494</v>
      </c>
      <c r="G1920" s="2">
        <v>83</v>
      </c>
    </row>
    <row r="1921" spans="1:7" x14ac:dyDescent="0.15">
      <c r="A1921" s="2">
        <v>2</v>
      </c>
      <c r="B1921" s="2">
        <v>6.75</v>
      </c>
      <c r="C1921" s="2">
        <v>15.275614020857001</v>
      </c>
      <c r="D1921" s="2">
        <v>71.141873835180107</v>
      </c>
      <c r="E1921">
        <f t="shared" si="64"/>
        <v>11.839986762311501</v>
      </c>
      <c r="F1921">
        <f t="shared" si="65"/>
        <v>8.2930377283102494</v>
      </c>
      <c r="G1921" s="2">
        <v>83</v>
      </c>
    </row>
    <row r="1922" spans="1:7" x14ac:dyDescent="0.15">
      <c r="A1922" s="2">
        <v>2</v>
      </c>
      <c r="B1922" s="2">
        <v>6.75</v>
      </c>
      <c r="C1922" s="2">
        <v>21.304753272693802</v>
      </c>
      <c r="D1922" s="2">
        <v>75.040678746736006</v>
      </c>
      <c r="E1922">
        <f t="shared" si="64"/>
        <v>13.284765090631993</v>
      </c>
      <c r="F1922">
        <f t="shared" si="65"/>
        <v>8.2930377283102494</v>
      </c>
      <c r="G1922" s="2">
        <v>83</v>
      </c>
    </row>
    <row r="1923" spans="1:7" x14ac:dyDescent="0.15">
      <c r="A1923" s="2">
        <v>2</v>
      </c>
      <c r="B1923" s="2">
        <v>6.75</v>
      </c>
      <c r="C1923" s="2">
        <v>7.2004726520237696</v>
      </c>
      <c r="D1923" s="2">
        <v>65.721239110385099</v>
      </c>
      <c r="E1923">
        <f t="shared" ref="E1923:E1980" si="66">10*LOG10(C1923)</f>
        <v>8.5736100524078012</v>
      </c>
      <c r="F1923">
        <f t="shared" ref="F1923:F1980" si="67">10*LOG10(B1923)</f>
        <v>8.2930377283102494</v>
      </c>
      <c r="G1923" s="2">
        <v>83</v>
      </c>
    </row>
    <row r="1924" spans="1:7" x14ac:dyDescent="0.15">
      <c r="A1924" s="2">
        <v>2</v>
      </c>
      <c r="B1924" s="2">
        <v>6.75</v>
      </c>
      <c r="C1924" s="2">
        <v>28.812270326594799</v>
      </c>
      <c r="D1924" s="2">
        <v>76.974538050028997</v>
      </c>
      <c r="E1924">
        <f t="shared" si="66"/>
        <v>14.595774808234388</v>
      </c>
      <c r="F1924">
        <f t="shared" si="67"/>
        <v>8.2930377283102494</v>
      </c>
      <c r="G1924" s="2">
        <v>83</v>
      </c>
    </row>
    <row r="1925" spans="1:7" x14ac:dyDescent="0.15">
      <c r="A1925" s="2">
        <v>2</v>
      </c>
      <c r="B1925" s="2">
        <v>6.75</v>
      </c>
      <c r="C1925" s="2">
        <v>26.223944266268202</v>
      </c>
      <c r="D1925" s="2">
        <v>75.191952374123304</v>
      </c>
      <c r="E1925">
        <f t="shared" si="66"/>
        <v>14.186980132216229</v>
      </c>
      <c r="F1925">
        <f t="shared" si="67"/>
        <v>8.2930377283102494</v>
      </c>
      <c r="G1925" s="2">
        <v>83</v>
      </c>
    </row>
    <row r="1926" spans="1:7" x14ac:dyDescent="0.15">
      <c r="A1926" s="2">
        <v>2</v>
      </c>
      <c r="B1926" s="2">
        <v>6.75</v>
      </c>
      <c r="C1926" s="2">
        <v>56.601921826728201</v>
      </c>
      <c r="D1926" s="2">
        <v>82.876278244694703</v>
      </c>
      <c r="E1926">
        <f t="shared" si="66"/>
        <v>17.528311772054742</v>
      </c>
      <c r="F1926">
        <f t="shared" si="67"/>
        <v>8.2930377283102494</v>
      </c>
      <c r="G1926" s="2">
        <v>83</v>
      </c>
    </row>
    <row r="1927" spans="1:7" x14ac:dyDescent="0.15">
      <c r="A1927" s="2">
        <v>2</v>
      </c>
      <c r="B1927" s="2">
        <v>6.75</v>
      </c>
      <c r="C1927" s="2">
        <v>20.147071997414201</v>
      </c>
      <c r="D1927" s="2">
        <v>73.5235003879868</v>
      </c>
      <c r="E1927">
        <f t="shared" si="66"/>
        <v>13.042119384292688</v>
      </c>
      <c r="F1927">
        <f t="shared" si="67"/>
        <v>8.2930377283102494</v>
      </c>
      <c r="G1927" s="2">
        <v>83</v>
      </c>
    </row>
    <row r="1928" spans="1:7" x14ac:dyDescent="0.15">
      <c r="A1928" s="2">
        <v>2</v>
      </c>
      <c r="B1928" s="2">
        <v>6.75</v>
      </c>
      <c r="C1928" s="2">
        <v>17.278234322526501</v>
      </c>
      <c r="D1928" s="2">
        <v>74.190354357276604</v>
      </c>
      <c r="E1928">
        <f t="shared" si="66"/>
        <v>12.374993594875836</v>
      </c>
      <c r="F1928">
        <f t="shared" si="67"/>
        <v>8.2930377283102494</v>
      </c>
      <c r="G1928" s="2">
        <v>83</v>
      </c>
    </row>
    <row r="1929" spans="1:7" x14ac:dyDescent="0.15">
      <c r="A1929" s="2">
        <v>2</v>
      </c>
      <c r="B1929" s="2">
        <v>6.75</v>
      </c>
      <c r="C1929" s="2">
        <v>11.738566815345299</v>
      </c>
      <c r="D1929" s="2">
        <v>70.032633537005594</v>
      </c>
      <c r="E1929">
        <f t="shared" si="66"/>
        <v>10.696150762828022</v>
      </c>
      <c r="F1929">
        <f t="shared" si="67"/>
        <v>8.2930377283102494</v>
      </c>
      <c r="G1929" s="2">
        <v>83</v>
      </c>
    </row>
    <row r="1930" spans="1:7" x14ac:dyDescent="0.15">
      <c r="A1930" s="2">
        <v>2</v>
      </c>
      <c r="B1930" s="2">
        <v>6.75</v>
      </c>
      <c r="C1930" s="2">
        <v>13.9470714554258</v>
      </c>
      <c r="D1930" s="2">
        <v>72.544689289559997</v>
      </c>
      <c r="E1930">
        <f t="shared" si="66"/>
        <v>11.444830259416561</v>
      </c>
      <c r="F1930">
        <f t="shared" si="67"/>
        <v>8.2930377283102494</v>
      </c>
      <c r="G1930" s="2">
        <v>83</v>
      </c>
    </row>
    <row r="1931" spans="1:7" x14ac:dyDescent="0.15">
      <c r="A1931" s="2">
        <v>2</v>
      </c>
      <c r="B1931" s="2">
        <v>6.75</v>
      </c>
      <c r="C1931" s="2">
        <v>53.472892532379497</v>
      </c>
      <c r="D1931" s="2">
        <v>82.464803875381804</v>
      </c>
      <c r="E1931">
        <f t="shared" si="66"/>
        <v>17.28133677215623</v>
      </c>
      <c r="F1931">
        <f t="shared" si="67"/>
        <v>8.2930377283102494</v>
      </c>
      <c r="G1931" s="2">
        <v>83</v>
      </c>
    </row>
    <row r="1932" spans="1:7" x14ac:dyDescent="0.15">
      <c r="A1932" s="2">
        <v>2</v>
      </c>
      <c r="B1932" s="2">
        <v>6.75</v>
      </c>
      <c r="C1932" s="2">
        <v>47.469039625315503</v>
      </c>
      <c r="D1932" s="2">
        <v>81.157609702606294</v>
      </c>
      <c r="E1932">
        <f t="shared" si="66"/>
        <v>16.764104453344299</v>
      </c>
      <c r="F1932">
        <f t="shared" si="67"/>
        <v>8.2930377283102494</v>
      </c>
      <c r="G1932" s="2">
        <v>83</v>
      </c>
    </row>
    <row r="1933" spans="1:7" x14ac:dyDescent="0.15">
      <c r="A1933" s="2">
        <v>2</v>
      </c>
      <c r="B1933" s="2">
        <v>6.75</v>
      </c>
      <c r="C1933" s="2">
        <v>50.545360096344297</v>
      </c>
      <c r="D1933" s="2">
        <v>81.445501246873505</v>
      </c>
      <c r="E1933">
        <f t="shared" si="66"/>
        <v>17.036812949014891</v>
      </c>
      <c r="F1933">
        <f t="shared" si="67"/>
        <v>8.2930377283102494</v>
      </c>
      <c r="G1933" s="2">
        <v>83</v>
      </c>
    </row>
    <row r="1934" spans="1:7" x14ac:dyDescent="0.15">
      <c r="A1934" s="2">
        <v>2</v>
      </c>
      <c r="B1934" s="2">
        <v>6.75</v>
      </c>
      <c r="C1934" s="2">
        <v>50.098821880150098</v>
      </c>
      <c r="D1934" s="2">
        <v>81.379476214205098</v>
      </c>
      <c r="E1934">
        <f t="shared" si="66"/>
        <v>16.998275131533585</v>
      </c>
      <c r="F1934">
        <f t="shared" si="67"/>
        <v>8.2930377283102494</v>
      </c>
      <c r="G1934" s="2">
        <v>83</v>
      </c>
    </row>
    <row r="1935" spans="1:7" x14ac:dyDescent="0.15">
      <c r="A1935" s="2">
        <v>2</v>
      </c>
      <c r="B1935" s="2">
        <v>6.75</v>
      </c>
      <c r="C1935" s="2">
        <v>18.215543347571799</v>
      </c>
      <c r="D1935" s="2">
        <v>73.041384697672896</v>
      </c>
      <c r="E1935">
        <f t="shared" si="66"/>
        <v>12.604421302489619</v>
      </c>
      <c r="F1935">
        <f t="shared" si="67"/>
        <v>8.2930377283102494</v>
      </c>
      <c r="G1935" s="2">
        <v>83</v>
      </c>
    </row>
    <row r="1936" spans="1:7" x14ac:dyDescent="0.15">
      <c r="A1936" s="2">
        <v>2</v>
      </c>
      <c r="B1936" s="2">
        <v>6.75</v>
      </c>
      <c r="C1936" s="2">
        <v>41.368848774214896</v>
      </c>
      <c r="D1936" s="2">
        <v>81.334355209671301</v>
      </c>
      <c r="E1936">
        <f t="shared" si="66"/>
        <v>16.166734353755096</v>
      </c>
      <c r="F1936">
        <f t="shared" si="67"/>
        <v>8.2930377283102494</v>
      </c>
      <c r="G1936" s="2">
        <v>83</v>
      </c>
    </row>
    <row r="1937" spans="1:7" x14ac:dyDescent="0.15">
      <c r="A1937" s="2">
        <v>2</v>
      </c>
      <c r="B1937" s="2">
        <v>6.75</v>
      </c>
      <c r="C1937" s="2">
        <v>21.990413273145201</v>
      </c>
      <c r="D1937" s="2">
        <v>74.0216729253399</v>
      </c>
      <c r="E1937">
        <f t="shared" si="66"/>
        <v>13.422333912780225</v>
      </c>
      <c r="F1937">
        <f t="shared" si="67"/>
        <v>8.2930377283102494</v>
      </c>
      <c r="G1937" s="2">
        <v>83</v>
      </c>
    </row>
    <row r="1938" spans="1:7" x14ac:dyDescent="0.15">
      <c r="A1938" s="2">
        <v>2</v>
      </c>
      <c r="B1938" s="2">
        <v>6.75</v>
      </c>
      <c r="C1938" s="2">
        <v>45.452427772805798</v>
      </c>
      <c r="D1938" s="2">
        <v>81.588122300651506</v>
      </c>
      <c r="E1938">
        <f t="shared" si="66"/>
        <v>16.575570853615865</v>
      </c>
      <c r="F1938">
        <f t="shared" si="67"/>
        <v>8.2930377283102494</v>
      </c>
      <c r="G1938" s="2">
        <v>83</v>
      </c>
    </row>
    <row r="1939" spans="1:7" x14ac:dyDescent="0.15">
      <c r="A1939" s="2">
        <v>2</v>
      </c>
      <c r="B1939" s="2">
        <v>6.75</v>
      </c>
      <c r="C1939" s="2">
        <v>48.476431680517699</v>
      </c>
      <c r="D1939" s="2">
        <v>81.472389691605002</v>
      </c>
      <c r="E1939">
        <f t="shared" si="66"/>
        <v>16.855306441925592</v>
      </c>
      <c r="F1939">
        <f t="shared" si="67"/>
        <v>8.2930377283102494</v>
      </c>
      <c r="G1939" s="2">
        <v>83</v>
      </c>
    </row>
    <row r="1940" spans="1:7" x14ac:dyDescent="0.15">
      <c r="A1940" s="2">
        <v>2</v>
      </c>
      <c r="B1940" s="2">
        <v>6.75</v>
      </c>
      <c r="C1940" s="2">
        <v>46.631160449386996</v>
      </c>
      <c r="D1940" s="2">
        <v>82.412536522139206</v>
      </c>
      <c r="E1940">
        <f t="shared" si="66"/>
        <v>16.686762233141177</v>
      </c>
      <c r="F1940">
        <f t="shared" si="67"/>
        <v>8.2930377283102494</v>
      </c>
      <c r="G1940" s="2">
        <v>83</v>
      </c>
    </row>
    <row r="1941" spans="1:7" x14ac:dyDescent="0.15">
      <c r="A1941" s="2">
        <v>2</v>
      </c>
      <c r="B1941" s="2">
        <v>6.75</v>
      </c>
      <c r="C1941" s="2">
        <v>37.512316351583102</v>
      </c>
      <c r="D1941" s="2">
        <v>78.331694314481595</v>
      </c>
      <c r="E1941">
        <f t="shared" si="66"/>
        <v>15.741738822699155</v>
      </c>
      <c r="F1941">
        <f t="shared" si="67"/>
        <v>8.2930377283102494</v>
      </c>
      <c r="G1941" s="2">
        <v>83</v>
      </c>
    </row>
    <row r="1942" spans="1:7" x14ac:dyDescent="0.15">
      <c r="A1942" s="2">
        <v>2</v>
      </c>
      <c r="B1942" s="2">
        <v>6.75</v>
      </c>
      <c r="C1942" s="2">
        <v>14.1686752159997</v>
      </c>
      <c r="D1942" s="2">
        <v>71.493437316482797</v>
      </c>
      <c r="E1942">
        <f t="shared" si="66"/>
        <v>11.513292452172621</v>
      </c>
      <c r="F1942">
        <f t="shared" si="67"/>
        <v>8.2930377283102494</v>
      </c>
      <c r="G1942" s="2">
        <v>83</v>
      </c>
    </row>
    <row r="1943" spans="1:7" x14ac:dyDescent="0.15">
      <c r="A1943" s="2">
        <v>2</v>
      </c>
      <c r="B1943" s="2">
        <v>6.75</v>
      </c>
      <c r="C1943" s="2">
        <v>53.077460351258701</v>
      </c>
      <c r="D1943" s="2">
        <v>81.508254549228099</v>
      </c>
      <c r="E1943">
        <f t="shared" si="66"/>
        <v>17.249101345800959</v>
      </c>
      <c r="F1943">
        <f t="shared" si="67"/>
        <v>8.2930377283102494</v>
      </c>
      <c r="G1943" s="2">
        <v>83</v>
      </c>
    </row>
    <row r="1944" spans="1:7" x14ac:dyDescent="0.15">
      <c r="A1944" s="2">
        <v>2</v>
      </c>
      <c r="B1944" s="2">
        <v>6.75</v>
      </c>
      <c r="C1944" s="2">
        <v>28.157176844223201</v>
      </c>
      <c r="D1944" s="2">
        <v>76.585797446512103</v>
      </c>
      <c r="E1944">
        <f t="shared" si="66"/>
        <v>14.495891084800407</v>
      </c>
      <c r="F1944">
        <f t="shared" si="67"/>
        <v>8.2930377283102494</v>
      </c>
      <c r="G1944" s="2">
        <v>83</v>
      </c>
    </row>
    <row r="1945" spans="1:7" x14ac:dyDescent="0.15">
      <c r="A1945" s="2">
        <v>2</v>
      </c>
      <c r="B1945" s="2">
        <v>6.75</v>
      </c>
      <c r="C1945" s="2">
        <v>13.4323758924959</v>
      </c>
      <c r="D1945" s="2">
        <v>70.775778563827501</v>
      </c>
      <c r="E1945">
        <f t="shared" si="66"/>
        <v>11.281528366255674</v>
      </c>
      <c r="F1945">
        <f t="shared" si="67"/>
        <v>8.2930377283102494</v>
      </c>
      <c r="G1945" s="2">
        <v>83</v>
      </c>
    </row>
    <row r="1946" spans="1:7" x14ac:dyDescent="0.15">
      <c r="A1946" s="2">
        <v>2</v>
      </c>
      <c r="B1946" s="2">
        <v>6.75</v>
      </c>
      <c r="C1946" s="2">
        <v>10.6693217107942</v>
      </c>
      <c r="D1946" s="2">
        <v>68.478744085882994</v>
      </c>
      <c r="E1946">
        <f t="shared" si="66"/>
        <v>10.281368105563619</v>
      </c>
      <c r="F1946">
        <f t="shared" si="67"/>
        <v>8.2930377283102494</v>
      </c>
      <c r="G1946" s="2">
        <v>83</v>
      </c>
    </row>
    <row r="1947" spans="1:7" x14ac:dyDescent="0.15">
      <c r="A1947" s="2">
        <v>2</v>
      </c>
      <c r="B1947" s="2">
        <v>6.75</v>
      </c>
      <c r="C1947" s="2">
        <v>35.499624214158999</v>
      </c>
      <c r="D1947" s="2">
        <v>79.235269495417597</v>
      </c>
      <c r="E1947">
        <f t="shared" si="66"/>
        <v>15.502237557992935</v>
      </c>
      <c r="F1947">
        <f t="shared" si="67"/>
        <v>8.2930377283102494</v>
      </c>
      <c r="G1947" s="2">
        <v>83</v>
      </c>
    </row>
    <row r="1948" spans="1:7" x14ac:dyDescent="0.15">
      <c r="A1948" s="2">
        <v>2</v>
      </c>
      <c r="B1948" s="2">
        <v>6.75</v>
      </c>
      <c r="C1948" s="2">
        <v>13.903807545390301</v>
      </c>
      <c r="D1948" s="2">
        <v>71.102888354145406</v>
      </c>
      <c r="E1948">
        <f t="shared" si="66"/>
        <v>11.431337477011482</v>
      </c>
      <c r="F1948">
        <f t="shared" si="67"/>
        <v>8.2930377283102494</v>
      </c>
      <c r="G1948" s="2">
        <v>83</v>
      </c>
    </row>
    <row r="1949" spans="1:7" x14ac:dyDescent="0.15">
      <c r="A1949" s="2">
        <v>2</v>
      </c>
      <c r="B1949" s="2">
        <v>6.75</v>
      </c>
      <c r="C1949" s="2">
        <v>13.034456858857601</v>
      </c>
      <c r="D1949" s="2">
        <v>70.805196404066294</v>
      </c>
      <c r="E1949">
        <f t="shared" si="66"/>
        <v>11.150929389860851</v>
      </c>
      <c r="F1949">
        <f t="shared" si="67"/>
        <v>8.2930377283102494</v>
      </c>
      <c r="G1949" s="2">
        <v>83</v>
      </c>
    </row>
    <row r="1950" spans="1:7" x14ac:dyDescent="0.15">
      <c r="A1950" s="2">
        <v>2</v>
      </c>
      <c r="B1950" s="2">
        <v>6.75</v>
      </c>
      <c r="C1950" s="2">
        <v>26.0037222298348</v>
      </c>
      <c r="D1950" s="2">
        <v>75.188764843665993</v>
      </c>
      <c r="E1950">
        <f t="shared" si="66"/>
        <v>14.150355182852136</v>
      </c>
      <c r="F1950">
        <f t="shared" si="67"/>
        <v>8.2930377283102494</v>
      </c>
      <c r="G1950" s="2">
        <v>83</v>
      </c>
    </row>
    <row r="1951" spans="1:7" x14ac:dyDescent="0.15">
      <c r="A1951" s="2">
        <v>2</v>
      </c>
      <c r="B1951" s="2">
        <v>6.75</v>
      </c>
      <c r="C1951" s="2">
        <v>56.761606776222301</v>
      </c>
      <c r="D1951" s="2">
        <v>82.602306169011598</v>
      </c>
      <c r="E1951">
        <f t="shared" si="66"/>
        <v>17.540546807278297</v>
      </c>
      <c r="F1951">
        <f t="shared" si="67"/>
        <v>8.2930377283102494</v>
      </c>
      <c r="G1951" s="2">
        <v>83</v>
      </c>
    </row>
    <row r="1952" spans="1:7" x14ac:dyDescent="0.15">
      <c r="A1952" s="2">
        <v>2</v>
      </c>
      <c r="B1952" s="2">
        <v>6.75</v>
      </c>
      <c r="C1952" s="2">
        <v>24.540506663453801</v>
      </c>
      <c r="D1952" s="2">
        <v>75.4393787029137</v>
      </c>
      <c r="E1952">
        <f t="shared" si="66"/>
        <v>13.898835249301325</v>
      </c>
      <c r="F1952">
        <f t="shared" si="67"/>
        <v>8.2930377283102494</v>
      </c>
      <c r="G1952" s="2">
        <v>83</v>
      </c>
    </row>
    <row r="1953" spans="1:7" x14ac:dyDescent="0.15">
      <c r="A1953" s="2">
        <v>2</v>
      </c>
      <c r="B1953" s="2">
        <v>6.75</v>
      </c>
      <c r="C1953" s="2">
        <v>52.376350840288403</v>
      </c>
      <c r="D1953" s="2">
        <v>82.1801797504571</v>
      </c>
      <c r="E1953">
        <f t="shared" si="66"/>
        <v>17.191352370229016</v>
      </c>
      <c r="F1953">
        <f t="shared" si="67"/>
        <v>8.2930377283102494</v>
      </c>
      <c r="G1953" s="2">
        <v>83</v>
      </c>
    </row>
    <row r="1954" spans="1:7" x14ac:dyDescent="0.15">
      <c r="A1954" s="2">
        <v>2</v>
      </c>
      <c r="B1954" s="2">
        <v>6.75</v>
      </c>
      <c r="C1954" s="2">
        <v>30.479287089212502</v>
      </c>
      <c r="D1954" s="2">
        <v>77.617282030886201</v>
      </c>
      <c r="E1954">
        <f t="shared" si="66"/>
        <v>14.84004804634689</v>
      </c>
      <c r="F1954">
        <f t="shared" si="67"/>
        <v>8.2930377283102494</v>
      </c>
      <c r="G1954" s="2">
        <v>83</v>
      </c>
    </row>
    <row r="1955" spans="1:7" x14ac:dyDescent="0.15">
      <c r="A1955" s="2">
        <v>2</v>
      </c>
      <c r="B1955" s="2">
        <v>6.75</v>
      </c>
      <c r="C1955" s="2">
        <v>20.218710760477801</v>
      </c>
      <c r="D1955" s="2">
        <v>74.869249930113696</v>
      </c>
      <c r="E1955">
        <f t="shared" si="66"/>
        <v>13.057534594913228</v>
      </c>
      <c r="F1955">
        <f t="shared" si="67"/>
        <v>8.2930377283102494</v>
      </c>
      <c r="G1955" s="2">
        <v>83</v>
      </c>
    </row>
    <row r="1956" spans="1:7" x14ac:dyDescent="0.15">
      <c r="A1956" s="2">
        <v>2</v>
      </c>
      <c r="B1956" s="2">
        <v>6.75</v>
      </c>
      <c r="C1956" s="2">
        <v>19.7145056451029</v>
      </c>
      <c r="D1956" s="2">
        <v>74.112714386825701</v>
      </c>
      <c r="E1956">
        <f t="shared" si="66"/>
        <v>12.947858913105501</v>
      </c>
      <c r="F1956">
        <f t="shared" si="67"/>
        <v>8.2930377283102494</v>
      </c>
      <c r="G1956" s="2">
        <v>83</v>
      </c>
    </row>
    <row r="1957" spans="1:7" x14ac:dyDescent="0.15">
      <c r="A1957" s="2">
        <v>2</v>
      </c>
      <c r="B1957" s="2">
        <v>6.75</v>
      </c>
      <c r="C1957" s="2">
        <v>14.9795974515065</v>
      </c>
      <c r="D1957" s="2">
        <v>72.673233303869296</v>
      </c>
      <c r="E1957">
        <f t="shared" si="66"/>
        <v>11.755001426732978</v>
      </c>
      <c r="F1957">
        <f t="shared" si="67"/>
        <v>8.2930377283102494</v>
      </c>
      <c r="G1957" s="2">
        <v>83</v>
      </c>
    </row>
    <row r="1958" spans="1:7" x14ac:dyDescent="0.15">
      <c r="A1958" s="2">
        <v>2</v>
      </c>
      <c r="B1958" s="2">
        <v>6.75</v>
      </c>
      <c r="C1958" s="2">
        <v>35.002770490107501</v>
      </c>
      <c r="D1958" s="2">
        <v>79.742767805389306</v>
      </c>
      <c r="E1958">
        <f t="shared" si="66"/>
        <v>15.441024203773404</v>
      </c>
      <c r="F1958">
        <f t="shared" si="67"/>
        <v>8.2930377283102494</v>
      </c>
      <c r="G1958" s="2">
        <v>83</v>
      </c>
    </row>
    <row r="1959" spans="1:7" x14ac:dyDescent="0.15">
      <c r="A1959" s="2">
        <v>2</v>
      </c>
      <c r="B1959" s="2">
        <v>6.75</v>
      </c>
      <c r="C1959" s="2">
        <v>16.689477583807999</v>
      </c>
      <c r="D1959" s="2">
        <v>71.502746663014193</v>
      </c>
      <c r="E1959">
        <f t="shared" si="66"/>
        <v>12.224427425498066</v>
      </c>
      <c r="F1959">
        <f t="shared" si="67"/>
        <v>8.2930377283102494</v>
      </c>
      <c r="G1959" s="2">
        <v>83</v>
      </c>
    </row>
    <row r="1960" spans="1:7" x14ac:dyDescent="0.15">
      <c r="A1960" s="2">
        <v>2</v>
      </c>
      <c r="B1960" s="2">
        <v>6.75</v>
      </c>
      <c r="C1960" s="2">
        <v>11.9233925017804</v>
      </c>
      <c r="D1960" s="2">
        <v>68.884732724668197</v>
      </c>
      <c r="E1960">
        <f t="shared" si="66"/>
        <v>10.763998405704566</v>
      </c>
      <c r="F1960">
        <f t="shared" si="67"/>
        <v>8.2930377283102494</v>
      </c>
      <c r="G1960" s="2">
        <v>83</v>
      </c>
    </row>
    <row r="1961" spans="1:7" x14ac:dyDescent="0.15">
      <c r="A1961" s="2">
        <v>2</v>
      </c>
      <c r="B1961" s="2">
        <v>6.75</v>
      </c>
      <c r="C1961" s="2">
        <v>22.0132839754976</v>
      </c>
      <c r="D1961" s="2">
        <v>74.296603613212298</v>
      </c>
      <c r="E1961">
        <f t="shared" si="66"/>
        <v>13.426848361039951</v>
      </c>
      <c r="F1961">
        <f t="shared" si="67"/>
        <v>8.2930377283102494</v>
      </c>
      <c r="G1961" s="2">
        <v>83</v>
      </c>
    </row>
    <row r="1962" spans="1:7" x14ac:dyDescent="0.15">
      <c r="A1962" s="2">
        <v>2</v>
      </c>
      <c r="B1962" s="2">
        <v>6.75</v>
      </c>
      <c r="C1962" s="2">
        <v>18.565583584318201</v>
      </c>
      <c r="D1962" s="2">
        <v>73.651918683241107</v>
      </c>
      <c r="E1962">
        <f t="shared" si="66"/>
        <v>12.687086052436046</v>
      </c>
      <c r="F1962">
        <f t="shared" si="67"/>
        <v>8.2930377283102494</v>
      </c>
      <c r="G1962" s="2">
        <v>83</v>
      </c>
    </row>
    <row r="1963" spans="1:7" x14ac:dyDescent="0.15">
      <c r="A1963" s="2">
        <v>2</v>
      </c>
      <c r="B1963" s="2">
        <v>6.75</v>
      </c>
      <c r="C1963" s="2">
        <v>37.294242359445803</v>
      </c>
      <c r="D1963" s="2">
        <v>78.405630703717506</v>
      </c>
      <c r="E1963">
        <f t="shared" si="66"/>
        <v>15.716417887917643</v>
      </c>
      <c r="F1963">
        <f t="shared" si="67"/>
        <v>8.2930377283102494</v>
      </c>
      <c r="G1963" s="2">
        <v>83</v>
      </c>
    </row>
    <row r="1964" spans="1:7" x14ac:dyDescent="0.15">
      <c r="A1964" s="2">
        <v>2</v>
      </c>
      <c r="B1964" s="2">
        <v>6.75</v>
      </c>
      <c r="C1964" s="2">
        <v>30.910654076289902</v>
      </c>
      <c r="D1964" s="2">
        <v>77.972408269221901</v>
      </c>
      <c r="E1964">
        <f t="shared" si="66"/>
        <v>14.901081949280098</v>
      </c>
      <c r="F1964">
        <f t="shared" si="67"/>
        <v>8.2930377283102494</v>
      </c>
      <c r="G1964" s="2">
        <v>83</v>
      </c>
    </row>
    <row r="1965" spans="1:7" x14ac:dyDescent="0.15">
      <c r="A1965" s="2">
        <v>2</v>
      </c>
      <c r="B1965" s="2">
        <v>6.75</v>
      </c>
      <c r="C1965" s="2">
        <v>53.447681051785999</v>
      </c>
      <c r="D1965" s="2">
        <v>82.684953587869401</v>
      </c>
      <c r="E1965">
        <f t="shared" si="66"/>
        <v>17.27928867107741</v>
      </c>
      <c r="F1965">
        <f t="shared" si="67"/>
        <v>8.2930377283102494</v>
      </c>
      <c r="G1965" s="2">
        <v>83</v>
      </c>
    </row>
    <row r="1966" spans="1:7" x14ac:dyDescent="0.15">
      <c r="A1966" s="2">
        <v>2</v>
      </c>
      <c r="B1966" s="2">
        <v>6.75</v>
      </c>
      <c r="C1966" s="2">
        <v>28.593826619795799</v>
      </c>
      <c r="D1966" s="2">
        <v>77.017185256462</v>
      </c>
      <c r="E1966">
        <f t="shared" si="66"/>
        <v>14.562722794802232</v>
      </c>
      <c r="F1966">
        <f t="shared" si="67"/>
        <v>8.2930377283102494</v>
      </c>
      <c r="G1966" s="2">
        <v>83</v>
      </c>
    </row>
    <row r="1967" spans="1:7" x14ac:dyDescent="0.15">
      <c r="A1967" s="2">
        <v>2</v>
      </c>
      <c r="B1967" s="2">
        <v>6.75</v>
      </c>
      <c r="C1967" s="2">
        <v>37.563005018877298</v>
      </c>
      <c r="D1967" s="2">
        <v>79.088397180400406</v>
      </c>
      <c r="E1967">
        <f t="shared" si="66"/>
        <v>15.747603282935643</v>
      </c>
      <c r="F1967">
        <f t="shared" si="67"/>
        <v>8.2930377283102494</v>
      </c>
      <c r="G1967" s="2">
        <v>83</v>
      </c>
    </row>
    <row r="1968" spans="1:7" x14ac:dyDescent="0.15">
      <c r="A1968" s="2">
        <v>2</v>
      </c>
      <c r="B1968" s="2">
        <v>6.75</v>
      </c>
      <c r="C1968" s="2">
        <v>10.8082545164753</v>
      </c>
      <c r="D1968" s="2">
        <v>70.284520754621497</v>
      </c>
      <c r="E1968">
        <f t="shared" si="66"/>
        <v>10.337555630494393</v>
      </c>
      <c r="F1968">
        <f t="shared" si="67"/>
        <v>8.2930377283102494</v>
      </c>
      <c r="G1968" s="2">
        <v>83</v>
      </c>
    </row>
    <row r="1969" spans="1:7" x14ac:dyDescent="0.15">
      <c r="A1969" s="2">
        <v>2</v>
      </c>
      <c r="B1969" s="2">
        <v>6.75</v>
      </c>
      <c r="C1969" s="2">
        <v>8.2565558186964108</v>
      </c>
      <c r="D1969" s="2">
        <v>66.502868890490006</v>
      </c>
      <c r="E1969">
        <f t="shared" si="66"/>
        <v>9.1679892130683278</v>
      </c>
      <c r="F1969">
        <f t="shared" si="67"/>
        <v>8.2930377283102494</v>
      </c>
      <c r="G1969" s="2">
        <v>83</v>
      </c>
    </row>
    <row r="1970" spans="1:7" x14ac:dyDescent="0.15">
      <c r="A1970" s="2">
        <v>2</v>
      </c>
      <c r="B1970" s="2">
        <v>6.75</v>
      </c>
      <c r="C1970" s="2">
        <v>13.6814735240047</v>
      </c>
      <c r="D1970" s="2">
        <v>71.513312494160601</v>
      </c>
      <c r="E1970">
        <f t="shared" si="66"/>
        <v>11.361328743491065</v>
      </c>
      <c r="F1970">
        <f t="shared" si="67"/>
        <v>8.2930377283102494</v>
      </c>
      <c r="G1970" s="2">
        <v>83</v>
      </c>
    </row>
    <row r="1971" spans="1:7" x14ac:dyDescent="0.15">
      <c r="A1971" s="2">
        <v>2</v>
      </c>
      <c r="B1971" s="2">
        <v>6.75</v>
      </c>
      <c r="C1971" s="2">
        <v>14.397608868421299</v>
      </c>
      <c r="D1971" s="2">
        <v>70.953569052137496</v>
      </c>
      <c r="E1971">
        <f t="shared" si="66"/>
        <v>11.582903711592882</v>
      </c>
      <c r="F1971">
        <f t="shared" si="67"/>
        <v>8.2930377283102494</v>
      </c>
      <c r="G1971" s="2">
        <v>83</v>
      </c>
    </row>
    <row r="1972" spans="1:7" x14ac:dyDescent="0.15">
      <c r="A1972" s="2">
        <v>2</v>
      </c>
      <c r="B1972" s="2">
        <v>6.75</v>
      </c>
      <c r="C1972" s="2">
        <v>30.805553204376199</v>
      </c>
      <c r="D1972" s="2">
        <v>78.712935405443005</v>
      </c>
      <c r="E1972">
        <f t="shared" si="66"/>
        <v>14.886290122351159</v>
      </c>
      <c r="F1972">
        <f t="shared" si="67"/>
        <v>8.2930377283102494</v>
      </c>
      <c r="G1972" s="2">
        <v>83</v>
      </c>
    </row>
    <row r="1973" spans="1:7" x14ac:dyDescent="0.15">
      <c r="A1973" s="2">
        <v>2</v>
      </c>
      <c r="B1973" s="2">
        <v>6.75</v>
      </c>
      <c r="C1973" s="2">
        <v>27.542923526890899</v>
      </c>
      <c r="D1973" s="2">
        <v>75.311326800252601</v>
      </c>
      <c r="E1973">
        <f t="shared" si="66"/>
        <v>14.4001003629163</v>
      </c>
      <c r="F1973">
        <f t="shared" si="67"/>
        <v>8.2930377283102494</v>
      </c>
      <c r="G1973" s="2">
        <v>83</v>
      </c>
    </row>
    <row r="1974" spans="1:7" x14ac:dyDescent="0.15">
      <c r="A1974" s="2">
        <v>2</v>
      </c>
      <c r="B1974" s="2">
        <v>6.75</v>
      </c>
      <c r="C1974" s="2">
        <v>45.966824509900299</v>
      </c>
      <c r="D1974" s="2">
        <v>80.709479836896705</v>
      </c>
      <c r="E1974">
        <f t="shared" si="66"/>
        <v>16.624445027613579</v>
      </c>
      <c r="F1974">
        <f t="shared" si="67"/>
        <v>8.2930377283102494</v>
      </c>
      <c r="G1974" s="2">
        <v>83</v>
      </c>
    </row>
    <row r="1975" spans="1:7" x14ac:dyDescent="0.15">
      <c r="A1975" s="2">
        <v>2</v>
      </c>
      <c r="B1975" s="2">
        <v>6.75</v>
      </c>
      <c r="C1975" s="2">
        <v>36.464214854526801</v>
      </c>
      <c r="D1975" s="2">
        <v>79.174628684566699</v>
      </c>
      <c r="E1975">
        <f t="shared" si="66"/>
        <v>15.618668667947389</v>
      </c>
      <c r="F1975">
        <f t="shared" si="67"/>
        <v>8.2930377283102494</v>
      </c>
      <c r="G1975" s="2">
        <v>83</v>
      </c>
    </row>
    <row r="1976" spans="1:7" x14ac:dyDescent="0.15">
      <c r="A1976" s="2">
        <v>2</v>
      </c>
      <c r="B1976" s="2">
        <v>6.75</v>
      </c>
      <c r="C1976" s="2">
        <v>17.963558663913901</v>
      </c>
      <c r="D1976" s="2">
        <v>71.663387778696801</v>
      </c>
      <c r="E1976">
        <f t="shared" si="66"/>
        <v>12.543923765965694</v>
      </c>
      <c r="F1976">
        <f t="shared" si="67"/>
        <v>8.2930377283102494</v>
      </c>
      <c r="G1976" s="2">
        <v>83</v>
      </c>
    </row>
    <row r="1977" spans="1:7" x14ac:dyDescent="0.15">
      <c r="A1977" s="2">
        <v>2</v>
      </c>
      <c r="B1977" s="2">
        <v>6.75</v>
      </c>
      <c r="C1977" s="2">
        <v>51.415770384506402</v>
      </c>
      <c r="D1977" s="2">
        <v>84.494497498112295</v>
      </c>
      <c r="E1977">
        <f t="shared" si="66"/>
        <v>17.110963474094913</v>
      </c>
      <c r="F1977">
        <f t="shared" si="67"/>
        <v>8.2930377283102494</v>
      </c>
      <c r="G1977" s="2">
        <v>83</v>
      </c>
    </row>
    <row r="1978" spans="1:7" x14ac:dyDescent="0.15">
      <c r="A1978" s="2">
        <v>2</v>
      </c>
      <c r="B1978" s="2">
        <v>6.75</v>
      </c>
      <c r="C1978" s="2">
        <v>52.862858874084203</v>
      </c>
      <c r="D1978" s="2">
        <v>82.110721717359795</v>
      </c>
      <c r="E1978">
        <f t="shared" si="66"/>
        <v>17.231506464927278</v>
      </c>
      <c r="F1978">
        <f t="shared" si="67"/>
        <v>8.2930377283102494</v>
      </c>
      <c r="G1978" s="2">
        <v>83</v>
      </c>
    </row>
    <row r="1979" spans="1:7" x14ac:dyDescent="0.15">
      <c r="A1979" s="2">
        <v>2</v>
      </c>
      <c r="B1979" s="2">
        <v>6.75</v>
      </c>
      <c r="C1979" s="2">
        <v>39.234626219957804</v>
      </c>
      <c r="D1979" s="2">
        <v>81.536828805163296</v>
      </c>
      <c r="E1979">
        <f t="shared" si="66"/>
        <v>15.936695195326575</v>
      </c>
      <c r="F1979">
        <f t="shared" si="67"/>
        <v>8.2930377283102494</v>
      </c>
      <c r="G1979" s="2">
        <v>83</v>
      </c>
    </row>
    <row r="1980" spans="1:7" x14ac:dyDescent="0.15">
      <c r="A1980" s="2">
        <v>2</v>
      </c>
      <c r="B1980" s="2">
        <v>6.75</v>
      </c>
      <c r="C1980" s="2">
        <v>26.433601419431302</v>
      </c>
      <c r="D1980" s="2">
        <v>76.991156152667898</v>
      </c>
      <c r="E1980">
        <f t="shared" si="66"/>
        <v>14.221563371776117</v>
      </c>
      <c r="F1980">
        <f t="shared" si="67"/>
        <v>8.2930377283102494</v>
      </c>
      <c r="G1980" s="2">
        <v>83</v>
      </c>
    </row>
  </sheetData>
  <autoFilter ref="A1:G1980"/>
  <mergeCells count="1">
    <mergeCell ref="I4:N11"/>
  </mergeCells>
  <phoneticPr fontId="1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5"/>
  <sheetViews>
    <sheetView workbookViewId="0">
      <selection activeCell="D19" sqref="D19"/>
    </sheetView>
  </sheetViews>
  <sheetFormatPr defaultRowHeight="14.25" x14ac:dyDescent="0.15"/>
  <cols>
    <col min="1" max="1" width="9.25" customWidth="1"/>
    <col min="2" max="2" width="10.125" customWidth="1"/>
    <col min="3" max="4" width="14.5" customWidth="1"/>
    <col min="5" max="5" width="11.25" customWidth="1"/>
    <col min="6" max="6" width="11.625" customWidth="1"/>
    <col min="7" max="7" width="6.25" customWidth="1"/>
  </cols>
  <sheetData>
    <row r="1" spans="1:2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20" x14ac:dyDescent="0.15">
      <c r="A2">
        <v>2</v>
      </c>
      <c r="B2" s="2">
        <v>2.2999999999999998</v>
      </c>
      <c r="C2" s="2">
        <v>24.238614885704401</v>
      </c>
      <c r="D2" s="2">
        <v>68.249113360028502</v>
      </c>
      <c r="E2">
        <f>10*LOG10(C2)</f>
        <v>13.845077984693825</v>
      </c>
      <c r="F2">
        <f t="shared" ref="F2:F65" si="0">10*LOG10(B2)</f>
        <v>3.6172783601759284</v>
      </c>
      <c r="G2">
        <v>7</v>
      </c>
    </row>
    <row r="3" spans="1:20" x14ac:dyDescent="0.15">
      <c r="A3">
        <v>2</v>
      </c>
      <c r="B3" s="2">
        <v>2.2999999999999998</v>
      </c>
      <c r="C3" s="2">
        <v>20.353411793729801</v>
      </c>
      <c r="D3" s="2">
        <v>67.419125784499499</v>
      </c>
      <c r="E3">
        <f t="shared" ref="E3:E66" si="1">10*LOG10(C3)</f>
        <v>13.086372194086319</v>
      </c>
      <c r="F3">
        <f t="shared" si="0"/>
        <v>3.6172783601759284</v>
      </c>
      <c r="G3">
        <v>7</v>
      </c>
    </row>
    <row r="4" spans="1:20" x14ac:dyDescent="0.15">
      <c r="A4">
        <v>2</v>
      </c>
      <c r="B4" s="2">
        <v>2.2999999999999998</v>
      </c>
      <c r="C4" s="2">
        <v>16.8946948507736</v>
      </c>
      <c r="D4" s="2">
        <v>80.864999344780799</v>
      </c>
      <c r="E4">
        <f t="shared" si="1"/>
        <v>12.277503520255648</v>
      </c>
      <c r="F4">
        <f t="shared" si="0"/>
        <v>3.6172783601759284</v>
      </c>
      <c r="G4">
        <v>7</v>
      </c>
      <c r="I4" s="3" t="s">
        <v>10</v>
      </c>
      <c r="J4" s="4"/>
      <c r="K4" s="4"/>
      <c r="L4" s="4"/>
      <c r="M4" s="4"/>
      <c r="N4" s="4"/>
      <c r="O4" s="4"/>
      <c r="P4">
        <v>1</v>
      </c>
      <c r="Q4">
        <f>34.51 + 23.95*LOG10(P4) + 23.91*LOG10(3.5)</f>
        <v>47.518666940415088</v>
      </c>
      <c r="R4">
        <f>17.07 + 39.3*LOG10(P4) + 22.6*LOG10(3.5)</f>
        <v>29.365937802316232</v>
      </c>
      <c r="S4">
        <f>34.51 + 23.95*LOG10(P4) + 23.91*LOG10(28)</f>
        <v>69.111548529392451</v>
      </c>
      <c r="T4">
        <f xml:space="preserve"> 17.07 + 39.3*LOG10(P4) + 22.6*LOG10(28)</f>
        <v>49.775771508334159</v>
      </c>
    </row>
    <row r="5" spans="1:20" x14ac:dyDescent="0.15">
      <c r="A5">
        <v>2</v>
      </c>
      <c r="B5" s="2">
        <v>2.2999999999999998</v>
      </c>
      <c r="C5" s="2">
        <v>12.8881115047971</v>
      </c>
      <c r="D5" s="2">
        <v>66.525642241414701</v>
      </c>
      <c r="E5">
        <f t="shared" si="1"/>
        <v>11.101892848373412</v>
      </c>
      <c r="F5">
        <f t="shared" si="0"/>
        <v>3.6172783601759284</v>
      </c>
      <c r="G5">
        <v>7</v>
      </c>
      <c r="I5" s="4"/>
      <c r="J5" s="4"/>
      <c r="K5" s="4"/>
      <c r="L5" s="4"/>
      <c r="M5" s="4"/>
      <c r="N5" s="4"/>
      <c r="O5" s="4"/>
      <c r="P5">
        <f>P4+1</f>
        <v>2</v>
      </c>
      <c r="Q5">
        <f t="shared" ref="Q5:Q68" si="2">34.51 + 23.95*LOG10(P5) + 23.91*LOG10(3.5)</f>
        <v>54.72833533656744</v>
      </c>
      <c r="R5">
        <f t="shared" ref="R5:R68" si="3">17.07 + 39.3*LOG10(P5) + 22.6*LOG10(3.5)</f>
        <v>41.196416631910694</v>
      </c>
      <c r="S5">
        <f t="shared" ref="S5:S68" si="4">34.51 + 23.95*LOG10(P5) + 23.91*LOG10(28)</f>
        <v>76.321216925544803</v>
      </c>
      <c r="T5">
        <f t="shared" ref="T5:T68" si="5" xml:space="preserve"> 17.07 + 39.3*LOG10(P5) + 22.6*LOG10(28)</f>
        <v>61.606250337928621</v>
      </c>
    </row>
    <row r="6" spans="1:20" x14ac:dyDescent="0.15">
      <c r="A6">
        <v>2</v>
      </c>
      <c r="B6" s="2">
        <v>2.2999999999999998</v>
      </c>
      <c r="C6" s="2">
        <v>4.90172866999277</v>
      </c>
      <c r="D6" s="2">
        <v>55.656528757628301</v>
      </c>
      <c r="E6">
        <f t="shared" si="1"/>
        <v>6.9034926766958229</v>
      </c>
      <c r="F6">
        <f t="shared" si="0"/>
        <v>3.6172783601759284</v>
      </c>
      <c r="G6">
        <v>7</v>
      </c>
      <c r="I6" s="4"/>
      <c r="J6" s="4"/>
      <c r="K6" s="4"/>
      <c r="L6" s="4"/>
      <c r="M6" s="4"/>
      <c r="N6" s="4"/>
      <c r="O6" s="4"/>
      <c r="P6">
        <f t="shared" ref="P6:P69" si="6">P5+1</f>
        <v>3</v>
      </c>
      <c r="Q6">
        <f t="shared" si="2"/>
        <v>58.945720990951003</v>
      </c>
      <c r="R6">
        <f t="shared" si="3"/>
        <v>48.116803112798962</v>
      </c>
      <c r="S6">
        <f t="shared" si="4"/>
        <v>80.53860257992838</v>
      </c>
      <c r="T6">
        <f t="shared" si="5"/>
        <v>68.526636818816883</v>
      </c>
    </row>
    <row r="7" spans="1:20" x14ac:dyDescent="0.15">
      <c r="A7">
        <v>2</v>
      </c>
      <c r="B7" s="2">
        <v>2.2999999999999998</v>
      </c>
      <c r="C7" s="2">
        <v>12.942024530679401</v>
      </c>
      <c r="D7" s="2">
        <v>79.677643082597498</v>
      </c>
      <c r="E7">
        <f t="shared" si="1"/>
        <v>11.120022186610152</v>
      </c>
      <c r="F7">
        <f t="shared" si="0"/>
        <v>3.6172783601759284</v>
      </c>
      <c r="G7">
        <v>7</v>
      </c>
      <c r="I7" s="4"/>
      <c r="J7" s="4"/>
      <c r="K7" s="4"/>
      <c r="L7" s="4"/>
      <c r="M7" s="4"/>
      <c r="N7" s="4"/>
      <c r="O7" s="4"/>
      <c r="P7">
        <f t="shared" si="6"/>
        <v>4</v>
      </c>
      <c r="Q7">
        <f t="shared" si="2"/>
        <v>61.938003732719785</v>
      </c>
      <c r="R7">
        <f t="shared" si="3"/>
        <v>53.026895461505148</v>
      </c>
      <c r="S7">
        <f t="shared" si="4"/>
        <v>83.530885321697156</v>
      </c>
      <c r="T7">
        <f t="shared" si="5"/>
        <v>73.436729167523083</v>
      </c>
    </row>
    <row r="8" spans="1:20" x14ac:dyDescent="0.15">
      <c r="A8">
        <v>2</v>
      </c>
      <c r="B8" s="2">
        <v>2.2999999999999998</v>
      </c>
      <c r="C8" s="2">
        <v>29.982547046085202</v>
      </c>
      <c r="D8" s="2">
        <v>83.989511357738195</v>
      </c>
      <c r="E8">
        <f t="shared" si="1"/>
        <v>14.768685238115804</v>
      </c>
      <c r="F8">
        <f t="shared" si="0"/>
        <v>3.6172783601759284</v>
      </c>
      <c r="G8">
        <v>7</v>
      </c>
      <c r="I8" s="4"/>
      <c r="J8" s="4"/>
      <c r="K8" s="4"/>
      <c r="L8" s="4"/>
      <c r="M8" s="4"/>
      <c r="N8" s="4"/>
      <c r="O8" s="4"/>
      <c r="P8">
        <f t="shared" si="6"/>
        <v>5</v>
      </c>
      <c r="Q8">
        <f t="shared" si="2"/>
        <v>64.258998544262738</v>
      </c>
      <c r="R8">
        <f t="shared" si="3"/>
        <v>56.835458972721767</v>
      </c>
      <c r="S8">
        <f t="shared" si="4"/>
        <v>85.851880133240115</v>
      </c>
      <c r="T8">
        <f t="shared" si="5"/>
        <v>77.245292678739702</v>
      </c>
    </row>
    <row r="9" spans="1:20" x14ac:dyDescent="0.15">
      <c r="A9">
        <v>2</v>
      </c>
      <c r="B9" s="2">
        <v>2.2999999999999998</v>
      </c>
      <c r="C9" s="2">
        <v>4.69301299260579</v>
      </c>
      <c r="D9" s="2">
        <v>66.841845635484802</v>
      </c>
      <c r="E9">
        <f t="shared" si="1"/>
        <v>6.7145175655836926</v>
      </c>
      <c r="F9">
        <f t="shared" si="0"/>
        <v>3.6172783601759284</v>
      </c>
      <c r="G9">
        <v>7</v>
      </c>
      <c r="I9" s="4"/>
      <c r="J9" s="4"/>
      <c r="K9" s="4"/>
      <c r="L9" s="4"/>
      <c r="M9" s="4"/>
      <c r="N9" s="4"/>
      <c r="O9" s="4"/>
      <c r="P9">
        <f t="shared" si="6"/>
        <v>6</v>
      </c>
      <c r="Q9">
        <f t="shared" si="2"/>
        <v>66.155389387103355</v>
      </c>
      <c r="R9">
        <f t="shared" si="3"/>
        <v>59.947281942393424</v>
      </c>
      <c r="S9">
        <f t="shared" si="4"/>
        <v>87.748270976080718</v>
      </c>
      <c r="T9">
        <f t="shared" si="5"/>
        <v>80.357115648411352</v>
      </c>
    </row>
    <row r="10" spans="1:20" x14ac:dyDescent="0.15">
      <c r="A10">
        <v>2</v>
      </c>
      <c r="B10" s="2">
        <v>2.2999999999999998</v>
      </c>
      <c r="C10" s="2">
        <v>6.6172157990497498</v>
      </c>
      <c r="D10" s="2">
        <v>59.168727878781603</v>
      </c>
      <c r="E10">
        <f t="shared" si="1"/>
        <v>8.2067529798170895</v>
      </c>
      <c r="F10">
        <f t="shared" si="0"/>
        <v>3.6172783601759284</v>
      </c>
      <c r="G10">
        <v>7</v>
      </c>
      <c r="I10" s="4"/>
      <c r="J10" s="4"/>
      <c r="K10" s="4"/>
      <c r="L10" s="4"/>
      <c r="M10" s="4"/>
      <c r="N10" s="4"/>
      <c r="O10" s="4"/>
      <c r="P10">
        <f t="shared" si="6"/>
        <v>7</v>
      </c>
      <c r="Q10">
        <f t="shared" si="2"/>
        <v>67.758764998756547</v>
      </c>
      <c r="R10">
        <f t="shared" si="3"/>
        <v>62.578290774876521</v>
      </c>
      <c r="S10">
        <f t="shared" si="4"/>
        <v>89.35164658773391</v>
      </c>
      <c r="T10">
        <f t="shared" si="5"/>
        <v>82.988124480894442</v>
      </c>
    </row>
    <row r="11" spans="1:20" x14ac:dyDescent="0.15">
      <c r="A11">
        <v>2</v>
      </c>
      <c r="B11" s="2">
        <v>2.2999999999999998</v>
      </c>
      <c r="C11" s="2">
        <v>11.480211545334299</v>
      </c>
      <c r="D11" s="2">
        <v>79.115900897695894</v>
      </c>
      <c r="E11">
        <f t="shared" si="1"/>
        <v>10.599498908602897</v>
      </c>
      <c r="F11">
        <f t="shared" si="0"/>
        <v>3.6172783601759284</v>
      </c>
      <c r="G11">
        <v>7</v>
      </c>
      <c r="I11" s="4"/>
      <c r="J11" s="4"/>
      <c r="K11" s="4"/>
      <c r="L11" s="4"/>
      <c r="M11" s="4"/>
      <c r="N11" s="4"/>
      <c r="O11" s="4"/>
      <c r="P11">
        <f t="shared" si="6"/>
        <v>8</v>
      </c>
      <c r="Q11">
        <f t="shared" si="2"/>
        <v>69.147672128872145</v>
      </c>
      <c r="R11">
        <f t="shared" si="3"/>
        <v>64.857374291099603</v>
      </c>
      <c r="S11">
        <f t="shared" si="4"/>
        <v>90.740553717849508</v>
      </c>
      <c r="T11">
        <f t="shared" si="5"/>
        <v>85.267207997117538</v>
      </c>
    </row>
    <row r="12" spans="1:20" x14ac:dyDescent="0.15">
      <c r="A12">
        <v>2</v>
      </c>
      <c r="B12" s="2">
        <v>2.2999999999999998</v>
      </c>
      <c r="C12" s="2">
        <v>29.324787428776801</v>
      </c>
      <c r="D12" s="2">
        <v>75.785961964815698</v>
      </c>
      <c r="E12">
        <f t="shared" si="1"/>
        <v>14.672348726598994</v>
      </c>
      <c r="F12">
        <f t="shared" si="0"/>
        <v>3.6172783601759284</v>
      </c>
      <c r="G12">
        <v>7</v>
      </c>
      <c r="I12" s="4"/>
      <c r="J12" s="4"/>
      <c r="K12" s="4"/>
      <c r="L12" s="4"/>
      <c r="M12" s="4"/>
      <c r="N12" s="4"/>
      <c r="O12" s="4"/>
      <c r="P12">
        <f t="shared" si="6"/>
        <v>9</v>
      </c>
      <c r="Q12">
        <f t="shared" si="2"/>
        <v>70.372775041486918</v>
      </c>
      <c r="R12">
        <f t="shared" si="3"/>
        <v>66.8676684232817</v>
      </c>
      <c r="S12">
        <f t="shared" si="4"/>
        <v>91.965656630464281</v>
      </c>
      <c r="T12">
        <f t="shared" si="5"/>
        <v>87.27750212929962</v>
      </c>
    </row>
    <row r="13" spans="1:20" x14ac:dyDescent="0.15">
      <c r="A13">
        <v>2</v>
      </c>
      <c r="B13" s="2">
        <v>2.2999999999999998</v>
      </c>
      <c r="C13" s="2">
        <v>20.3081414389173</v>
      </c>
      <c r="D13" s="2">
        <v>75.464919075822493</v>
      </c>
      <c r="E13">
        <f t="shared" si="1"/>
        <v>13.076701794483153</v>
      </c>
      <c r="F13">
        <f t="shared" si="0"/>
        <v>3.6172783601759284</v>
      </c>
      <c r="G13">
        <v>7</v>
      </c>
      <c r="I13" s="4"/>
      <c r="J13" s="4"/>
      <c r="K13" s="4"/>
      <c r="L13" s="4"/>
      <c r="M13" s="4"/>
      <c r="N13" s="4"/>
      <c r="O13" s="4"/>
      <c r="P13">
        <f t="shared" si="6"/>
        <v>10</v>
      </c>
      <c r="Q13">
        <f t="shared" si="2"/>
        <v>71.46866694041509</v>
      </c>
      <c r="R13">
        <f t="shared" si="3"/>
        <v>68.665937802316222</v>
      </c>
      <c r="S13">
        <f t="shared" si="4"/>
        <v>93.061548529392454</v>
      </c>
      <c r="T13">
        <f t="shared" si="5"/>
        <v>89.075771508334157</v>
      </c>
    </row>
    <row r="14" spans="1:20" x14ac:dyDescent="0.15">
      <c r="A14">
        <v>2</v>
      </c>
      <c r="B14" s="2">
        <v>2.2999999999999998</v>
      </c>
      <c r="C14" s="2">
        <v>12.572304023738599</v>
      </c>
      <c r="D14" s="2">
        <v>63.924447153086</v>
      </c>
      <c r="E14">
        <f t="shared" si="1"/>
        <v>10.994148745914526</v>
      </c>
      <c r="F14">
        <f t="shared" si="0"/>
        <v>3.6172783601759284</v>
      </c>
      <c r="G14">
        <v>7</v>
      </c>
      <c r="I14" s="4"/>
      <c r="J14" s="4"/>
      <c r="K14" s="4"/>
      <c r="L14" s="4"/>
      <c r="M14" s="4"/>
      <c r="N14" s="4"/>
      <c r="O14" s="4"/>
      <c r="P14">
        <f t="shared" si="6"/>
        <v>11</v>
      </c>
      <c r="Q14">
        <f t="shared" si="2"/>
        <v>72.460021749954578</v>
      </c>
      <c r="R14">
        <f t="shared" si="3"/>
        <v>70.292670329034479</v>
      </c>
      <c r="S14">
        <f t="shared" si="4"/>
        <v>94.052903338931941</v>
      </c>
      <c r="T14">
        <f t="shared" si="5"/>
        <v>90.702504035052414</v>
      </c>
    </row>
    <row r="15" spans="1:20" x14ac:dyDescent="0.15">
      <c r="A15">
        <v>2</v>
      </c>
      <c r="B15" s="2">
        <v>2.2999999999999998</v>
      </c>
      <c r="C15" s="2">
        <v>27.729323625661198</v>
      </c>
      <c r="D15" s="2">
        <v>79.093472846027197</v>
      </c>
      <c r="E15">
        <f t="shared" si="1"/>
        <v>14.429392763854514</v>
      </c>
      <c r="F15">
        <f t="shared" si="0"/>
        <v>3.6172783601759284</v>
      </c>
      <c r="G15">
        <v>7</v>
      </c>
      <c r="P15">
        <f t="shared" si="6"/>
        <v>12</v>
      </c>
      <c r="Q15">
        <f t="shared" si="2"/>
        <v>73.365057783255708</v>
      </c>
      <c r="R15">
        <f t="shared" si="3"/>
        <v>71.777760771987886</v>
      </c>
      <c r="S15">
        <f t="shared" si="4"/>
        <v>94.957939372233071</v>
      </c>
      <c r="T15">
        <f t="shared" si="5"/>
        <v>92.187594478005821</v>
      </c>
    </row>
    <row r="16" spans="1:20" x14ac:dyDescent="0.15">
      <c r="A16">
        <v>2</v>
      </c>
      <c r="B16" s="2">
        <v>2.2999999999999998</v>
      </c>
      <c r="C16" s="2">
        <v>30.9548737382915</v>
      </c>
      <c r="D16" s="2">
        <v>77.377781921268806</v>
      </c>
      <c r="E16">
        <f t="shared" si="1"/>
        <v>14.90729036910542</v>
      </c>
      <c r="F16">
        <f t="shared" si="0"/>
        <v>3.6172783601759284</v>
      </c>
      <c r="G16">
        <v>7</v>
      </c>
      <c r="P16">
        <f t="shared" si="6"/>
        <v>13</v>
      </c>
      <c r="Q16">
        <f t="shared" si="2"/>
        <v>74.197610228163825</v>
      </c>
      <c r="R16">
        <f t="shared" si="3"/>
        <v>73.143911547974909</v>
      </c>
      <c r="S16">
        <f t="shared" si="4"/>
        <v>95.790491817141202</v>
      </c>
      <c r="T16">
        <f t="shared" si="5"/>
        <v>93.553745253992844</v>
      </c>
    </row>
    <row r="17" spans="1:20" x14ac:dyDescent="0.15">
      <c r="A17">
        <v>2</v>
      </c>
      <c r="B17" s="2">
        <v>2.2999999999999998</v>
      </c>
      <c r="C17" s="2">
        <v>20.836983595519499</v>
      </c>
      <c r="D17" s="2">
        <v>77.989365713299307</v>
      </c>
      <c r="E17">
        <f t="shared" si="1"/>
        <v>13.188348498176882</v>
      </c>
      <c r="F17">
        <f t="shared" si="0"/>
        <v>3.6172783601759284</v>
      </c>
      <c r="G17">
        <v>7</v>
      </c>
      <c r="P17">
        <f t="shared" si="6"/>
        <v>14</v>
      </c>
      <c r="Q17">
        <f t="shared" si="2"/>
        <v>74.968433394908885</v>
      </c>
      <c r="R17">
        <f t="shared" si="3"/>
        <v>74.40876960447099</v>
      </c>
      <c r="S17">
        <f t="shared" si="4"/>
        <v>96.561314983886263</v>
      </c>
      <c r="T17">
        <f t="shared" si="5"/>
        <v>94.818603310488911</v>
      </c>
    </row>
    <row r="18" spans="1:20" x14ac:dyDescent="0.15">
      <c r="A18">
        <v>2</v>
      </c>
      <c r="B18" s="2">
        <v>2.2999999999999998</v>
      </c>
      <c r="C18" s="2">
        <v>20.462880011342801</v>
      </c>
      <c r="D18" s="2">
        <v>67.309812203615905</v>
      </c>
      <c r="E18">
        <f t="shared" si="1"/>
        <v>13.109667576757975</v>
      </c>
      <c r="F18">
        <f t="shared" si="0"/>
        <v>3.6172783601759284</v>
      </c>
      <c r="G18">
        <v>7</v>
      </c>
      <c r="P18">
        <f t="shared" si="6"/>
        <v>15</v>
      </c>
      <c r="Q18">
        <f t="shared" si="2"/>
        <v>75.686052594798667</v>
      </c>
      <c r="R18">
        <f t="shared" si="3"/>
        <v>75.586324283204505</v>
      </c>
      <c r="S18">
        <f t="shared" si="4"/>
        <v>97.27893418377603</v>
      </c>
      <c r="T18">
        <f t="shared" si="5"/>
        <v>95.996157989222439</v>
      </c>
    </row>
    <row r="19" spans="1:20" x14ac:dyDescent="0.15">
      <c r="A19">
        <v>2</v>
      </c>
      <c r="B19" s="2">
        <v>2.2999999999999998</v>
      </c>
      <c r="C19" s="2">
        <v>25.453196101611301</v>
      </c>
      <c r="D19" s="2">
        <v>69.659030272875299</v>
      </c>
      <c r="E19">
        <f t="shared" si="1"/>
        <v>14.057423234956694</v>
      </c>
      <c r="F19">
        <f t="shared" si="0"/>
        <v>3.6172783601759284</v>
      </c>
      <c r="G19">
        <v>7</v>
      </c>
      <c r="P19">
        <f t="shared" si="6"/>
        <v>16</v>
      </c>
      <c r="Q19">
        <f t="shared" si="2"/>
        <v>76.357340525024497</v>
      </c>
      <c r="R19">
        <f t="shared" si="3"/>
        <v>76.687853120694072</v>
      </c>
      <c r="S19">
        <f t="shared" si="4"/>
        <v>97.950222114001861</v>
      </c>
      <c r="T19">
        <f t="shared" si="5"/>
        <v>97.097686826711993</v>
      </c>
    </row>
    <row r="20" spans="1:20" x14ac:dyDescent="0.15">
      <c r="A20">
        <v>2</v>
      </c>
      <c r="B20" s="2">
        <v>2.2999999999999998</v>
      </c>
      <c r="C20" s="2">
        <v>12.960170849067699</v>
      </c>
      <c r="D20" s="2">
        <v>63.798892658666198</v>
      </c>
      <c r="E20">
        <f t="shared" si="1"/>
        <v>11.126107267134536</v>
      </c>
      <c r="F20">
        <f t="shared" si="0"/>
        <v>3.6172783601759284</v>
      </c>
      <c r="G20">
        <v>7</v>
      </c>
      <c r="P20">
        <f t="shared" si="6"/>
        <v>17</v>
      </c>
      <c r="Q20">
        <f t="shared" si="2"/>
        <v>76.987918607424746</v>
      </c>
      <c r="R20">
        <f t="shared" si="3"/>
        <v>77.722580412482401</v>
      </c>
      <c r="S20">
        <f t="shared" si="4"/>
        <v>98.580800196402123</v>
      </c>
      <c r="T20">
        <f t="shared" si="5"/>
        <v>98.132414118500321</v>
      </c>
    </row>
    <row r="21" spans="1:20" x14ac:dyDescent="0.15">
      <c r="A21">
        <v>2</v>
      </c>
      <c r="B21" s="2">
        <v>2.2999999999999998</v>
      </c>
      <c r="C21" s="2">
        <v>32.943323049243503</v>
      </c>
      <c r="D21" s="2">
        <v>75.020386984037401</v>
      </c>
      <c r="E21">
        <f t="shared" si="1"/>
        <v>15.177674050692847</v>
      </c>
      <c r="F21">
        <f t="shared" si="0"/>
        <v>3.6172783601759284</v>
      </c>
      <c r="G21">
        <v>7</v>
      </c>
      <c r="P21">
        <f t="shared" si="6"/>
        <v>18</v>
      </c>
      <c r="Q21">
        <f t="shared" si="2"/>
        <v>77.58244343763927</v>
      </c>
      <c r="R21">
        <f t="shared" si="3"/>
        <v>78.698147252876154</v>
      </c>
      <c r="S21">
        <f t="shared" si="4"/>
        <v>99.175325026616633</v>
      </c>
      <c r="T21">
        <f t="shared" si="5"/>
        <v>99.107980958894075</v>
      </c>
    </row>
    <row r="22" spans="1:20" x14ac:dyDescent="0.15">
      <c r="A22">
        <v>2</v>
      </c>
      <c r="B22" s="2">
        <v>2.2999999999999998</v>
      </c>
      <c r="C22" s="2">
        <v>5.8765211556323598</v>
      </c>
      <c r="D22" s="2">
        <v>55.664507434846598</v>
      </c>
      <c r="E22">
        <f t="shared" si="1"/>
        <v>7.6912030396281716</v>
      </c>
      <c r="F22">
        <f t="shared" si="0"/>
        <v>3.6172783601759284</v>
      </c>
      <c r="G22">
        <v>7</v>
      </c>
      <c r="P22">
        <f t="shared" si="6"/>
        <v>19</v>
      </c>
      <c r="Q22">
        <f t="shared" si="2"/>
        <v>78.144815683235336</v>
      </c>
      <c r="R22">
        <f t="shared" si="3"/>
        <v>79.620954319762404</v>
      </c>
      <c r="S22">
        <f t="shared" si="4"/>
        <v>99.737697272212699</v>
      </c>
      <c r="T22">
        <f t="shared" si="5"/>
        <v>100.03078802578034</v>
      </c>
    </row>
    <row r="23" spans="1:20" x14ac:dyDescent="0.15">
      <c r="A23">
        <v>2</v>
      </c>
      <c r="B23" s="2">
        <v>2.2999999999999998</v>
      </c>
      <c r="C23" s="2">
        <v>28.2091987710605</v>
      </c>
      <c r="D23" s="2">
        <v>74.634444011360102</v>
      </c>
      <c r="E23">
        <f t="shared" si="1"/>
        <v>14.503907510171592</v>
      </c>
      <c r="F23">
        <f t="shared" si="0"/>
        <v>3.6172783601759284</v>
      </c>
      <c r="G23">
        <v>7</v>
      </c>
      <c r="P23">
        <f t="shared" si="6"/>
        <v>20</v>
      </c>
      <c r="Q23">
        <f t="shared" si="2"/>
        <v>78.678335336567443</v>
      </c>
      <c r="R23">
        <f t="shared" si="3"/>
        <v>80.496416631910691</v>
      </c>
      <c r="S23">
        <f t="shared" si="4"/>
        <v>100.27121692554481</v>
      </c>
      <c r="T23">
        <f t="shared" si="5"/>
        <v>100.90625033792861</v>
      </c>
    </row>
    <row r="24" spans="1:20" x14ac:dyDescent="0.15">
      <c r="A24">
        <v>2</v>
      </c>
      <c r="B24" s="2">
        <v>2.2999999999999998</v>
      </c>
      <c r="C24" s="2">
        <v>12.887325091259999</v>
      </c>
      <c r="D24" s="2">
        <v>59.3183749355183</v>
      </c>
      <c r="E24">
        <f t="shared" si="1"/>
        <v>11.101627840206824</v>
      </c>
      <c r="F24">
        <f t="shared" si="0"/>
        <v>3.6172783601759284</v>
      </c>
      <c r="G24">
        <v>7</v>
      </c>
      <c r="P24">
        <f t="shared" si="6"/>
        <v>21</v>
      </c>
      <c r="Q24">
        <f t="shared" si="2"/>
        <v>79.185819049292462</v>
      </c>
      <c r="R24">
        <f t="shared" si="3"/>
        <v>81.329156085359259</v>
      </c>
      <c r="S24">
        <f t="shared" si="4"/>
        <v>100.77870063826983</v>
      </c>
      <c r="T24">
        <f t="shared" si="5"/>
        <v>101.73898979137718</v>
      </c>
    </row>
    <row r="25" spans="1:20" x14ac:dyDescent="0.15">
      <c r="A25">
        <v>2</v>
      </c>
      <c r="B25" s="2">
        <v>2.2999999999999998</v>
      </c>
      <c r="C25" s="2">
        <v>5.7810421341615603</v>
      </c>
      <c r="D25" s="2">
        <v>55.238240166340397</v>
      </c>
      <c r="E25">
        <f t="shared" si="1"/>
        <v>7.6200613466955955</v>
      </c>
      <c r="F25">
        <f t="shared" si="0"/>
        <v>3.6172783601759284</v>
      </c>
      <c r="G25">
        <v>7</v>
      </c>
      <c r="P25">
        <f t="shared" si="6"/>
        <v>22</v>
      </c>
      <c r="Q25">
        <f t="shared" si="2"/>
        <v>79.66969014610693</v>
      </c>
      <c r="R25">
        <f t="shared" si="3"/>
        <v>82.123149158628934</v>
      </c>
      <c r="S25">
        <f t="shared" si="4"/>
        <v>101.26257173508429</v>
      </c>
      <c r="T25">
        <f t="shared" si="5"/>
        <v>102.53298286464687</v>
      </c>
    </row>
    <row r="26" spans="1:20" x14ac:dyDescent="0.15">
      <c r="A26">
        <v>2</v>
      </c>
      <c r="B26" s="2">
        <v>2.2999999999999998</v>
      </c>
      <c r="C26" s="2">
        <v>20.133810290991999</v>
      </c>
      <c r="D26" s="2">
        <v>61.063348822861698</v>
      </c>
      <c r="E26">
        <f t="shared" si="1"/>
        <v>13.039259721941381</v>
      </c>
      <c r="F26">
        <f t="shared" si="0"/>
        <v>3.6172783601759284</v>
      </c>
      <c r="G26">
        <v>7</v>
      </c>
      <c r="P26">
        <f t="shared" si="6"/>
        <v>23</v>
      </c>
      <c r="Q26">
        <f t="shared" si="2"/>
        <v>80.132048613036446</v>
      </c>
      <c r="R26">
        <f t="shared" si="3"/>
        <v>82.881841757807635</v>
      </c>
      <c r="S26">
        <f t="shared" si="4"/>
        <v>101.72493020201381</v>
      </c>
      <c r="T26">
        <f t="shared" si="5"/>
        <v>103.29167546382556</v>
      </c>
    </row>
    <row r="27" spans="1:20" x14ac:dyDescent="0.15">
      <c r="A27">
        <v>2</v>
      </c>
      <c r="B27" s="2">
        <v>2.2999999999999998</v>
      </c>
      <c r="C27" s="2">
        <v>23.474548085443399</v>
      </c>
      <c r="D27" s="2">
        <v>65.649616729502398</v>
      </c>
      <c r="E27">
        <f t="shared" si="1"/>
        <v>13.705972403039686</v>
      </c>
      <c r="F27">
        <f t="shared" si="0"/>
        <v>3.6172783601759284</v>
      </c>
      <c r="G27">
        <v>7</v>
      </c>
      <c r="P27">
        <f t="shared" si="6"/>
        <v>24</v>
      </c>
      <c r="Q27">
        <f t="shared" si="2"/>
        <v>80.574726179408046</v>
      </c>
      <c r="R27">
        <f t="shared" si="3"/>
        <v>83.608239601582341</v>
      </c>
      <c r="S27">
        <f t="shared" si="4"/>
        <v>102.16760776838541</v>
      </c>
      <c r="T27">
        <f t="shared" si="5"/>
        <v>104.01807330760028</v>
      </c>
    </row>
    <row r="28" spans="1:20" x14ac:dyDescent="0.15">
      <c r="A28">
        <v>2</v>
      </c>
      <c r="B28" s="2">
        <v>2.2999999999999998</v>
      </c>
      <c r="C28" s="2">
        <v>22.232766866719899</v>
      </c>
      <c r="D28" s="2">
        <v>78.440590365220402</v>
      </c>
      <c r="E28">
        <f t="shared" si="1"/>
        <v>13.469935139888605</v>
      </c>
      <c r="F28">
        <f t="shared" si="0"/>
        <v>3.6172783601759284</v>
      </c>
      <c r="G28">
        <v>7</v>
      </c>
      <c r="P28">
        <f t="shared" si="6"/>
        <v>25</v>
      </c>
      <c r="Q28">
        <f t="shared" si="2"/>
        <v>80.999330148110388</v>
      </c>
      <c r="R28">
        <f t="shared" si="3"/>
        <v>84.30498014312731</v>
      </c>
      <c r="S28">
        <f t="shared" si="4"/>
        <v>102.59221173708775</v>
      </c>
      <c r="T28">
        <f t="shared" si="5"/>
        <v>104.71481384914523</v>
      </c>
    </row>
    <row r="29" spans="1:20" x14ac:dyDescent="0.15">
      <c r="A29">
        <v>2</v>
      </c>
      <c r="B29" s="2">
        <v>2.2999999999999998</v>
      </c>
      <c r="C29" s="2">
        <v>26.811944105642901</v>
      </c>
      <c r="D29" s="2">
        <v>70.229414406740105</v>
      </c>
      <c r="E29">
        <f t="shared" si="1"/>
        <v>14.283283053570699</v>
      </c>
      <c r="F29">
        <f t="shared" si="0"/>
        <v>3.6172783601759284</v>
      </c>
      <c r="G29">
        <v>7</v>
      </c>
      <c r="P29">
        <f t="shared" si="6"/>
        <v>26</v>
      </c>
      <c r="Q29">
        <f t="shared" si="2"/>
        <v>81.407278624316191</v>
      </c>
      <c r="R29">
        <f t="shared" si="3"/>
        <v>84.974390377569378</v>
      </c>
      <c r="S29">
        <f t="shared" si="4"/>
        <v>103.00016021329355</v>
      </c>
      <c r="T29">
        <f t="shared" si="5"/>
        <v>105.3842240835873</v>
      </c>
    </row>
    <row r="30" spans="1:20" x14ac:dyDescent="0.15">
      <c r="A30">
        <v>2</v>
      </c>
      <c r="B30" s="2">
        <v>2.2999999999999998</v>
      </c>
      <c r="C30" s="2">
        <v>7.3666089483889996</v>
      </c>
      <c r="D30" s="2">
        <v>62.8051191192258</v>
      </c>
      <c r="E30">
        <f t="shared" si="1"/>
        <v>8.6726761622865709</v>
      </c>
      <c r="F30">
        <f t="shared" si="0"/>
        <v>3.6172783601759284</v>
      </c>
      <c r="G30">
        <v>7</v>
      </c>
      <c r="P30">
        <f t="shared" si="6"/>
        <v>27</v>
      </c>
      <c r="Q30">
        <f t="shared" si="2"/>
        <v>81.799829092022847</v>
      </c>
      <c r="R30">
        <f t="shared" si="3"/>
        <v>85.618533733764437</v>
      </c>
      <c r="S30">
        <f t="shared" si="4"/>
        <v>103.39271068100021</v>
      </c>
      <c r="T30">
        <f t="shared" si="5"/>
        <v>106.02836743978236</v>
      </c>
    </row>
    <row r="31" spans="1:20" x14ac:dyDescent="0.15">
      <c r="A31">
        <v>2</v>
      </c>
      <c r="B31" s="2">
        <v>2.2999999999999998</v>
      </c>
      <c r="C31" s="2">
        <v>27.509385427187102</v>
      </c>
      <c r="D31" s="2">
        <v>73.180511459771907</v>
      </c>
      <c r="E31">
        <f t="shared" si="1"/>
        <v>14.39480888151852</v>
      </c>
      <c r="F31">
        <f t="shared" si="0"/>
        <v>3.6172783601759284</v>
      </c>
      <c r="G31">
        <v>7</v>
      </c>
      <c r="P31">
        <f t="shared" si="6"/>
        <v>28</v>
      </c>
      <c r="Q31">
        <f t="shared" si="2"/>
        <v>82.178101791061252</v>
      </c>
      <c r="R31">
        <f t="shared" si="3"/>
        <v>86.239248434065445</v>
      </c>
      <c r="S31">
        <f t="shared" si="4"/>
        <v>103.77098338003861</v>
      </c>
      <c r="T31">
        <f t="shared" si="5"/>
        <v>106.64908214008338</v>
      </c>
    </row>
    <row r="32" spans="1:20" x14ac:dyDescent="0.15">
      <c r="A32">
        <v>2</v>
      </c>
      <c r="B32" s="2">
        <v>2.2999999999999998</v>
      </c>
      <c r="C32" s="2">
        <v>27.457886160484101</v>
      </c>
      <c r="D32" s="2">
        <v>83.198216159447696</v>
      </c>
      <c r="E32">
        <f t="shared" si="1"/>
        <v>14.386671001194689</v>
      </c>
      <c r="F32">
        <f t="shared" si="0"/>
        <v>3.6172783601759284</v>
      </c>
      <c r="G32">
        <v>7</v>
      </c>
      <c r="P32">
        <f t="shared" si="6"/>
        <v>29</v>
      </c>
      <c r="Q32">
        <f t="shared" si="2"/>
        <v>82.543098990095089</v>
      </c>
      <c r="R32">
        <f t="shared" si="3"/>
        <v>86.838179119745192</v>
      </c>
      <c r="S32">
        <f t="shared" si="4"/>
        <v>104.13598057907245</v>
      </c>
      <c r="T32">
        <f t="shared" si="5"/>
        <v>107.24801282576311</v>
      </c>
    </row>
    <row r="33" spans="1:20" x14ac:dyDescent="0.15">
      <c r="A33">
        <v>2</v>
      </c>
      <c r="B33" s="2">
        <v>2.2999999999999998</v>
      </c>
      <c r="C33" s="2">
        <v>30.203383605843701</v>
      </c>
      <c r="D33" s="2">
        <v>63.737557878537999</v>
      </c>
      <c r="E33">
        <f t="shared" si="1"/>
        <v>14.800555985542603</v>
      </c>
      <c r="F33">
        <f t="shared" si="0"/>
        <v>3.6172783601759284</v>
      </c>
      <c r="G33">
        <v>7</v>
      </c>
      <c r="P33">
        <f t="shared" si="6"/>
        <v>30</v>
      </c>
      <c r="Q33">
        <f t="shared" si="2"/>
        <v>82.895720990951006</v>
      </c>
      <c r="R33">
        <f t="shared" si="3"/>
        <v>87.416803112798959</v>
      </c>
      <c r="S33">
        <f t="shared" si="4"/>
        <v>104.48860257992837</v>
      </c>
      <c r="T33">
        <f t="shared" si="5"/>
        <v>107.82663681881689</v>
      </c>
    </row>
    <row r="34" spans="1:20" x14ac:dyDescent="0.15">
      <c r="A34">
        <v>2</v>
      </c>
      <c r="B34" s="2">
        <v>2.2999999999999998</v>
      </c>
      <c r="C34" s="2">
        <v>19.908948984640102</v>
      </c>
      <c r="D34" s="2">
        <v>74.5639290025143</v>
      </c>
      <c r="E34">
        <f t="shared" si="1"/>
        <v>12.99048333748191</v>
      </c>
      <c r="F34">
        <f t="shared" si="0"/>
        <v>3.6172783601759284</v>
      </c>
      <c r="G34">
        <v>7</v>
      </c>
      <c r="P34">
        <f t="shared" si="6"/>
        <v>31</v>
      </c>
      <c r="Q34">
        <f t="shared" si="2"/>
        <v>83.236779507745922</v>
      </c>
      <c r="R34">
        <f t="shared" si="3"/>
        <v>87.976452370003145</v>
      </c>
      <c r="S34">
        <f t="shared" si="4"/>
        <v>104.82966109672329</v>
      </c>
      <c r="T34">
        <f t="shared" si="5"/>
        <v>108.38628607602107</v>
      </c>
    </row>
    <row r="35" spans="1:20" x14ac:dyDescent="0.15">
      <c r="A35">
        <v>2</v>
      </c>
      <c r="B35" s="2">
        <v>2.2999999999999998</v>
      </c>
      <c r="C35" s="2">
        <v>21.6130466786495</v>
      </c>
      <c r="D35" s="2">
        <v>85.436477397614794</v>
      </c>
      <c r="E35">
        <f t="shared" si="1"/>
        <v>13.347159914303049</v>
      </c>
      <c r="F35">
        <f t="shared" si="0"/>
        <v>3.6172783601759284</v>
      </c>
      <c r="G35">
        <v>7</v>
      </c>
      <c r="P35">
        <f t="shared" si="6"/>
        <v>32</v>
      </c>
      <c r="Q35">
        <f t="shared" si="2"/>
        <v>83.56700892117685</v>
      </c>
      <c r="R35">
        <f t="shared" si="3"/>
        <v>88.518331950288527</v>
      </c>
      <c r="S35">
        <f t="shared" si="4"/>
        <v>105.15989051015421</v>
      </c>
      <c r="T35">
        <f t="shared" si="5"/>
        <v>108.92816565630645</v>
      </c>
    </row>
    <row r="36" spans="1:20" x14ac:dyDescent="0.15">
      <c r="A36">
        <v>2</v>
      </c>
      <c r="B36" s="2">
        <v>2.2999999999999998</v>
      </c>
      <c r="C36" s="2">
        <v>10.6834215075469</v>
      </c>
      <c r="D36" s="2">
        <v>73.598585507138907</v>
      </c>
      <c r="E36">
        <f t="shared" si="1"/>
        <v>10.287103635423225</v>
      </c>
      <c r="F36">
        <f t="shared" si="0"/>
        <v>3.6172783601759284</v>
      </c>
      <c r="G36">
        <v>7</v>
      </c>
      <c r="P36">
        <f t="shared" si="6"/>
        <v>33</v>
      </c>
      <c r="Q36">
        <f t="shared" si="2"/>
        <v>83.887075800490507</v>
      </c>
      <c r="R36">
        <f t="shared" si="3"/>
        <v>89.043535639517202</v>
      </c>
      <c r="S36">
        <f t="shared" si="4"/>
        <v>105.47995738946787</v>
      </c>
      <c r="T36">
        <f t="shared" si="5"/>
        <v>109.45336934553512</v>
      </c>
    </row>
    <row r="37" spans="1:20" x14ac:dyDescent="0.15">
      <c r="A37">
        <v>2</v>
      </c>
      <c r="B37" s="2">
        <v>2.2999999999999998</v>
      </c>
      <c r="C37" s="2">
        <v>18.359637320767</v>
      </c>
      <c r="D37" s="2">
        <v>77.948745130018196</v>
      </c>
      <c r="E37">
        <f t="shared" si="1"/>
        <v>12.638640978268077</v>
      </c>
      <c r="F37">
        <f t="shared" si="0"/>
        <v>3.6172783601759284</v>
      </c>
      <c r="G37">
        <v>7</v>
      </c>
      <c r="P37">
        <f t="shared" si="6"/>
        <v>34</v>
      </c>
      <c r="Q37">
        <f t="shared" si="2"/>
        <v>84.197587003577112</v>
      </c>
      <c r="R37">
        <f t="shared" si="3"/>
        <v>89.553059242076856</v>
      </c>
      <c r="S37">
        <f t="shared" si="4"/>
        <v>105.79046859255448</v>
      </c>
      <c r="T37">
        <f t="shared" si="5"/>
        <v>109.96289294809478</v>
      </c>
    </row>
    <row r="38" spans="1:20" x14ac:dyDescent="0.15">
      <c r="A38">
        <v>2</v>
      </c>
      <c r="B38" s="2">
        <v>2.2999999999999998</v>
      </c>
      <c r="C38" s="2">
        <v>34.716892510117802</v>
      </c>
      <c r="D38" s="2">
        <v>77.852081299215101</v>
      </c>
      <c r="E38">
        <f t="shared" si="1"/>
        <v>15.405408447848101</v>
      </c>
      <c r="F38">
        <f t="shared" si="0"/>
        <v>3.6172783601759284</v>
      </c>
      <c r="G38">
        <v>7</v>
      </c>
      <c r="P38">
        <f t="shared" si="6"/>
        <v>35</v>
      </c>
      <c r="Q38">
        <f t="shared" si="2"/>
        <v>84.499096602604197</v>
      </c>
      <c r="R38">
        <f t="shared" si="3"/>
        <v>90.047811945282064</v>
      </c>
      <c r="S38">
        <f t="shared" si="4"/>
        <v>106.09197819158156</v>
      </c>
      <c r="T38">
        <f t="shared" si="5"/>
        <v>110.4576456513</v>
      </c>
    </row>
    <row r="39" spans="1:20" x14ac:dyDescent="0.15">
      <c r="A39">
        <v>2</v>
      </c>
      <c r="B39" s="2">
        <v>2.2999999999999998</v>
      </c>
      <c r="C39" s="2">
        <v>6.4406578308280897</v>
      </c>
      <c r="D39" s="2">
        <v>84.224988403085803</v>
      </c>
      <c r="E39">
        <f t="shared" si="1"/>
        <v>8.0893022725239927</v>
      </c>
      <c r="F39">
        <f t="shared" si="0"/>
        <v>3.6172783601759284</v>
      </c>
      <c r="G39">
        <v>7</v>
      </c>
      <c r="P39">
        <f t="shared" si="6"/>
        <v>36</v>
      </c>
      <c r="Q39">
        <f t="shared" si="2"/>
        <v>84.792111833791623</v>
      </c>
      <c r="R39">
        <f t="shared" si="3"/>
        <v>90.528626082470609</v>
      </c>
      <c r="S39">
        <f t="shared" si="4"/>
        <v>106.38499342276899</v>
      </c>
      <c r="T39">
        <f t="shared" si="5"/>
        <v>110.93845978848853</v>
      </c>
    </row>
    <row r="40" spans="1:20" x14ac:dyDescent="0.15">
      <c r="A40">
        <v>2</v>
      </c>
      <c r="B40" s="2">
        <v>2.2999999999999998</v>
      </c>
      <c r="C40" s="2">
        <v>12.9122192067715</v>
      </c>
      <c r="D40" s="2">
        <v>69.142019772383705</v>
      </c>
      <c r="E40">
        <f t="shared" si="1"/>
        <v>11.110008903243367</v>
      </c>
      <c r="F40">
        <f t="shared" si="0"/>
        <v>3.6172783601759284</v>
      </c>
      <c r="G40">
        <v>7</v>
      </c>
      <c r="P40">
        <f t="shared" si="6"/>
        <v>37</v>
      </c>
      <c r="Q40">
        <f t="shared" si="2"/>
        <v>85.077098231819619</v>
      </c>
      <c r="R40">
        <f t="shared" si="3"/>
        <v>90.996265558149133</v>
      </c>
      <c r="S40">
        <f t="shared" si="4"/>
        <v>106.66997982079698</v>
      </c>
      <c r="T40">
        <f t="shared" si="5"/>
        <v>111.40609926416707</v>
      </c>
    </row>
    <row r="41" spans="1:20" x14ac:dyDescent="0.15">
      <c r="A41">
        <v>2</v>
      </c>
      <c r="B41" s="2">
        <v>2.2999999999999998</v>
      </c>
      <c r="C41" s="2">
        <v>2.4993551990069101</v>
      </c>
      <c r="D41" s="2">
        <v>58.652571084793998</v>
      </c>
      <c r="E41">
        <f t="shared" si="1"/>
        <v>3.9782798081899244</v>
      </c>
      <c r="F41">
        <f t="shared" si="0"/>
        <v>3.6172783601759284</v>
      </c>
      <c r="G41">
        <v>7</v>
      </c>
      <c r="P41">
        <f t="shared" si="6"/>
        <v>38</v>
      </c>
      <c r="Q41">
        <f t="shared" si="2"/>
        <v>85.354484079387689</v>
      </c>
      <c r="R41">
        <f t="shared" si="3"/>
        <v>91.451433149356873</v>
      </c>
      <c r="S41">
        <f t="shared" si="4"/>
        <v>106.94736566836505</v>
      </c>
      <c r="T41">
        <f t="shared" si="5"/>
        <v>111.86126685537479</v>
      </c>
    </row>
    <row r="42" spans="1:20" x14ac:dyDescent="0.15">
      <c r="A42">
        <v>2</v>
      </c>
      <c r="B42" s="2">
        <v>2.2999999999999998</v>
      </c>
      <c r="C42" s="2">
        <v>28.741550470654602</v>
      </c>
      <c r="D42" s="2">
        <v>89.619528578782194</v>
      </c>
      <c r="E42">
        <f t="shared" si="1"/>
        <v>14.585101925625423</v>
      </c>
      <c r="F42">
        <f t="shared" si="0"/>
        <v>3.6172783601759284</v>
      </c>
      <c r="G42">
        <v>7</v>
      </c>
      <c r="P42">
        <f t="shared" si="6"/>
        <v>39</v>
      </c>
      <c r="Q42">
        <f t="shared" si="2"/>
        <v>85.62466427869974</v>
      </c>
      <c r="R42">
        <f t="shared" si="3"/>
        <v>91.894776858457632</v>
      </c>
      <c r="S42">
        <f t="shared" si="4"/>
        <v>107.2175458676771</v>
      </c>
      <c r="T42">
        <f t="shared" si="5"/>
        <v>112.30461056447555</v>
      </c>
    </row>
    <row r="43" spans="1:20" x14ac:dyDescent="0.15">
      <c r="A43">
        <v>2</v>
      </c>
      <c r="B43" s="2">
        <v>2.2999999999999998</v>
      </c>
      <c r="C43" s="2">
        <v>26.010845069815201</v>
      </c>
      <c r="D43" s="2">
        <v>75.653387355038902</v>
      </c>
      <c r="E43">
        <f t="shared" si="1"/>
        <v>14.151544622764415</v>
      </c>
      <c r="F43">
        <f t="shared" si="0"/>
        <v>3.6172783601759284</v>
      </c>
      <c r="G43">
        <v>7</v>
      </c>
      <c r="P43">
        <f t="shared" si="6"/>
        <v>40</v>
      </c>
      <c r="Q43">
        <f t="shared" si="2"/>
        <v>85.888003732719781</v>
      </c>
      <c r="R43">
        <f t="shared" si="3"/>
        <v>92.326895461505146</v>
      </c>
      <c r="S43">
        <f t="shared" si="4"/>
        <v>107.48088532169714</v>
      </c>
      <c r="T43">
        <f t="shared" si="5"/>
        <v>112.73672916752307</v>
      </c>
    </row>
    <row r="44" spans="1:20" x14ac:dyDescent="0.15">
      <c r="A44">
        <v>2</v>
      </c>
      <c r="B44" s="2">
        <v>2.2999999999999998</v>
      </c>
      <c r="C44" s="2">
        <v>28.433570335445701</v>
      </c>
      <c r="D44" s="2">
        <v>78.522418692600596</v>
      </c>
      <c r="E44">
        <f t="shared" si="1"/>
        <v>14.538313964342837</v>
      </c>
      <c r="F44">
        <f t="shared" si="0"/>
        <v>3.6172783601759284</v>
      </c>
      <c r="G44">
        <v>7</v>
      </c>
      <c r="P44">
        <f t="shared" si="6"/>
        <v>41</v>
      </c>
      <c r="Q44">
        <f t="shared" si="2"/>
        <v>86.14484030885275</v>
      </c>
      <c r="R44">
        <f t="shared" si="3"/>
        <v>92.74834337140183</v>
      </c>
      <c r="S44">
        <f t="shared" si="4"/>
        <v>107.73772189783011</v>
      </c>
      <c r="T44">
        <f t="shared" si="5"/>
        <v>113.15817707741977</v>
      </c>
    </row>
    <row r="45" spans="1:20" x14ac:dyDescent="0.15">
      <c r="A45">
        <v>2</v>
      </c>
      <c r="B45" s="2">
        <v>2.2999999999999998</v>
      </c>
      <c r="C45" s="2">
        <v>15.205173941699501</v>
      </c>
      <c r="D45" s="2">
        <v>69.210525775035805</v>
      </c>
      <c r="E45">
        <f t="shared" si="1"/>
        <v>11.819913926806231</v>
      </c>
      <c r="F45">
        <f t="shared" si="0"/>
        <v>3.6172783601759284</v>
      </c>
      <c r="G45">
        <v>7</v>
      </c>
      <c r="P45">
        <f t="shared" si="6"/>
        <v>42</v>
      </c>
      <c r="Q45">
        <f t="shared" si="2"/>
        <v>86.395487445444815</v>
      </c>
      <c r="R45">
        <f t="shared" si="3"/>
        <v>93.159634914953713</v>
      </c>
      <c r="S45">
        <f t="shared" si="4"/>
        <v>107.98836903442218</v>
      </c>
      <c r="T45">
        <f t="shared" si="5"/>
        <v>113.56946862097163</v>
      </c>
    </row>
    <row r="46" spans="1:20" x14ac:dyDescent="0.15">
      <c r="A46">
        <v>2</v>
      </c>
      <c r="B46" s="2">
        <v>2.2999999999999998</v>
      </c>
      <c r="C46" s="2">
        <v>29.038618279765199</v>
      </c>
      <c r="D46" s="2">
        <v>71.990860219050603</v>
      </c>
      <c r="E46">
        <f t="shared" si="1"/>
        <v>14.629759478493483</v>
      </c>
      <c r="F46">
        <f t="shared" si="0"/>
        <v>3.6172783601759284</v>
      </c>
      <c r="G46">
        <v>7</v>
      </c>
      <c r="P46">
        <f t="shared" si="6"/>
        <v>43</v>
      </c>
      <c r="Q46">
        <f t="shared" si="2"/>
        <v>86.640236451546187</v>
      </c>
      <c r="R46">
        <f t="shared" si="3"/>
        <v>93.561248106593965</v>
      </c>
      <c r="S46">
        <f t="shared" si="4"/>
        <v>108.23311804052355</v>
      </c>
      <c r="T46">
        <f t="shared" si="5"/>
        <v>113.97108181261189</v>
      </c>
    </row>
    <row r="47" spans="1:20" x14ac:dyDescent="0.15">
      <c r="A47">
        <v>2</v>
      </c>
      <c r="B47" s="2">
        <v>2.2999999999999998</v>
      </c>
      <c r="C47" s="2">
        <v>24.841777124423899</v>
      </c>
      <c r="D47" s="2">
        <v>81.625777148227002</v>
      </c>
      <c r="E47">
        <f t="shared" si="1"/>
        <v>13.951826610586512</v>
      </c>
      <c r="F47">
        <f t="shared" si="0"/>
        <v>3.6172783601759284</v>
      </c>
      <c r="G47">
        <v>7</v>
      </c>
      <c r="P47">
        <f t="shared" si="6"/>
        <v>44</v>
      </c>
      <c r="Q47">
        <f t="shared" si="2"/>
        <v>86.879358542259283</v>
      </c>
      <c r="R47">
        <f t="shared" si="3"/>
        <v>93.953627988223403</v>
      </c>
      <c r="S47">
        <f t="shared" si="4"/>
        <v>108.47224013123665</v>
      </c>
      <c r="T47">
        <f t="shared" si="5"/>
        <v>114.36346169424132</v>
      </c>
    </row>
    <row r="48" spans="1:20" x14ac:dyDescent="0.15">
      <c r="A48">
        <v>2</v>
      </c>
      <c r="B48" s="2">
        <v>2.2999999999999998</v>
      </c>
      <c r="C48" s="2">
        <v>32.206261349913298</v>
      </c>
      <c r="D48" s="2">
        <v>79.166339113158998</v>
      </c>
      <c r="E48">
        <f t="shared" si="1"/>
        <v>15.079403128563076</v>
      </c>
      <c r="F48">
        <f t="shared" si="0"/>
        <v>3.6172783601759284</v>
      </c>
      <c r="G48">
        <v>7</v>
      </c>
      <c r="P48">
        <f t="shared" si="6"/>
        <v>45</v>
      </c>
      <c r="Q48">
        <f t="shared" si="2"/>
        <v>87.113106645334582</v>
      </c>
      <c r="R48">
        <f t="shared" si="3"/>
        <v>94.337189593687228</v>
      </c>
      <c r="S48">
        <f t="shared" si="4"/>
        <v>108.70598823431195</v>
      </c>
      <c r="T48">
        <f t="shared" si="5"/>
        <v>114.74702329970515</v>
      </c>
    </row>
    <row r="49" spans="1:20" x14ac:dyDescent="0.15">
      <c r="A49">
        <v>2</v>
      </c>
      <c r="B49" s="2">
        <v>2.2999999999999998</v>
      </c>
      <c r="C49" s="2">
        <v>23.170658444982902</v>
      </c>
      <c r="D49" s="2">
        <v>63.817388306064998</v>
      </c>
      <c r="E49">
        <f t="shared" si="1"/>
        <v>13.649383753937563</v>
      </c>
      <c r="F49">
        <f t="shared" si="0"/>
        <v>3.6172783601759284</v>
      </c>
      <c r="G49">
        <v>7</v>
      </c>
      <c r="P49">
        <f t="shared" si="6"/>
        <v>46</v>
      </c>
      <c r="Q49">
        <f t="shared" si="2"/>
        <v>87.341717009188798</v>
      </c>
      <c r="R49">
        <f t="shared" si="3"/>
        <v>94.71232058740209</v>
      </c>
      <c r="S49">
        <f t="shared" si="4"/>
        <v>108.93459859816616</v>
      </c>
      <c r="T49">
        <f t="shared" si="5"/>
        <v>115.12215429342001</v>
      </c>
    </row>
    <row r="50" spans="1:20" x14ac:dyDescent="0.15">
      <c r="A50">
        <v>2</v>
      </c>
      <c r="B50" s="2">
        <v>2.2999999999999998</v>
      </c>
      <c r="C50" s="2">
        <v>23.822156253326899</v>
      </c>
      <c r="D50" s="2">
        <v>76.123463930123606</v>
      </c>
      <c r="E50">
        <f t="shared" si="1"/>
        <v>13.769810689242155</v>
      </c>
      <c r="F50">
        <f t="shared" si="0"/>
        <v>3.6172783601759284</v>
      </c>
      <c r="G50">
        <v>7</v>
      </c>
      <c r="P50">
        <f t="shared" si="6"/>
        <v>47</v>
      </c>
      <c r="Q50">
        <f t="shared" si="2"/>
        <v>87.565410637975518</v>
      </c>
      <c r="R50">
        <f t="shared" si="3"/>
        <v>95.079383619189926</v>
      </c>
      <c r="S50">
        <f t="shared" si="4"/>
        <v>109.15829222695288</v>
      </c>
      <c r="T50">
        <f t="shared" si="5"/>
        <v>115.48921732520785</v>
      </c>
    </row>
    <row r="51" spans="1:20" x14ac:dyDescent="0.15">
      <c r="A51">
        <v>2</v>
      </c>
      <c r="B51" s="2">
        <v>2.2999999999999998</v>
      </c>
      <c r="C51" s="2">
        <v>2.4441785149792201</v>
      </c>
      <c r="D51" s="2">
        <v>58.867558936958801</v>
      </c>
      <c r="E51">
        <f t="shared" si="1"/>
        <v>3.8813292220846356</v>
      </c>
      <c r="F51">
        <f t="shared" si="0"/>
        <v>3.6172783601759284</v>
      </c>
      <c r="G51">
        <v>7</v>
      </c>
      <c r="P51">
        <f t="shared" si="6"/>
        <v>48</v>
      </c>
      <c r="Q51">
        <f t="shared" si="2"/>
        <v>87.784394575560398</v>
      </c>
      <c r="R51">
        <f t="shared" si="3"/>
        <v>95.43871843117681</v>
      </c>
      <c r="S51">
        <f t="shared" si="4"/>
        <v>109.37727616453776</v>
      </c>
      <c r="T51">
        <f t="shared" si="5"/>
        <v>115.84855213719473</v>
      </c>
    </row>
    <row r="52" spans="1:20" x14ac:dyDescent="0.15">
      <c r="A52">
        <v>2</v>
      </c>
      <c r="B52" s="2">
        <v>2.2999999999999998</v>
      </c>
      <c r="C52" s="2">
        <v>30.498975226565001</v>
      </c>
      <c r="D52" s="2">
        <v>77.831095326640494</v>
      </c>
      <c r="E52">
        <f t="shared" si="1"/>
        <v>14.842852471853138</v>
      </c>
      <c r="F52">
        <f t="shared" si="0"/>
        <v>3.6172783601759284</v>
      </c>
      <c r="G52">
        <v>7</v>
      </c>
      <c r="P52">
        <f t="shared" si="6"/>
        <v>49</v>
      </c>
      <c r="Q52">
        <f t="shared" si="2"/>
        <v>87.998863057097992</v>
      </c>
      <c r="R52">
        <f t="shared" si="3"/>
        <v>95.790643747436818</v>
      </c>
      <c r="S52">
        <f t="shared" si="4"/>
        <v>109.59174464607536</v>
      </c>
      <c r="T52">
        <f t="shared" si="5"/>
        <v>116.20047745345474</v>
      </c>
    </row>
    <row r="53" spans="1:20" x14ac:dyDescent="0.15">
      <c r="A53">
        <v>2</v>
      </c>
      <c r="B53" s="2">
        <v>2.2999999999999998</v>
      </c>
      <c r="C53" s="2">
        <v>8.2088749090955204</v>
      </c>
      <c r="D53" s="2">
        <v>67.685605611154401</v>
      </c>
      <c r="E53">
        <f t="shared" si="1"/>
        <v>9.142836377218055</v>
      </c>
      <c r="F53">
        <f t="shared" si="0"/>
        <v>3.6172783601759284</v>
      </c>
      <c r="G53">
        <v>7</v>
      </c>
      <c r="P53">
        <f t="shared" si="6"/>
        <v>50</v>
      </c>
      <c r="Q53">
        <f t="shared" si="2"/>
        <v>88.208998544262741</v>
      </c>
      <c r="R53">
        <f t="shared" si="3"/>
        <v>96.135458972721764</v>
      </c>
      <c r="S53">
        <f t="shared" si="4"/>
        <v>109.8018801332401</v>
      </c>
      <c r="T53">
        <f t="shared" si="5"/>
        <v>116.54529267873968</v>
      </c>
    </row>
    <row r="54" spans="1:20" x14ac:dyDescent="0.15">
      <c r="A54">
        <v>2</v>
      </c>
      <c r="B54" s="2">
        <v>2.2999999999999998</v>
      </c>
      <c r="C54" s="2">
        <v>10.7341513991308</v>
      </c>
      <c r="D54" s="2">
        <v>66.664005822383302</v>
      </c>
      <c r="E54">
        <f t="shared" si="1"/>
        <v>10.30767716472106</v>
      </c>
      <c r="F54">
        <f t="shared" si="0"/>
        <v>3.6172783601759284</v>
      </c>
      <c r="G54">
        <v>7</v>
      </c>
      <c r="P54">
        <f t="shared" si="6"/>
        <v>51</v>
      </c>
      <c r="Q54">
        <f t="shared" si="2"/>
        <v>88.414972657960661</v>
      </c>
      <c r="R54">
        <f t="shared" si="3"/>
        <v>96.47344572296511</v>
      </c>
      <c r="S54">
        <f t="shared" si="4"/>
        <v>110.00785424693802</v>
      </c>
      <c r="T54">
        <f t="shared" si="5"/>
        <v>116.88327942898303</v>
      </c>
    </row>
    <row r="55" spans="1:20" x14ac:dyDescent="0.15">
      <c r="A55">
        <v>2</v>
      </c>
      <c r="B55" s="2">
        <v>2.2999999999999998</v>
      </c>
      <c r="C55" s="2">
        <v>7.9788291031694101</v>
      </c>
      <c r="D55" s="2">
        <v>51.2852882247129</v>
      </c>
      <c r="E55">
        <f t="shared" si="1"/>
        <v>9.0193916311226925</v>
      </c>
      <c r="F55">
        <f t="shared" si="0"/>
        <v>3.6172783601759284</v>
      </c>
      <c r="G55">
        <v>7</v>
      </c>
      <c r="P55">
        <f t="shared" si="6"/>
        <v>52</v>
      </c>
      <c r="Q55">
        <f t="shared" si="2"/>
        <v>88.616947020468544</v>
      </c>
      <c r="R55">
        <f t="shared" si="3"/>
        <v>96.804869207163833</v>
      </c>
      <c r="S55">
        <f t="shared" si="4"/>
        <v>110.20982860944591</v>
      </c>
      <c r="T55">
        <f t="shared" si="5"/>
        <v>117.21470291318175</v>
      </c>
    </row>
    <row r="56" spans="1:20" x14ac:dyDescent="0.15">
      <c r="A56">
        <v>2</v>
      </c>
      <c r="B56" s="2">
        <v>2.2999999999999998</v>
      </c>
      <c r="C56" s="2">
        <v>19.810495240682901</v>
      </c>
      <c r="D56" s="2">
        <v>70.996547913605696</v>
      </c>
      <c r="E56">
        <f t="shared" si="1"/>
        <v>12.968953325606263</v>
      </c>
      <c r="F56">
        <f t="shared" si="0"/>
        <v>3.6172783601759284</v>
      </c>
      <c r="G56">
        <v>7</v>
      </c>
      <c r="P56">
        <f t="shared" si="6"/>
        <v>53</v>
      </c>
      <c r="Q56">
        <f t="shared" si="2"/>
        <v>88.815074017353979</v>
      </c>
      <c r="R56">
        <f t="shared" si="3"/>
        <v>97.129979477627231</v>
      </c>
      <c r="S56">
        <f t="shared" si="4"/>
        <v>110.40795560633134</v>
      </c>
      <c r="T56">
        <f t="shared" si="5"/>
        <v>117.53981318364515</v>
      </c>
    </row>
    <row r="57" spans="1:20" x14ac:dyDescent="0.15">
      <c r="A57">
        <v>2</v>
      </c>
      <c r="B57" s="2">
        <v>2.2999999999999998</v>
      </c>
      <c r="C57" s="2">
        <v>19.1149398578718</v>
      </c>
      <c r="D57" s="2">
        <v>72.695506810017505</v>
      </c>
      <c r="E57">
        <f t="shared" si="1"/>
        <v>12.813729359184528</v>
      </c>
      <c r="F57">
        <f t="shared" si="0"/>
        <v>3.6172783601759284</v>
      </c>
      <c r="G57">
        <v>7</v>
      </c>
      <c r="P57">
        <f t="shared" si="6"/>
        <v>54</v>
      </c>
      <c r="Q57">
        <f t="shared" si="2"/>
        <v>89.009497488175199</v>
      </c>
      <c r="R57">
        <f t="shared" si="3"/>
        <v>97.449012563358892</v>
      </c>
      <c r="S57">
        <f t="shared" si="4"/>
        <v>110.60237907715256</v>
      </c>
      <c r="T57">
        <f t="shared" si="5"/>
        <v>117.85884626937681</v>
      </c>
    </row>
    <row r="58" spans="1:20" x14ac:dyDescent="0.15">
      <c r="A58">
        <v>2</v>
      </c>
      <c r="B58" s="2">
        <v>2.2999999999999998</v>
      </c>
      <c r="C58" s="2">
        <v>25.128609960246401</v>
      </c>
      <c r="D58" s="2">
        <v>67.169051443729103</v>
      </c>
      <c r="E58">
        <f t="shared" si="1"/>
        <v>14.001684653816177</v>
      </c>
      <c r="F58">
        <f t="shared" si="0"/>
        <v>3.6172783601759284</v>
      </c>
      <c r="G58">
        <v>7</v>
      </c>
      <c r="P58">
        <f t="shared" si="6"/>
        <v>55</v>
      </c>
      <c r="Q58">
        <f t="shared" si="2"/>
        <v>89.200353353802242</v>
      </c>
      <c r="R58">
        <f t="shared" si="3"/>
        <v>97.762191499440021</v>
      </c>
      <c r="S58">
        <f t="shared" si="4"/>
        <v>110.79323494277961</v>
      </c>
      <c r="T58">
        <f t="shared" si="5"/>
        <v>118.17202520545794</v>
      </c>
    </row>
    <row r="59" spans="1:20" x14ac:dyDescent="0.15">
      <c r="A59">
        <v>2</v>
      </c>
      <c r="B59" s="2">
        <v>2.2999999999999998</v>
      </c>
      <c r="C59" s="2">
        <v>27.890969669460301</v>
      </c>
      <c r="D59" s="2">
        <v>65.7522956842963</v>
      </c>
      <c r="E59">
        <f t="shared" si="1"/>
        <v>14.454636133974709</v>
      </c>
      <c r="F59">
        <f t="shared" si="0"/>
        <v>3.6172783601759284</v>
      </c>
      <c r="G59">
        <v>7</v>
      </c>
      <c r="P59">
        <f t="shared" si="6"/>
        <v>56</v>
      </c>
      <c r="Q59">
        <f t="shared" si="2"/>
        <v>89.387770187213604</v>
      </c>
      <c r="R59">
        <f t="shared" si="3"/>
        <v>98.069727263659914</v>
      </c>
      <c r="S59">
        <f t="shared" si="4"/>
        <v>110.98065177619097</v>
      </c>
      <c r="T59">
        <f t="shared" si="5"/>
        <v>118.47956096967783</v>
      </c>
    </row>
    <row r="60" spans="1:20" x14ac:dyDescent="0.15">
      <c r="A60">
        <v>2</v>
      </c>
      <c r="B60" s="2">
        <v>2.2999999999999998</v>
      </c>
      <c r="C60" s="2">
        <v>10.4322773283729</v>
      </c>
      <c r="D60" s="2">
        <v>72.345021096484501</v>
      </c>
      <c r="E60">
        <f t="shared" si="1"/>
        <v>10.183791236889485</v>
      </c>
      <c r="F60">
        <f t="shared" si="0"/>
        <v>3.6172783601759284</v>
      </c>
      <c r="G60">
        <v>7</v>
      </c>
      <c r="P60">
        <f t="shared" si="6"/>
        <v>57</v>
      </c>
      <c r="Q60">
        <f t="shared" si="2"/>
        <v>89.571869733771265</v>
      </c>
      <c r="R60">
        <f t="shared" si="3"/>
        <v>98.371819630245128</v>
      </c>
      <c r="S60">
        <f t="shared" si="4"/>
        <v>111.16475132274863</v>
      </c>
      <c r="T60">
        <f t="shared" si="5"/>
        <v>118.78165333626305</v>
      </c>
    </row>
    <row r="61" spans="1:20" x14ac:dyDescent="0.15">
      <c r="A61">
        <v>2</v>
      </c>
      <c r="B61" s="2">
        <v>2.2999999999999998</v>
      </c>
      <c r="C61" s="2">
        <v>32.199035017387203</v>
      </c>
      <c r="D61" s="2">
        <v>82.2159449816821</v>
      </c>
      <c r="E61">
        <f t="shared" si="1"/>
        <v>15.078428563882634</v>
      </c>
      <c r="F61">
        <f t="shared" si="0"/>
        <v>3.6172783601759284</v>
      </c>
      <c r="G61">
        <v>7</v>
      </c>
      <c r="P61">
        <f t="shared" si="6"/>
        <v>58</v>
      </c>
      <c r="Q61">
        <f t="shared" si="2"/>
        <v>89.752767386247442</v>
      </c>
      <c r="R61">
        <f t="shared" si="3"/>
        <v>98.668657949339675</v>
      </c>
      <c r="S61">
        <f t="shared" si="4"/>
        <v>111.3456489752248</v>
      </c>
      <c r="T61">
        <f t="shared" si="5"/>
        <v>119.0784916553576</v>
      </c>
    </row>
    <row r="62" spans="1:20" x14ac:dyDescent="0.15">
      <c r="A62">
        <v>2</v>
      </c>
      <c r="B62" s="2">
        <v>2.2999999999999998</v>
      </c>
      <c r="C62" s="2">
        <v>12.810502664508901</v>
      </c>
      <c r="D62" s="2">
        <v>64.601114044517502</v>
      </c>
      <c r="E62">
        <f t="shared" si="1"/>
        <v>11.075661711294984</v>
      </c>
      <c r="F62">
        <f t="shared" si="0"/>
        <v>3.6172783601759284</v>
      </c>
      <c r="G62">
        <v>7</v>
      </c>
      <c r="P62">
        <f t="shared" si="6"/>
        <v>59</v>
      </c>
      <c r="Q62">
        <f t="shared" si="2"/>
        <v>89.930572619244444</v>
      </c>
      <c r="R62">
        <f t="shared" si="3"/>
        <v>98.960421859852502</v>
      </c>
      <c r="S62">
        <f t="shared" si="4"/>
        <v>111.52345420822181</v>
      </c>
      <c r="T62">
        <f t="shared" si="5"/>
        <v>119.37025556587042</v>
      </c>
    </row>
    <row r="63" spans="1:20" x14ac:dyDescent="0.15">
      <c r="A63">
        <v>2</v>
      </c>
      <c r="B63" s="2">
        <v>2.2999999999999998</v>
      </c>
      <c r="C63" s="2">
        <v>7.8266468518690999</v>
      </c>
      <c r="D63" s="2">
        <v>53.273635423765398</v>
      </c>
      <c r="E63">
        <f t="shared" si="1"/>
        <v>8.9357573834976414</v>
      </c>
      <c r="F63">
        <f t="shared" si="0"/>
        <v>3.6172783601759284</v>
      </c>
      <c r="G63">
        <v>7</v>
      </c>
      <c r="P63">
        <f t="shared" si="6"/>
        <v>60</v>
      </c>
      <c r="Q63">
        <f t="shared" si="2"/>
        <v>90.105389387103358</v>
      </c>
      <c r="R63">
        <f t="shared" si="3"/>
        <v>99.247281942393428</v>
      </c>
      <c r="S63">
        <f t="shared" si="4"/>
        <v>111.69827097608072</v>
      </c>
      <c r="T63">
        <f t="shared" si="5"/>
        <v>119.65711564841135</v>
      </c>
    </row>
    <row r="64" spans="1:20" x14ac:dyDescent="0.15">
      <c r="A64">
        <v>2</v>
      </c>
      <c r="B64" s="2">
        <v>2.2999999999999998</v>
      </c>
      <c r="C64" s="2">
        <v>9.5538805074496302</v>
      </c>
      <c r="D64" s="2">
        <v>73.5057465699348</v>
      </c>
      <c r="E64">
        <f t="shared" si="1"/>
        <v>9.8017980516171814</v>
      </c>
      <c r="F64">
        <f t="shared" si="0"/>
        <v>3.6172783601759284</v>
      </c>
      <c r="G64">
        <v>7</v>
      </c>
      <c r="P64">
        <f t="shared" si="6"/>
        <v>61</v>
      </c>
      <c r="Q64">
        <f t="shared" si="2"/>
        <v>90.277316488922963</v>
      </c>
      <c r="R64">
        <f t="shared" si="3"/>
        <v>99.529400318239382</v>
      </c>
      <c r="S64">
        <f t="shared" si="4"/>
        <v>111.87019807790033</v>
      </c>
      <c r="T64">
        <f t="shared" si="5"/>
        <v>119.9392340242573</v>
      </c>
    </row>
    <row r="65" spans="1:20" x14ac:dyDescent="0.15">
      <c r="A65">
        <v>2</v>
      </c>
      <c r="B65" s="2">
        <v>2.2999999999999998</v>
      </c>
      <c r="C65" s="2">
        <v>6.6047770752436197</v>
      </c>
      <c r="D65" s="2">
        <v>68.733768047700195</v>
      </c>
      <c r="E65">
        <f t="shared" si="1"/>
        <v>8.1985816386948471</v>
      </c>
      <c r="F65">
        <f t="shared" si="0"/>
        <v>3.6172783601759284</v>
      </c>
      <c r="G65">
        <v>7</v>
      </c>
      <c r="P65">
        <f t="shared" si="6"/>
        <v>62</v>
      </c>
      <c r="Q65">
        <f t="shared" si="2"/>
        <v>90.446447903898274</v>
      </c>
      <c r="R65">
        <f t="shared" si="3"/>
        <v>99.806931199597599</v>
      </c>
      <c r="S65">
        <f t="shared" si="4"/>
        <v>112.03932949287564</v>
      </c>
      <c r="T65">
        <f t="shared" si="5"/>
        <v>120.21676490561552</v>
      </c>
    </row>
    <row r="66" spans="1:20" x14ac:dyDescent="0.15">
      <c r="A66">
        <v>2</v>
      </c>
      <c r="B66" s="2">
        <v>2.2999999999999998</v>
      </c>
      <c r="C66" s="2">
        <v>20.966640112354501</v>
      </c>
      <c r="D66" s="2">
        <v>71.157451854091306</v>
      </c>
      <c r="E66">
        <f t="shared" si="1"/>
        <v>13.215288406906996</v>
      </c>
      <c r="F66">
        <f t="shared" ref="F66:F129" si="7">10*LOG10(B66)</f>
        <v>3.6172783601759284</v>
      </c>
      <c r="G66">
        <v>7</v>
      </c>
      <c r="P66">
        <f t="shared" si="6"/>
        <v>63</v>
      </c>
      <c r="Q66">
        <f t="shared" si="2"/>
        <v>90.612873099828377</v>
      </c>
      <c r="R66">
        <f t="shared" si="3"/>
        <v>100.080021395842</v>
      </c>
      <c r="S66">
        <f t="shared" si="4"/>
        <v>112.20575468880574</v>
      </c>
      <c r="T66">
        <f t="shared" si="5"/>
        <v>120.48985510185992</v>
      </c>
    </row>
    <row r="67" spans="1:20" x14ac:dyDescent="0.15">
      <c r="A67">
        <v>2</v>
      </c>
      <c r="B67" s="2">
        <v>2.2999999999999998</v>
      </c>
      <c r="C67" s="2">
        <v>23.1920828291207</v>
      </c>
      <c r="D67" s="2">
        <v>75.665616285181301</v>
      </c>
      <c r="E67">
        <f t="shared" ref="E67:E130" si="8">10*LOG10(C67)</f>
        <v>13.65339753406178</v>
      </c>
      <c r="F67">
        <f t="shared" si="7"/>
        <v>3.6172783601759284</v>
      </c>
      <c r="G67">
        <v>7</v>
      </c>
      <c r="P67">
        <f t="shared" si="6"/>
        <v>64</v>
      </c>
      <c r="Q67">
        <f t="shared" si="2"/>
        <v>90.776677317329188</v>
      </c>
      <c r="R67">
        <f t="shared" si="3"/>
        <v>100.34881077988298</v>
      </c>
      <c r="S67">
        <f t="shared" si="4"/>
        <v>112.36955890630655</v>
      </c>
      <c r="T67">
        <f t="shared" si="5"/>
        <v>120.7586444859009</v>
      </c>
    </row>
    <row r="68" spans="1:20" x14ac:dyDescent="0.15">
      <c r="A68">
        <v>2</v>
      </c>
      <c r="B68" s="2">
        <v>2.2999999999999998</v>
      </c>
      <c r="C68" s="2">
        <v>10.218019511209899</v>
      </c>
      <c r="D68" s="2">
        <v>70.359158492233405</v>
      </c>
      <c r="E68">
        <f t="shared" si="8"/>
        <v>10.093667276281691</v>
      </c>
      <c r="F68">
        <f t="shared" si="7"/>
        <v>3.6172783601759284</v>
      </c>
      <c r="G68">
        <v>7</v>
      </c>
      <c r="P68">
        <f t="shared" si="6"/>
        <v>65</v>
      </c>
      <c r="Q68">
        <f t="shared" si="2"/>
        <v>90.937941832011475</v>
      </c>
      <c r="R68">
        <f t="shared" si="3"/>
        <v>100.61343271838045</v>
      </c>
      <c r="S68">
        <f t="shared" si="4"/>
        <v>112.53082342098884</v>
      </c>
      <c r="T68">
        <f t="shared" si="5"/>
        <v>121.02326642439837</v>
      </c>
    </row>
    <row r="69" spans="1:20" x14ac:dyDescent="0.15">
      <c r="A69">
        <v>2</v>
      </c>
      <c r="B69" s="2">
        <v>2.2999999999999998</v>
      </c>
      <c r="C69" s="2">
        <v>21.477255114908999</v>
      </c>
      <c r="D69" s="2">
        <v>73.604271516316501</v>
      </c>
      <c r="E69">
        <f t="shared" si="8"/>
        <v>13.319787758812314</v>
      </c>
      <c r="F69">
        <f t="shared" si="7"/>
        <v>3.6172783601759284</v>
      </c>
      <c r="G69">
        <v>7</v>
      </c>
      <c r="P69">
        <f t="shared" si="6"/>
        <v>66</v>
      </c>
      <c r="Q69">
        <f t="shared" ref="Q69:Q103" si="9">34.51 + 23.95*LOG10(P69) + 23.91*LOG10(3.5)</f>
        <v>91.096744196642859</v>
      </c>
      <c r="R69">
        <f t="shared" ref="R69:R103" si="10">17.07 + 39.3*LOG10(P69) + 22.6*LOG10(3.5)</f>
        <v>100.87401446911166</v>
      </c>
      <c r="S69">
        <f t="shared" ref="S69:S103" si="11">34.51 + 23.95*LOG10(P69) + 23.91*LOG10(28)</f>
        <v>112.68962578562022</v>
      </c>
      <c r="T69">
        <f t="shared" ref="T69:T103" si="12" xml:space="preserve"> 17.07 + 39.3*LOG10(P69) + 22.6*LOG10(28)</f>
        <v>121.28384817512958</v>
      </c>
    </row>
    <row r="70" spans="1:20" x14ac:dyDescent="0.15">
      <c r="A70">
        <v>2</v>
      </c>
      <c r="B70" s="2">
        <v>2.2999999999999998</v>
      </c>
      <c r="C70" s="2">
        <v>13.9026473974228</v>
      </c>
      <c r="D70" s="2">
        <v>71.616319830833305</v>
      </c>
      <c r="E70">
        <f t="shared" si="8"/>
        <v>11.43097508212022</v>
      </c>
      <c r="F70">
        <f t="shared" si="7"/>
        <v>3.6172783601759284</v>
      </c>
      <c r="G70">
        <v>7</v>
      </c>
      <c r="P70">
        <f t="shared" ref="P70:P103" si="13">P69+1</f>
        <v>67</v>
      </c>
      <c r="Q70">
        <f t="shared" si="9"/>
        <v>91.253158465099887</v>
      </c>
      <c r="R70">
        <f t="shared" si="10"/>
        <v>101.13067754845871</v>
      </c>
      <c r="S70">
        <f t="shared" si="11"/>
        <v>112.84604005407725</v>
      </c>
      <c r="T70">
        <f t="shared" si="12"/>
        <v>121.54051125447663</v>
      </c>
    </row>
    <row r="71" spans="1:20" x14ac:dyDescent="0.15">
      <c r="A71">
        <v>2</v>
      </c>
      <c r="B71" s="2">
        <v>2.2999999999999998</v>
      </c>
      <c r="C71" s="2">
        <v>25.746220165785701</v>
      </c>
      <c r="D71" s="2">
        <v>89.463410108540998</v>
      </c>
      <c r="E71">
        <f t="shared" si="8"/>
        <v>14.107134787505814</v>
      </c>
      <c r="F71">
        <f t="shared" si="7"/>
        <v>3.6172783601759284</v>
      </c>
      <c r="G71">
        <v>7</v>
      </c>
      <c r="P71">
        <f t="shared" si="13"/>
        <v>68</v>
      </c>
      <c r="Q71">
        <f t="shared" si="9"/>
        <v>91.407255399729465</v>
      </c>
      <c r="R71">
        <f t="shared" si="10"/>
        <v>101.38353807167131</v>
      </c>
      <c r="S71">
        <f t="shared" si="11"/>
        <v>113.00013698870683</v>
      </c>
      <c r="T71">
        <f t="shared" si="12"/>
        <v>121.79337177768923</v>
      </c>
    </row>
    <row r="72" spans="1:20" x14ac:dyDescent="0.15">
      <c r="A72">
        <v>2</v>
      </c>
      <c r="B72" s="2">
        <v>2.2999999999999998</v>
      </c>
      <c r="C72" s="2">
        <v>13.0739437131319</v>
      </c>
      <c r="D72" s="2">
        <v>69.886097628661602</v>
      </c>
      <c r="E72">
        <f t="shared" si="8"/>
        <v>11.164066108785729</v>
      </c>
      <c r="F72">
        <f t="shared" si="7"/>
        <v>3.6172783601759284</v>
      </c>
      <c r="G72">
        <v>7</v>
      </c>
      <c r="P72">
        <f t="shared" si="13"/>
        <v>69</v>
      </c>
      <c r="Q72">
        <f t="shared" si="9"/>
        <v>91.559102663572347</v>
      </c>
      <c r="R72">
        <f t="shared" si="10"/>
        <v>101.63270706829034</v>
      </c>
      <c r="S72">
        <f t="shared" si="11"/>
        <v>113.15198425254971</v>
      </c>
      <c r="T72">
        <f t="shared" si="12"/>
        <v>122.04254077430826</v>
      </c>
    </row>
    <row r="73" spans="1:20" x14ac:dyDescent="0.15">
      <c r="A73">
        <v>2</v>
      </c>
      <c r="B73" s="2">
        <v>2.2999999999999998</v>
      </c>
      <c r="C73" s="2">
        <v>17.774610429787899</v>
      </c>
      <c r="D73" s="2">
        <v>81.455280190891898</v>
      </c>
      <c r="E73">
        <f t="shared" si="8"/>
        <v>12.498000909743787</v>
      </c>
      <c r="F73">
        <f t="shared" si="7"/>
        <v>3.6172783601759284</v>
      </c>
      <c r="G73">
        <v>7</v>
      </c>
      <c r="P73">
        <f t="shared" si="13"/>
        <v>70</v>
      </c>
      <c r="Q73">
        <f t="shared" si="9"/>
        <v>91.70876499875655</v>
      </c>
      <c r="R73">
        <f t="shared" si="10"/>
        <v>101.87829077487653</v>
      </c>
      <c r="S73">
        <f t="shared" si="11"/>
        <v>113.30164658773391</v>
      </c>
      <c r="T73">
        <f t="shared" si="12"/>
        <v>122.28812448089445</v>
      </c>
    </row>
    <row r="74" spans="1:20" x14ac:dyDescent="0.15">
      <c r="A74">
        <v>2</v>
      </c>
      <c r="B74" s="2">
        <v>2.2999999999999998</v>
      </c>
      <c r="C74" s="2">
        <v>9.3865557410692606</v>
      </c>
      <c r="D74" s="2">
        <v>72.195053295736699</v>
      </c>
      <c r="E74">
        <f t="shared" si="8"/>
        <v>9.7250626350685696</v>
      </c>
      <c r="F74">
        <f t="shared" si="7"/>
        <v>3.6172783601759284</v>
      </c>
      <c r="G74">
        <v>7</v>
      </c>
      <c r="P74">
        <f t="shared" si="13"/>
        <v>71</v>
      </c>
      <c r="Q74">
        <f t="shared" si="9"/>
        <v>91.856304392236936</v>
      </c>
      <c r="R74">
        <f t="shared" si="10"/>
        <v>102.12039090697589</v>
      </c>
      <c r="S74">
        <f t="shared" si="11"/>
        <v>113.4491859812143</v>
      </c>
      <c r="T74">
        <f t="shared" si="12"/>
        <v>122.53022461299381</v>
      </c>
    </row>
    <row r="75" spans="1:20" x14ac:dyDescent="0.15">
      <c r="A75">
        <v>2</v>
      </c>
      <c r="B75" s="2">
        <v>2.2999999999999998</v>
      </c>
      <c r="C75" s="2">
        <v>16.005904865616198</v>
      </c>
      <c r="D75" s="2">
        <v>67.236553922245506</v>
      </c>
      <c r="E75">
        <f t="shared" si="8"/>
        <v>12.042802312471368</v>
      </c>
      <c r="F75">
        <f t="shared" si="7"/>
        <v>3.6172783601759284</v>
      </c>
      <c r="G75">
        <v>7</v>
      </c>
      <c r="P75">
        <f t="shared" si="13"/>
        <v>72</v>
      </c>
      <c r="Q75">
        <f t="shared" si="9"/>
        <v>92.001780229943975</v>
      </c>
      <c r="R75">
        <f t="shared" si="10"/>
        <v>102.35910491206509</v>
      </c>
      <c r="S75">
        <f t="shared" si="11"/>
        <v>113.59466181892134</v>
      </c>
      <c r="T75">
        <f t="shared" si="12"/>
        <v>122.76893861808301</v>
      </c>
    </row>
    <row r="76" spans="1:20" x14ac:dyDescent="0.15">
      <c r="A76">
        <v>2</v>
      </c>
      <c r="B76" s="2">
        <v>2.2999999999999998</v>
      </c>
      <c r="C76" s="2">
        <v>22.519251132971299</v>
      </c>
      <c r="D76" s="2">
        <v>84.028057499113103</v>
      </c>
      <c r="E76">
        <f t="shared" si="8"/>
        <v>13.525539441621749</v>
      </c>
      <c r="F76">
        <f t="shared" si="7"/>
        <v>3.6172783601759284</v>
      </c>
      <c r="G76">
        <v>7</v>
      </c>
      <c r="P76">
        <f t="shared" si="13"/>
        <v>73</v>
      </c>
      <c r="Q76">
        <f t="shared" si="9"/>
        <v>92.14524944030002</v>
      </c>
      <c r="R76">
        <f t="shared" si="10"/>
        <v>102.59452620505014</v>
      </c>
      <c r="S76">
        <f t="shared" si="11"/>
        <v>113.73813102927738</v>
      </c>
      <c r="T76">
        <f t="shared" si="12"/>
        <v>123.00435991106806</v>
      </c>
    </row>
    <row r="77" spans="1:20" x14ac:dyDescent="0.15">
      <c r="A77">
        <v>2</v>
      </c>
      <c r="B77" s="2">
        <v>2.2999999999999998</v>
      </c>
      <c r="C77" s="2">
        <v>5.0119646125720996</v>
      </c>
      <c r="D77" s="2">
        <v>55.504165699882002</v>
      </c>
      <c r="E77">
        <f t="shared" si="8"/>
        <v>7.0000799595760297</v>
      </c>
      <c r="F77">
        <f t="shared" si="7"/>
        <v>3.6172783601759284</v>
      </c>
      <c r="G77">
        <v>7</v>
      </c>
      <c r="P77">
        <f t="shared" si="13"/>
        <v>74</v>
      </c>
      <c r="Q77">
        <f t="shared" si="9"/>
        <v>92.286766627971971</v>
      </c>
      <c r="R77">
        <f t="shared" si="10"/>
        <v>102.8267443877436</v>
      </c>
      <c r="S77">
        <f t="shared" si="11"/>
        <v>113.87964821694933</v>
      </c>
      <c r="T77">
        <f t="shared" si="12"/>
        <v>123.23657809376152</v>
      </c>
    </row>
    <row r="78" spans="1:20" x14ac:dyDescent="0.15">
      <c r="A78">
        <v>2</v>
      </c>
      <c r="B78" s="2">
        <v>2.2999999999999998</v>
      </c>
      <c r="C78" s="2">
        <v>6.9222599414561303</v>
      </c>
      <c r="D78" s="2">
        <v>65.873763426996405</v>
      </c>
      <c r="E78">
        <f t="shared" si="8"/>
        <v>8.4024790368685363</v>
      </c>
      <c r="F78">
        <f t="shared" si="7"/>
        <v>3.6172783601759284</v>
      </c>
      <c r="G78">
        <v>7</v>
      </c>
      <c r="P78">
        <f t="shared" si="13"/>
        <v>75</v>
      </c>
      <c r="Q78">
        <f t="shared" si="9"/>
        <v>92.426384198646318</v>
      </c>
      <c r="R78">
        <f t="shared" si="10"/>
        <v>103.05584545361005</v>
      </c>
      <c r="S78">
        <f t="shared" si="11"/>
        <v>114.01926578762368</v>
      </c>
      <c r="T78">
        <f t="shared" si="12"/>
        <v>123.46567915962797</v>
      </c>
    </row>
    <row r="79" spans="1:20" x14ac:dyDescent="0.15">
      <c r="A79">
        <v>2</v>
      </c>
      <c r="B79" s="2">
        <v>2.2999999999999998</v>
      </c>
      <c r="C79" s="2">
        <v>6.9344970201906797</v>
      </c>
      <c r="D79" s="2">
        <v>62.831708704725202</v>
      </c>
      <c r="E79">
        <f t="shared" si="8"/>
        <v>8.4101496587396003</v>
      </c>
      <c r="F79">
        <f t="shared" si="7"/>
        <v>3.6172783601759284</v>
      </c>
      <c r="G79">
        <v>7</v>
      </c>
      <c r="P79">
        <f t="shared" si="13"/>
        <v>76</v>
      </c>
      <c r="Q79">
        <f t="shared" si="9"/>
        <v>92.564152475540041</v>
      </c>
      <c r="R79">
        <f t="shared" si="10"/>
        <v>103.28191197895133</v>
      </c>
      <c r="S79">
        <f t="shared" si="11"/>
        <v>114.1570340645174</v>
      </c>
      <c r="T79">
        <f t="shared" si="12"/>
        <v>123.69174568496925</v>
      </c>
    </row>
    <row r="80" spans="1:20" x14ac:dyDescent="0.15">
      <c r="A80">
        <v>2</v>
      </c>
      <c r="B80" s="2">
        <v>2.2999999999999998</v>
      </c>
      <c r="C80" s="2">
        <v>4.9295296993084099</v>
      </c>
      <c r="D80" s="2">
        <v>57.003249384942301</v>
      </c>
      <c r="E80">
        <f t="shared" si="8"/>
        <v>6.9280548748452251</v>
      </c>
      <c r="F80">
        <f t="shared" si="7"/>
        <v>3.6172783601759284</v>
      </c>
      <c r="G80">
        <v>7</v>
      </c>
      <c r="P80">
        <f t="shared" si="13"/>
        <v>77</v>
      </c>
      <c r="Q80">
        <f t="shared" si="9"/>
        <v>92.700119808296037</v>
      </c>
      <c r="R80">
        <f t="shared" si="10"/>
        <v>103.50502330159476</v>
      </c>
      <c r="S80">
        <f t="shared" si="11"/>
        <v>114.2930013972734</v>
      </c>
      <c r="T80">
        <f t="shared" si="12"/>
        <v>123.91485700761268</v>
      </c>
    </row>
    <row r="81" spans="1:20" x14ac:dyDescent="0.15">
      <c r="A81">
        <v>2</v>
      </c>
      <c r="B81" s="2">
        <v>2.2999999999999998</v>
      </c>
      <c r="C81" s="2">
        <v>24.372971479489699</v>
      </c>
      <c r="D81" s="2">
        <v>83.999423295201197</v>
      </c>
      <c r="E81">
        <f t="shared" si="8"/>
        <v>13.869084802916385</v>
      </c>
      <c r="F81">
        <f t="shared" si="7"/>
        <v>3.6172783601759284</v>
      </c>
      <c r="G81">
        <v>7</v>
      </c>
      <c r="P81">
        <f t="shared" si="13"/>
        <v>78</v>
      </c>
      <c r="Q81">
        <f t="shared" si="9"/>
        <v>92.834332674852092</v>
      </c>
      <c r="R81">
        <f t="shared" si="10"/>
        <v>103.72525568805212</v>
      </c>
      <c r="S81">
        <f t="shared" si="11"/>
        <v>114.42721426382946</v>
      </c>
      <c r="T81">
        <f t="shared" si="12"/>
        <v>124.13508939407004</v>
      </c>
    </row>
    <row r="82" spans="1:20" x14ac:dyDescent="0.15">
      <c r="A82">
        <v>2</v>
      </c>
      <c r="B82" s="2">
        <v>2.2999999999999998</v>
      </c>
      <c r="C82" s="2">
        <v>20.244605118538299</v>
      </c>
      <c r="D82" s="2">
        <v>77.964869515672902</v>
      </c>
      <c r="E82">
        <f t="shared" si="8"/>
        <v>13.063093100492404</v>
      </c>
      <c r="F82">
        <f t="shared" si="7"/>
        <v>3.6172783601759284</v>
      </c>
      <c r="G82">
        <v>7</v>
      </c>
      <c r="P82">
        <f t="shared" si="13"/>
        <v>79</v>
      </c>
      <c r="Q82">
        <f t="shared" si="9"/>
        <v>92.966835776821156</v>
      </c>
      <c r="R82">
        <f t="shared" si="10"/>
        <v>103.94268249003058</v>
      </c>
      <c r="S82">
        <f t="shared" si="11"/>
        <v>114.55971736579852</v>
      </c>
      <c r="T82">
        <f t="shared" si="12"/>
        <v>124.3525161960485</v>
      </c>
    </row>
    <row r="83" spans="1:20" x14ac:dyDescent="0.15">
      <c r="A83">
        <v>2</v>
      </c>
      <c r="B83" s="2">
        <v>2.2999999999999998</v>
      </c>
      <c r="C83" s="2">
        <v>28.594663196404699</v>
      </c>
      <c r="D83" s="2">
        <v>77.380903173178197</v>
      </c>
      <c r="E83">
        <f t="shared" si="8"/>
        <v>14.562849855546842</v>
      </c>
      <c r="F83">
        <f t="shared" si="7"/>
        <v>3.6172783601759284</v>
      </c>
      <c r="G83">
        <v>7</v>
      </c>
      <c r="P83">
        <f t="shared" si="13"/>
        <v>80</v>
      </c>
      <c r="Q83">
        <f t="shared" si="9"/>
        <v>93.097672128872134</v>
      </c>
      <c r="R83">
        <f t="shared" si="10"/>
        <v>104.1573742910996</v>
      </c>
      <c r="S83">
        <f t="shared" si="11"/>
        <v>114.6905537178495</v>
      </c>
      <c r="T83">
        <f t="shared" si="12"/>
        <v>124.56720799711752</v>
      </c>
    </row>
    <row r="84" spans="1:20" x14ac:dyDescent="0.15">
      <c r="A84">
        <v>2</v>
      </c>
      <c r="B84" s="2">
        <v>2.2999999999999998</v>
      </c>
      <c r="C84" s="2">
        <v>15.200613639508701</v>
      </c>
      <c r="D84" s="2">
        <v>77.039499531595993</v>
      </c>
      <c r="E84">
        <f t="shared" si="8"/>
        <v>11.818611205022204</v>
      </c>
      <c r="F84">
        <f t="shared" si="7"/>
        <v>3.6172783601759284</v>
      </c>
      <c r="G84">
        <v>7</v>
      </c>
      <c r="P84">
        <f t="shared" si="13"/>
        <v>81</v>
      </c>
      <c r="Q84">
        <f t="shared" si="9"/>
        <v>93.226883142558748</v>
      </c>
      <c r="R84">
        <f t="shared" si="10"/>
        <v>104.36939904424717</v>
      </c>
      <c r="S84">
        <f t="shared" si="11"/>
        <v>114.81976473153611</v>
      </c>
      <c r="T84">
        <f t="shared" si="12"/>
        <v>124.77923275026509</v>
      </c>
    </row>
    <row r="85" spans="1:20" x14ac:dyDescent="0.15">
      <c r="A85">
        <v>2</v>
      </c>
      <c r="B85" s="2">
        <v>2.2999999999999998</v>
      </c>
      <c r="C85" s="2">
        <v>20.940212527689901</v>
      </c>
      <c r="D85" s="2">
        <v>79.179268061593305</v>
      </c>
      <c r="E85">
        <f t="shared" si="8"/>
        <v>13.209810851333961</v>
      </c>
      <c r="F85">
        <f t="shared" si="7"/>
        <v>3.6172783601759284</v>
      </c>
      <c r="G85">
        <v>7</v>
      </c>
      <c r="P85">
        <f t="shared" si="13"/>
        <v>82</v>
      </c>
      <c r="Q85">
        <f t="shared" si="9"/>
        <v>93.354508705005102</v>
      </c>
      <c r="R85">
        <f t="shared" si="10"/>
        <v>104.5788222009963</v>
      </c>
      <c r="S85">
        <f t="shared" si="11"/>
        <v>114.94739029398247</v>
      </c>
      <c r="T85">
        <f t="shared" si="12"/>
        <v>124.98865590701422</v>
      </c>
    </row>
    <row r="86" spans="1:20" x14ac:dyDescent="0.15">
      <c r="A86">
        <v>2</v>
      </c>
      <c r="B86" s="2">
        <v>2.2999999999999998</v>
      </c>
      <c r="C86" s="2">
        <v>10.9648958911955</v>
      </c>
      <c r="D86" s="2">
        <v>72.804500373755104</v>
      </c>
      <c r="E86">
        <f t="shared" si="8"/>
        <v>10.400045125211605</v>
      </c>
      <c r="F86">
        <f t="shared" si="7"/>
        <v>3.6172783601759284</v>
      </c>
      <c r="G86">
        <v>7</v>
      </c>
      <c r="P86">
        <f t="shared" si="13"/>
        <v>83</v>
      </c>
      <c r="Q86">
        <f t="shared" si="9"/>
        <v>93.480587252822062</v>
      </c>
      <c r="R86">
        <f t="shared" si="10"/>
        <v>104.78570683269594</v>
      </c>
      <c r="S86">
        <f t="shared" si="11"/>
        <v>115.07346884179942</v>
      </c>
      <c r="T86">
        <f t="shared" si="12"/>
        <v>125.19554053871386</v>
      </c>
    </row>
    <row r="87" spans="1:20" x14ac:dyDescent="0.15">
      <c r="A87">
        <v>2</v>
      </c>
      <c r="B87" s="2">
        <v>2.2999999999999998</v>
      </c>
      <c r="C87" s="2">
        <v>22.014526534903201</v>
      </c>
      <c r="D87" s="2">
        <v>75.5855677193139</v>
      </c>
      <c r="E87">
        <f t="shared" si="8"/>
        <v>13.427093495507087</v>
      </c>
      <c r="F87">
        <f t="shared" si="7"/>
        <v>3.6172783601759284</v>
      </c>
      <c r="G87">
        <v>7</v>
      </c>
      <c r="P87">
        <f t="shared" si="13"/>
        <v>84</v>
      </c>
      <c r="Q87">
        <f t="shared" si="9"/>
        <v>93.605155841597153</v>
      </c>
      <c r="R87">
        <f t="shared" si="10"/>
        <v>104.99011374454817</v>
      </c>
      <c r="S87">
        <f t="shared" si="11"/>
        <v>115.19803743057452</v>
      </c>
      <c r="T87">
        <f t="shared" si="12"/>
        <v>125.39994745056609</v>
      </c>
    </row>
    <row r="88" spans="1:20" x14ac:dyDescent="0.15">
      <c r="A88">
        <v>2</v>
      </c>
      <c r="B88" s="2">
        <v>2.2999999999999998</v>
      </c>
      <c r="C88" s="2">
        <v>32.132018145737497</v>
      </c>
      <c r="D88" s="2">
        <v>67.603622231157004</v>
      </c>
      <c r="E88">
        <f t="shared" si="8"/>
        <v>15.069380035481652</v>
      </c>
      <c r="F88">
        <f t="shared" si="7"/>
        <v>3.6172783601759284</v>
      </c>
      <c r="G88">
        <v>7</v>
      </c>
      <c r="P88">
        <f t="shared" si="13"/>
        <v>85</v>
      </c>
      <c r="Q88">
        <f t="shared" si="9"/>
        <v>93.728250211272396</v>
      </c>
      <c r="R88">
        <f t="shared" si="10"/>
        <v>105.19210158288793</v>
      </c>
      <c r="S88">
        <f t="shared" si="11"/>
        <v>115.32113180024976</v>
      </c>
      <c r="T88">
        <f t="shared" si="12"/>
        <v>125.60193528890585</v>
      </c>
    </row>
    <row r="89" spans="1:20" x14ac:dyDescent="0.15">
      <c r="A89">
        <v>2</v>
      </c>
      <c r="B89" s="2">
        <v>2.2999999999999998</v>
      </c>
      <c r="C89" s="2">
        <v>20.8698758850398</v>
      </c>
      <c r="D89" s="2">
        <v>77.263686846694597</v>
      </c>
      <c r="E89">
        <f t="shared" si="8"/>
        <v>13.195198662862197</v>
      </c>
      <c r="F89">
        <f t="shared" si="7"/>
        <v>3.6172783601759284</v>
      </c>
      <c r="G89">
        <v>7</v>
      </c>
      <c r="P89">
        <f t="shared" si="13"/>
        <v>86</v>
      </c>
      <c r="Q89">
        <f t="shared" si="9"/>
        <v>93.849904847698539</v>
      </c>
      <c r="R89">
        <f t="shared" si="10"/>
        <v>105.39172693618845</v>
      </c>
      <c r="S89">
        <f t="shared" si="11"/>
        <v>115.4427864366759</v>
      </c>
      <c r="T89">
        <f t="shared" si="12"/>
        <v>125.80156064220637</v>
      </c>
    </row>
    <row r="90" spans="1:20" x14ac:dyDescent="0.15">
      <c r="A90">
        <v>2</v>
      </c>
      <c r="B90" s="2">
        <v>2.2999999999999998</v>
      </c>
      <c r="C90" s="2">
        <v>34.512625054279098</v>
      </c>
      <c r="D90" s="2">
        <v>88.078999236959703</v>
      </c>
      <c r="E90">
        <f t="shared" si="8"/>
        <v>15.37977993288318</v>
      </c>
      <c r="F90">
        <f t="shared" si="7"/>
        <v>3.6172783601759284</v>
      </c>
      <c r="G90">
        <v>7</v>
      </c>
      <c r="P90">
        <f t="shared" si="13"/>
        <v>87</v>
      </c>
      <c r="Q90">
        <f t="shared" si="9"/>
        <v>93.970153040631004</v>
      </c>
      <c r="R90">
        <f t="shared" si="10"/>
        <v>105.58904443022793</v>
      </c>
      <c r="S90">
        <f t="shared" si="11"/>
        <v>115.56303462960837</v>
      </c>
      <c r="T90">
        <f t="shared" si="12"/>
        <v>125.99887813624585</v>
      </c>
    </row>
    <row r="91" spans="1:20" x14ac:dyDescent="0.15">
      <c r="A91">
        <v>2</v>
      </c>
      <c r="B91" s="2">
        <v>2.2999999999999998</v>
      </c>
      <c r="C91" s="2">
        <v>2.5965966602785899</v>
      </c>
      <c r="D91" s="2">
        <v>49.444949800071399</v>
      </c>
      <c r="E91">
        <f t="shared" si="8"/>
        <v>4.1440449417322824</v>
      </c>
      <c r="F91">
        <f t="shared" si="7"/>
        <v>3.6172783601759284</v>
      </c>
      <c r="G91">
        <v>7</v>
      </c>
      <c r="P91">
        <f t="shared" si="13"/>
        <v>88</v>
      </c>
      <c r="Q91">
        <f t="shared" si="9"/>
        <v>94.089026938411635</v>
      </c>
      <c r="R91">
        <f t="shared" si="10"/>
        <v>105.78410681781786</v>
      </c>
      <c r="S91">
        <f t="shared" si="11"/>
        <v>115.681908527389</v>
      </c>
      <c r="T91">
        <f t="shared" si="12"/>
        <v>126.19394052383578</v>
      </c>
    </row>
    <row r="92" spans="1:20" x14ac:dyDescent="0.15">
      <c r="A92">
        <v>2</v>
      </c>
      <c r="B92" s="2">
        <v>2.2999999999999998</v>
      </c>
      <c r="C92" s="2">
        <v>17.207784951085198</v>
      </c>
      <c r="D92" s="2">
        <v>68.8067073956597</v>
      </c>
      <c r="E92">
        <f t="shared" si="8"/>
        <v>12.35724969953754</v>
      </c>
      <c r="F92">
        <f t="shared" si="7"/>
        <v>3.6172783601759284</v>
      </c>
      <c r="G92">
        <v>7</v>
      </c>
      <c r="P92">
        <f t="shared" si="13"/>
        <v>89</v>
      </c>
      <c r="Q92">
        <f t="shared" si="9"/>
        <v>94.206557599560753</v>
      </c>
      <c r="R92">
        <f t="shared" si="10"/>
        <v>105.97696506346129</v>
      </c>
      <c r="S92">
        <f t="shared" si="11"/>
        <v>115.79943918853812</v>
      </c>
      <c r="T92">
        <f t="shared" si="12"/>
        <v>126.38679876947921</v>
      </c>
    </row>
    <row r="93" spans="1:20" x14ac:dyDescent="0.15">
      <c r="A93">
        <v>2</v>
      </c>
      <c r="B93" s="2">
        <v>2.2999999999999998</v>
      </c>
      <c r="C93" s="2">
        <v>18.628471829299801</v>
      </c>
      <c r="D93" s="2">
        <v>73.121214589791805</v>
      </c>
      <c r="E93">
        <f t="shared" si="8"/>
        <v>12.701772293823506</v>
      </c>
      <c r="F93">
        <f t="shared" si="7"/>
        <v>3.6172783601759284</v>
      </c>
      <c r="G93">
        <v>7</v>
      </c>
      <c r="P93">
        <f t="shared" si="13"/>
        <v>90</v>
      </c>
      <c r="Q93">
        <f t="shared" si="9"/>
        <v>94.322775041486935</v>
      </c>
      <c r="R93">
        <f t="shared" si="10"/>
        <v>106.16766842328171</v>
      </c>
      <c r="S93">
        <f t="shared" si="11"/>
        <v>115.9156566304643</v>
      </c>
      <c r="T93">
        <f t="shared" si="12"/>
        <v>126.57750212929963</v>
      </c>
    </row>
    <row r="94" spans="1:20" x14ac:dyDescent="0.15">
      <c r="A94">
        <v>2</v>
      </c>
      <c r="B94" s="2">
        <v>2.2999999999999998</v>
      </c>
      <c r="C94" s="2">
        <v>25.567328287083399</v>
      </c>
      <c r="D94" s="2">
        <v>80.600159906139098</v>
      </c>
      <c r="E94">
        <f t="shared" si="8"/>
        <v>14.076853478621059</v>
      </c>
      <c r="F94">
        <f t="shared" si="7"/>
        <v>3.6172783601759284</v>
      </c>
      <c r="G94">
        <v>7</v>
      </c>
      <c r="P94">
        <f t="shared" si="13"/>
        <v>91</v>
      </c>
      <c r="Q94">
        <f t="shared" si="9"/>
        <v>94.437708286505284</v>
      </c>
      <c r="R94">
        <f t="shared" si="10"/>
        <v>106.35626452053522</v>
      </c>
      <c r="S94">
        <f t="shared" si="11"/>
        <v>116.03058987548265</v>
      </c>
      <c r="T94">
        <f t="shared" si="12"/>
        <v>126.76609822655314</v>
      </c>
    </row>
    <row r="95" spans="1:20" x14ac:dyDescent="0.15">
      <c r="A95">
        <v>2</v>
      </c>
      <c r="B95" s="2">
        <v>2.2999999999999998</v>
      </c>
      <c r="C95" s="2">
        <v>24.789709461603</v>
      </c>
      <c r="D95" s="2">
        <v>79.059422614878201</v>
      </c>
      <c r="E95">
        <f t="shared" si="8"/>
        <v>13.942714368137265</v>
      </c>
      <c r="F95">
        <f t="shared" si="7"/>
        <v>3.6172783601759284</v>
      </c>
      <c r="G95">
        <v>7</v>
      </c>
      <c r="P95">
        <f t="shared" si="13"/>
        <v>92</v>
      </c>
      <c r="Q95">
        <f t="shared" si="9"/>
        <v>94.551385405341151</v>
      </c>
      <c r="R95">
        <f t="shared" si="10"/>
        <v>106.54279941699654</v>
      </c>
      <c r="S95">
        <f t="shared" si="11"/>
        <v>116.14426699431851</v>
      </c>
      <c r="T95">
        <f t="shared" si="12"/>
        <v>126.95263312301446</v>
      </c>
    </row>
    <row r="96" spans="1:20" x14ac:dyDescent="0.15">
      <c r="A96">
        <v>2</v>
      </c>
      <c r="B96" s="2">
        <v>2.2999999999999998</v>
      </c>
      <c r="C96" s="2">
        <v>34.7588516387734</v>
      </c>
      <c r="D96" s="2">
        <v>77.8086183067349</v>
      </c>
      <c r="E96">
        <f t="shared" si="8"/>
        <v>15.410654198139618</v>
      </c>
      <c r="F96">
        <f t="shared" si="7"/>
        <v>3.6172783601759284</v>
      </c>
      <c r="G96">
        <v>7</v>
      </c>
      <c r="P96">
        <f t="shared" si="13"/>
        <v>93</v>
      </c>
      <c r="Q96">
        <f t="shared" si="9"/>
        <v>94.663833558281837</v>
      </c>
      <c r="R96">
        <f t="shared" si="10"/>
        <v>106.72731768048588</v>
      </c>
      <c r="S96">
        <f t="shared" si="11"/>
        <v>116.2567151472592</v>
      </c>
      <c r="T96">
        <f t="shared" si="12"/>
        <v>127.1371513865038</v>
      </c>
    </row>
    <row r="97" spans="1:20" x14ac:dyDescent="0.15">
      <c r="A97">
        <v>2</v>
      </c>
      <c r="B97" s="2">
        <v>2.2999999999999998</v>
      </c>
      <c r="C97" s="2">
        <v>10.8705227269181</v>
      </c>
      <c r="D97" s="2">
        <v>77.803246481615005</v>
      </c>
      <c r="E97">
        <f t="shared" si="8"/>
        <v>10.362504283510354</v>
      </c>
      <c r="F97">
        <f t="shared" si="7"/>
        <v>3.6172783601759284</v>
      </c>
      <c r="G97">
        <v>7</v>
      </c>
      <c r="P97">
        <f t="shared" si="13"/>
        <v>94</v>
      </c>
      <c r="Q97">
        <f t="shared" si="9"/>
        <v>94.77507903412787</v>
      </c>
      <c r="R97">
        <f t="shared" si="10"/>
        <v>106.90986244878438</v>
      </c>
      <c r="S97">
        <f t="shared" si="11"/>
        <v>116.36796062310523</v>
      </c>
      <c r="T97">
        <f t="shared" si="12"/>
        <v>127.3196961548023</v>
      </c>
    </row>
    <row r="98" spans="1:20" x14ac:dyDescent="0.15">
      <c r="A98">
        <v>2</v>
      </c>
      <c r="B98" s="2">
        <v>2.2999999999999998</v>
      </c>
      <c r="C98" s="2">
        <v>20.186457758699301</v>
      </c>
      <c r="D98" s="2">
        <v>66.017585594338897</v>
      </c>
      <c r="E98">
        <f t="shared" si="8"/>
        <v>13.050601173182464</v>
      </c>
      <c r="F98">
        <f t="shared" si="7"/>
        <v>3.6172783601759284</v>
      </c>
      <c r="G98">
        <v>7</v>
      </c>
      <c r="P98">
        <f t="shared" si="13"/>
        <v>95</v>
      </c>
      <c r="Q98">
        <f t="shared" si="9"/>
        <v>94.885147287083001</v>
      </c>
      <c r="R98">
        <f t="shared" si="10"/>
        <v>107.09047549016795</v>
      </c>
      <c r="S98">
        <f t="shared" si="11"/>
        <v>116.47802887606036</v>
      </c>
      <c r="T98">
        <f t="shared" si="12"/>
        <v>127.50030919618587</v>
      </c>
    </row>
    <row r="99" spans="1:20" x14ac:dyDescent="0.15">
      <c r="A99">
        <v>2</v>
      </c>
      <c r="B99" s="2">
        <v>2.2999999999999998</v>
      </c>
      <c r="C99" s="2">
        <v>3.9501244781554599</v>
      </c>
      <c r="D99" s="2">
        <v>47.876098242210197</v>
      </c>
      <c r="E99">
        <f t="shared" si="8"/>
        <v>5.966107815313312</v>
      </c>
      <c r="F99">
        <f t="shared" si="7"/>
        <v>3.6172783601759284</v>
      </c>
      <c r="G99">
        <v>7</v>
      </c>
      <c r="P99">
        <f t="shared" si="13"/>
        <v>96</v>
      </c>
      <c r="Q99">
        <f t="shared" si="9"/>
        <v>94.994062971712751</v>
      </c>
      <c r="R99">
        <f t="shared" si="10"/>
        <v>107.26919726077126</v>
      </c>
      <c r="S99">
        <f t="shared" si="11"/>
        <v>116.58694456069011</v>
      </c>
      <c r="T99">
        <f t="shared" si="12"/>
        <v>127.67903096678918</v>
      </c>
    </row>
    <row r="100" spans="1:20" x14ac:dyDescent="0.15">
      <c r="A100">
        <v>2</v>
      </c>
      <c r="B100" s="2">
        <v>2.2999999999999998</v>
      </c>
      <c r="C100" s="2">
        <v>10.2998590655043</v>
      </c>
      <c r="D100" s="2">
        <v>83.490340165226897</v>
      </c>
      <c r="E100">
        <f t="shared" si="8"/>
        <v>10.12831282230168</v>
      </c>
      <c r="F100">
        <f t="shared" si="7"/>
        <v>3.6172783601759284</v>
      </c>
      <c r="G100">
        <v>7</v>
      </c>
      <c r="P100">
        <f t="shared" si="13"/>
        <v>97</v>
      </c>
      <c r="Q100">
        <f t="shared" si="9"/>
        <v>95.101849976091657</v>
      </c>
      <c r="R100">
        <f t="shared" si="10"/>
        <v>107.44606695897964</v>
      </c>
      <c r="S100">
        <f t="shared" si="11"/>
        <v>116.69473156506902</v>
      </c>
      <c r="T100">
        <f t="shared" si="12"/>
        <v>127.85590066499756</v>
      </c>
    </row>
    <row r="101" spans="1:20" x14ac:dyDescent="0.15">
      <c r="A101">
        <v>2</v>
      </c>
      <c r="B101" s="2">
        <v>2.2999999999999998</v>
      </c>
      <c r="C101" s="2">
        <v>19.7600763991816</v>
      </c>
      <c r="D101" s="2">
        <v>76.629367817297194</v>
      </c>
      <c r="E101">
        <f t="shared" si="8"/>
        <v>12.957886193851543</v>
      </c>
      <c r="F101">
        <f t="shared" si="7"/>
        <v>3.6172783601759284</v>
      </c>
      <c r="G101">
        <v>7</v>
      </c>
      <c r="P101">
        <f t="shared" si="13"/>
        <v>98</v>
      </c>
      <c r="Q101">
        <f t="shared" si="9"/>
        <v>95.208531453250345</v>
      </c>
      <c r="R101">
        <f t="shared" si="10"/>
        <v>107.62112257703127</v>
      </c>
      <c r="S101">
        <f t="shared" si="11"/>
        <v>116.80141304222771</v>
      </c>
      <c r="T101">
        <f t="shared" si="12"/>
        <v>128.03095628304919</v>
      </c>
    </row>
    <row r="102" spans="1:20" x14ac:dyDescent="0.15">
      <c r="A102">
        <v>2</v>
      </c>
      <c r="B102" s="2">
        <v>2.2999999999999998</v>
      </c>
      <c r="C102" s="2">
        <v>18.094095870759599</v>
      </c>
      <c r="D102" s="2">
        <v>80.270342821881798</v>
      </c>
      <c r="E102">
        <f t="shared" si="8"/>
        <v>12.575368870767088</v>
      </c>
      <c r="F102">
        <f t="shared" si="7"/>
        <v>3.6172783601759284</v>
      </c>
      <c r="G102">
        <v>7</v>
      </c>
      <c r="P102">
        <f t="shared" si="13"/>
        <v>99</v>
      </c>
      <c r="Q102">
        <f t="shared" si="9"/>
        <v>95.314129851026408</v>
      </c>
      <c r="R102">
        <f t="shared" si="10"/>
        <v>107.79440094999994</v>
      </c>
      <c r="S102">
        <f t="shared" si="11"/>
        <v>116.90701144000377</v>
      </c>
      <c r="T102">
        <f t="shared" si="12"/>
        <v>128.20423465601786</v>
      </c>
    </row>
    <row r="103" spans="1:20" x14ac:dyDescent="0.15">
      <c r="A103">
        <v>2</v>
      </c>
      <c r="B103" s="2">
        <v>2.2999999999999998</v>
      </c>
      <c r="C103" s="2">
        <v>12.0455260550921</v>
      </c>
      <c r="D103" s="2">
        <v>63.501802183663997</v>
      </c>
      <c r="E103">
        <f t="shared" si="8"/>
        <v>10.808257713609176</v>
      </c>
      <c r="F103">
        <f t="shared" si="7"/>
        <v>3.6172783601759284</v>
      </c>
      <c r="G103">
        <v>7</v>
      </c>
      <c r="P103">
        <f t="shared" si="13"/>
        <v>100</v>
      </c>
      <c r="Q103">
        <f t="shared" si="9"/>
        <v>95.418666940415093</v>
      </c>
      <c r="R103">
        <f t="shared" si="10"/>
        <v>107.96593780231622</v>
      </c>
      <c r="S103">
        <f t="shared" si="11"/>
        <v>117.01154852939246</v>
      </c>
      <c r="T103">
        <f t="shared" si="12"/>
        <v>128.37577150833414</v>
      </c>
    </row>
    <row r="104" spans="1:20" x14ac:dyDescent="0.15">
      <c r="A104">
        <v>2</v>
      </c>
      <c r="B104" s="2">
        <v>2.2999999999999998</v>
      </c>
      <c r="C104" s="2">
        <v>6.6500582153266201</v>
      </c>
      <c r="D104" s="2">
        <v>61.5823551033576</v>
      </c>
      <c r="E104">
        <f t="shared" si="8"/>
        <v>8.2282544718046537</v>
      </c>
      <c r="F104">
        <f t="shared" si="7"/>
        <v>3.6172783601759284</v>
      </c>
      <c r="G104">
        <v>7</v>
      </c>
    </row>
    <row r="105" spans="1:20" x14ac:dyDescent="0.15">
      <c r="A105">
        <v>2</v>
      </c>
      <c r="B105" s="2">
        <v>2.2999999999999998</v>
      </c>
      <c r="C105" s="2">
        <v>13.288970180502201</v>
      </c>
      <c r="D105" s="2">
        <v>81.465965231385098</v>
      </c>
      <c r="E105">
        <f t="shared" si="8"/>
        <v>11.234913268980165</v>
      </c>
      <c r="F105">
        <f t="shared" si="7"/>
        <v>3.6172783601759284</v>
      </c>
      <c r="G105">
        <v>7</v>
      </c>
    </row>
    <row r="106" spans="1:20" x14ac:dyDescent="0.15">
      <c r="A106">
        <v>2</v>
      </c>
      <c r="B106" s="2">
        <v>2.2999999999999998</v>
      </c>
      <c r="C106" s="2">
        <v>29.688278212971799</v>
      </c>
      <c r="D106" s="2">
        <v>78.307662377351704</v>
      </c>
      <c r="E106">
        <f t="shared" si="8"/>
        <v>14.725850111936067</v>
      </c>
      <c r="F106">
        <f t="shared" si="7"/>
        <v>3.6172783601759284</v>
      </c>
      <c r="G106">
        <v>7</v>
      </c>
    </row>
    <row r="107" spans="1:20" x14ac:dyDescent="0.15">
      <c r="A107">
        <v>2</v>
      </c>
      <c r="B107" s="2">
        <v>2.2999999999999998</v>
      </c>
      <c r="C107" s="2">
        <v>22.788931887204299</v>
      </c>
      <c r="D107" s="2">
        <v>72.549563653858797</v>
      </c>
      <c r="E107">
        <f t="shared" si="8"/>
        <v>13.577239703596678</v>
      </c>
      <c r="F107">
        <f t="shared" si="7"/>
        <v>3.6172783601759284</v>
      </c>
      <c r="G107">
        <v>7</v>
      </c>
    </row>
    <row r="108" spans="1:20" x14ac:dyDescent="0.15">
      <c r="A108">
        <v>2</v>
      </c>
      <c r="B108" s="2">
        <v>2.2999999999999998</v>
      </c>
      <c r="C108" s="2">
        <v>10.1188734431577</v>
      </c>
      <c r="D108" s="2">
        <v>67.537686006110903</v>
      </c>
      <c r="E108">
        <f t="shared" si="8"/>
        <v>10.051321642177909</v>
      </c>
      <c r="F108">
        <f t="shared" si="7"/>
        <v>3.6172783601759284</v>
      </c>
      <c r="G108">
        <v>7</v>
      </c>
    </row>
    <row r="109" spans="1:20" x14ac:dyDescent="0.15">
      <c r="A109">
        <v>2</v>
      </c>
      <c r="B109" s="2">
        <v>2.2999999999999998</v>
      </c>
      <c r="C109" s="2">
        <v>17.790963298473699</v>
      </c>
      <c r="D109" s="2">
        <v>58.8070820391371</v>
      </c>
      <c r="E109">
        <f t="shared" si="8"/>
        <v>12.501994637604483</v>
      </c>
      <c r="F109">
        <f t="shared" si="7"/>
        <v>3.6172783601759284</v>
      </c>
      <c r="G109">
        <v>7</v>
      </c>
    </row>
    <row r="110" spans="1:20" x14ac:dyDescent="0.15">
      <c r="A110">
        <v>2</v>
      </c>
      <c r="B110" s="2">
        <v>2.2999999999999998</v>
      </c>
      <c r="C110" s="2">
        <v>34.772723526792298</v>
      </c>
      <c r="D110" s="2">
        <v>86.3696589816265</v>
      </c>
      <c r="E110">
        <f t="shared" si="8"/>
        <v>15.412387075464997</v>
      </c>
      <c r="F110">
        <f t="shared" si="7"/>
        <v>3.6172783601759284</v>
      </c>
      <c r="G110">
        <v>7</v>
      </c>
    </row>
    <row r="111" spans="1:20" x14ac:dyDescent="0.15">
      <c r="A111">
        <v>2</v>
      </c>
      <c r="B111" s="2">
        <v>2.2999999999999998</v>
      </c>
      <c r="C111" s="2">
        <v>25.9773884936833</v>
      </c>
      <c r="D111" s="2">
        <v>73.6662548233911</v>
      </c>
      <c r="E111">
        <f t="shared" si="8"/>
        <v>14.145954893163175</v>
      </c>
      <c r="F111">
        <f t="shared" si="7"/>
        <v>3.6172783601759284</v>
      </c>
      <c r="G111">
        <v>7</v>
      </c>
    </row>
    <row r="112" spans="1:20" x14ac:dyDescent="0.15">
      <c r="A112">
        <v>2</v>
      </c>
      <c r="B112" s="2">
        <v>2.2999999999999998</v>
      </c>
      <c r="C112" s="2">
        <v>2.96264264020704</v>
      </c>
      <c r="D112" s="2">
        <v>47.255314529554902</v>
      </c>
      <c r="E112">
        <f t="shared" si="8"/>
        <v>4.7167926918305882</v>
      </c>
      <c r="F112">
        <f t="shared" si="7"/>
        <v>3.6172783601759284</v>
      </c>
      <c r="G112">
        <v>7</v>
      </c>
    </row>
    <row r="113" spans="1:7" x14ac:dyDescent="0.15">
      <c r="A113">
        <v>2</v>
      </c>
      <c r="B113" s="2">
        <v>2.2999999999999998</v>
      </c>
      <c r="C113" s="2">
        <v>20.239259952864</v>
      </c>
      <c r="D113" s="2">
        <v>71.481302643911107</v>
      </c>
      <c r="E113">
        <f t="shared" si="8"/>
        <v>13.06194628510479</v>
      </c>
      <c r="F113">
        <f t="shared" si="7"/>
        <v>3.6172783601759284</v>
      </c>
      <c r="G113">
        <v>7</v>
      </c>
    </row>
    <row r="114" spans="1:7" x14ac:dyDescent="0.15">
      <c r="A114">
        <v>2</v>
      </c>
      <c r="B114" s="2">
        <v>2.2999999999999998</v>
      </c>
      <c r="C114" s="2">
        <v>23.0776084775204</v>
      </c>
      <c r="D114" s="2">
        <v>73.970550467136803</v>
      </c>
      <c r="E114">
        <f t="shared" si="8"/>
        <v>13.631908010681606</v>
      </c>
      <c r="F114">
        <f t="shared" si="7"/>
        <v>3.6172783601759284</v>
      </c>
      <c r="G114">
        <v>7</v>
      </c>
    </row>
    <row r="115" spans="1:7" x14ac:dyDescent="0.15">
      <c r="A115">
        <v>2</v>
      </c>
      <c r="B115" s="2">
        <v>2.2999999999999998</v>
      </c>
      <c r="C115" s="2">
        <v>14.478972429612</v>
      </c>
      <c r="D115" s="2">
        <v>66.498838009277307</v>
      </c>
      <c r="E115">
        <f t="shared" si="8"/>
        <v>11.607377411439533</v>
      </c>
      <c r="F115">
        <f t="shared" si="7"/>
        <v>3.6172783601759284</v>
      </c>
      <c r="G115">
        <v>7</v>
      </c>
    </row>
    <row r="116" spans="1:7" x14ac:dyDescent="0.15">
      <c r="A116">
        <v>2</v>
      </c>
      <c r="B116" s="2">
        <v>2.2999999999999998</v>
      </c>
      <c r="C116" s="2">
        <v>10.417920487807899</v>
      </c>
      <c r="D116" s="2">
        <v>54.400790156363499</v>
      </c>
      <c r="E116">
        <f t="shared" si="8"/>
        <v>10.177810384644985</v>
      </c>
      <c r="F116">
        <f t="shared" si="7"/>
        <v>3.6172783601759284</v>
      </c>
      <c r="G116">
        <v>7</v>
      </c>
    </row>
    <row r="117" spans="1:7" x14ac:dyDescent="0.15">
      <c r="A117">
        <v>2</v>
      </c>
      <c r="B117" s="2">
        <v>2.2999999999999998</v>
      </c>
      <c r="C117" s="2">
        <v>20.423455674465298</v>
      </c>
      <c r="D117" s="2">
        <v>69.518301794180502</v>
      </c>
      <c r="E117">
        <f t="shared" si="8"/>
        <v>13.101292271425374</v>
      </c>
      <c r="F117">
        <f t="shared" si="7"/>
        <v>3.6172783601759284</v>
      </c>
      <c r="G117">
        <v>7</v>
      </c>
    </row>
    <row r="118" spans="1:7" x14ac:dyDescent="0.15">
      <c r="A118">
        <v>2</v>
      </c>
      <c r="B118" s="2">
        <v>2.2999999999999998</v>
      </c>
      <c r="C118" s="2">
        <v>26.905902225669099</v>
      </c>
      <c r="D118" s="2">
        <v>77.278025118402695</v>
      </c>
      <c r="E118">
        <f t="shared" si="8"/>
        <v>14.298475596629391</v>
      </c>
      <c r="F118">
        <f t="shared" si="7"/>
        <v>3.6172783601759284</v>
      </c>
      <c r="G118">
        <v>7</v>
      </c>
    </row>
    <row r="119" spans="1:7" x14ac:dyDescent="0.15">
      <c r="A119">
        <v>2</v>
      </c>
      <c r="B119" s="2">
        <v>2.2999999999999998</v>
      </c>
      <c r="C119" s="2">
        <v>5.1821461221067802</v>
      </c>
      <c r="D119" s="2">
        <v>53.508352576466102</v>
      </c>
      <c r="E119">
        <f t="shared" si="8"/>
        <v>7.145096547188821</v>
      </c>
      <c r="F119">
        <f t="shared" si="7"/>
        <v>3.6172783601759284</v>
      </c>
      <c r="G119">
        <v>7</v>
      </c>
    </row>
    <row r="120" spans="1:7" x14ac:dyDescent="0.15">
      <c r="A120">
        <v>2</v>
      </c>
      <c r="B120" s="2">
        <v>2.2999999999999998</v>
      </c>
      <c r="C120" s="2">
        <v>15.765839226193201</v>
      </c>
      <c r="D120" s="2">
        <v>68.190554514505806</v>
      </c>
      <c r="E120">
        <f t="shared" si="8"/>
        <v>11.977170934857044</v>
      </c>
      <c r="F120">
        <f t="shared" si="7"/>
        <v>3.6172783601759284</v>
      </c>
      <c r="G120">
        <v>7</v>
      </c>
    </row>
    <row r="121" spans="1:7" x14ac:dyDescent="0.15">
      <c r="A121">
        <v>2</v>
      </c>
      <c r="B121" s="2">
        <v>2.2999999999999998</v>
      </c>
      <c r="C121" s="2">
        <v>18.3957668664723</v>
      </c>
      <c r="D121" s="2">
        <v>71.367043718523007</v>
      </c>
      <c r="E121">
        <f t="shared" si="8"/>
        <v>12.647178970290822</v>
      </c>
      <c r="F121">
        <f t="shared" si="7"/>
        <v>3.6172783601759284</v>
      </c>
      <c r="G121">
        <v>7</v>
      </c>
    </row>
    <row r="122" spans="1:7" x14ac:dyDescent="0.15">
      <c r="A122">
        <v>2</v>
      </c>
      <c r="B122" s="2">
        <v>2.2999999999999998</v>
      </c>
      <c r="C122" s="2">
        <v>30.329034022284901</v>
      </c>
      <c r="D122" s="2">
        <v>80.020485641167795</v>
      </c>
      <c r="E122">
        <f t="shared" si="8"/>
        <v>14.818585782805922</v>
      </c>
      <c r="F122">
        <f t="shared" si="7"/>
        <v>3.6172783601759284</v>
      </c>
      <c r="G122">
        <v>7</v>
      </c>
    </row>
    <row r="123" spans="1:7" x14ac:dyDescent="0.15">
      <c r="A123">
        <v>2</v>
      </c>
      <c r="B123" s="2">
        <v>2.2999999999999998</v>
      </c>
      <c r="C123" s="2">
        <v>21.6437751980387</v>
      </c>
      <c r="D123" s="2">
        <v>75.851505052324598</v>
      </c>
      <c r="E123">
        <f t="shared" si="8"/>
        <v>13.353330145066018</v>
      </c>
      <c r="F123">
        <f t="shared" si="7"/>
        <v>3.6172783601759284</v>
      </c>
      <c r="G123">
        <v>7</v>
      </c>
    </row>
    <row r="124" spans="1:7" x14ac:dyDescent="0.15">
      <c r="A124">
        <v>2</v>
      </c>
      <c r="B124" s="2">
        <v>2.2999999999999998</v>
      </c>
      <c r="C124" s="2">
        <v>23.103812200779899</v>
      </c>
      <c r="D124" s="2">
        <v>72.103616808983105</v>
      </c>
      <c r="E124">
        <f t="shared" si="8"/>
        <v>13.636836457434027</v>
      </c>
      <c r="F124">
        <f t="shared" si="7"/>
        <v>3.6172783601759284</v>
      </c>
      <c r="G124">
        <v>7</v>
      </c>
    </row>
    <row r="125" spans="1:7" x14ac:dyDescent="0.15">
      <c r="A125">
        <v>2</v>
      </c>
      <c r="B125" s="2">
        <v>2.2999999999999998</v>
      </c>
      <c r="C125" s="2">
        <v>3.9268743942197002</v>
      </c>
      <c r="D125" s="2">
        <v>49.167558872605397</v>
      </c>
      <c r="E125">
        <f t="shared" si="8"/>
        <v>5.9404701006346841</v>
      </c>
      <c r="F125">
        <f t="shared" si="7"/>
        <v>3.6172783601759284</v>
      </c>
      <c r="G125">
        <v>7</v>
      </c>
    </row>
    <row r="126" spans="1:7" x14ac:dyDescent="0.15">
      <c r="A126">
        <v>2</v>
      </c>
      <c r="B126" s="2">
        <v>2.2999999999999998</v>
      </c>
      <c r="C126" s="2">
        <v>18.007999324143899</v>
      </c>
      <c r="D126" s="2">
        <v>65.386121862143199</v>
      </c>
      <c r="E126">
        <f t="shared" si="8"/>
        <v>12.554654656930088</v>
      </c>
      <c r="F126">
        <f t="shared" si="7"/>
        <v>3.6172783601759284</v>
      </c>
      <c r="G126">
        <v>7</v>
      </c>
    </row>
    <row r="127" spans="1:7" x14ac:dyDescent="0.15">
      <c r="A127">
        <v>2</v>
      </c>
      <c r="B127" s="2">
        <v>2.2999999999999998</v>
      </c>
      <c r="C127" s="2">
        <v>6.25482685468869</v>
      </c>
      <c r="D127" s="2">
        <v>64.439708008881894</v>
      </c>
      <c r="E127">
        <f t="shared" si="8"/>
        <v>7.9621529211192579</v>
      </c>
      <c r="F127">
        <f t="shared" si="7"/>
        <v>3.6172783601759284</v>
      </c>
      <c r="G127">
        <v>7</v>
      </c>
    </row>
    <row r="128" spans="1:7" x14ac:dyDescent="0.15">
      <c r="A128">
        <v>2</v>
      </c>
      <c r="B128" s="2">
        <v>2.2999999999999998</v>
      </c>
      <c r="C128" s="2">
        <v>24.200349072102501</v>
      </c>
      <c r="D128" s="2">
        <v>73.489231590003897</v>
      </c>
      <c r="E128">
        <f t="shared" si="8"/>
        <v>13.838216304016932</v>
      </c>
      <c r="F128">
        <f t="shared" si="7"/>
        <v>3.6172783601759284</v>
      </c>
      <c r="G128">
        <v>7</v>
      </c>
    </row>
    <row r="129" spans="1:7" x14ac:dyDescent="0.15">
      <c r="A129">
        <v>2</v>
      </c>
      <c r="B129" s="2">
        <v>2.2999999999999998</v>
      </c>
      <c r="C129" s="2">
        <v>27.311578026966501</v>
      </c>
      <c r="D129" s="2">
        <v>81.846884089993296</v>
      </c>
      <c r="E129">
        <f t="shared" si="8"/>
        <v>14.363467938272024</v>
      </c>
      <c r="F129">
        <f t="shared" si="7"/>
        <v>3.6172783601759284</v>
      </c>
      <c r="G129">
        <v>7</v>
      </c>
    </row>
    <row r="130" spans="1:7" x14ac:dyDescent="0.15">
      <c r="A130">
        <v>2</v>
      </c>
      <c r="B130" s="2">
        <v>2.2999999999999998</v>
      </c>
      <c r="C130" s="2">
        <v>6.0608117502552998</v>
      </c>
      <c r="D130" s="2">
        <v>65.077683479148206</v>
      </c>
      <c r="E130">
        <f t="shared" si="8"/>
        <v>7.825307949661223</v>
      </c>
      <c r="F130">
        <f t="shared" ref="F130:F193" si="14">10*LOG10(B130)</f>
        <v>3.6172783601759284</v>
      </c>
      <c r="G130">
        <v>7</v>
      </c>
    </row>
    <row r="131" spans="1:7" x14ac:dyDescent="0.15">
      <c r="A131">
        <v>2</v>
      </c>
      <c r="B131" s="2">
        <v>2.2999999999999998</v>
      </c>
      <c r="C131" s="2">
        <v>25.6985305221449</v>
      </c>
      <c r="D131" s="2">
        <v>83.316562541588496</v>
      </c>
      <c r="E131">
        <f t="shared" ref="E131:E194" si="15">10*LOG10(C131)</f>
        <v>14.099082904764469</v>
      </c>
      <c r="F131">
        <f t="shared" si="14"/>
        <v>3.6172783601759284</v>
      </c>
      <c r="G131">
        <v>7</v>
      </c>
    </row>
    <row r="132" spans="1:7" x14ac:dyDescent="0.15">
      <c r="A132">
        <v>2</v>
      </c>
      <c r="B132" s="2">
        <v>2.2999999999999998</v>
      </c>
      <c r="C132" s="2">
        <v>24.551497624211699</v>
      </c>
      <c r="D132" s="2">
        <v>80.818182784549904</v>
      </c>
      <c r="E132">
        <f t="shared" si="15"/>
        <v>13.900779889271513</v>
      </c>
      <c r="F132">
        <f t="shared" si="14"/>
        <v>3.6172783601759284</v>
      </c>
      <c r="G132">
        <v>7</v>
      </c>
    </row>
    <row r="133" spans="1:7" x14ac:dyDescent="0.15">
      <c r="A133">
        <v>2</v>
      </c>
      <c r="B133" s="2">
        <v>2.2999999999999998</v>
      </c>
      <c r="C133" s="2">
        <v>3.1109121189207398</v>
      </c>
      <c r="D133" s="2">
        <v>52.415612299032297</v>
      </c>
      <c r="E133">
        <f t="shared" si="15"/>
        <v>4.9288774276834131</v>
      </c>
      <c r="F133">
        <f t="shared" si="14"/>
        <v>3.6172783601759284</v>
      </c>
      <c r="G133">
        <v>7</v>
      </c>
    </row>
    <row r="134" spans="1:7" x14ac:dyDescent="0.15">
      <c r="A134">
        <v>2</v>
      </c>
      <c r="B134" s="2">
        <v>2.2999999999999998</v>
      </c>
      <c r="C134" s="2">
        <v>32.688994273249101</v>
      </c>
      <c r="D134" s="2">
        <v>80.272399646162498</v>
      </c>
      <c r="E134">
        <f t="shared" si="15"/>
        <v>15.144015590539917</v>
      </c>
      <c r="F134">
        <f t="shared" si="14"/>
        <v>3.6172783601759284</v>
      </c>
      <c r="G134">
        <v>7</v>
      </c>
    </row>
    <row r="135" spans="1:7" x14ac:dyDescent="0.15">
      <c r="A135">
        <v>2</v>
      </c>
      <c r="B135" s="2">
        <v>2.2999999999999998</v>
      </c>
      <c r="C135" s="2">
        <v>19.533319205411001</v>
      </c>
      <c r="D135" s="2">
        <v>76.170676817160995</v>
      </c>
      <c r="E135">
        <f t="shared" si="15"/>
        <v>12.9077604718507</v>
      </c>
      <c r="F135">
        <f t="shared" si="14"/>
        <v>3.6172783601759284</v>
      </c>
      <c r="G135">
        <v>7</v>
      </c>
    </row>
    <row r="136" spans="1:7" x14ac:dyDescent="0.15">
      <c r="A136">
        <v>2</v>
      </c>
      <c r="B136" s="2">
        <v>2.2999999999999998</v>
      </c>
      <c r="C136" s="2">
        <v>8.7110439197454106</v>
      </c>
      <c r="D136" s="2">
        <v>64.946499103637805</v>
      </c>
      <c r="E136">
        <f t="shared" si="15"/>
        <v>9.4007020339094183</v>
      </c>
      <c r="F136">
        <f t="shared" si="14"/>
        <v>3.6172783601759284</v>
      </c>
      <c r="G136">
        <v>7</v>
      </c>
    </row>
    <row r="137" spans="1:7" x14ac:dyDescent="0.15">
      <c r="A137">
        <v>2</v>
      </c>
      <c r="B137" s="2">
        <v>2.2999999999999998</v>
      </c>
      <c r="C137" s="2">
        <v>20.817001828003999</v>
      </c>
      <c r="D137" s="2">
        <v>68.416177532789206</v>
      </c>
      <c r="E137">
        <f t="shared" si="15"/>
        <v>13.184181803466601</v>
      </c>
      <c r="F137">
        <f t="shared" si="14"/>
        <v>3.6172783601759284</v>
      </c>
      <c r="G137">
        <v>7</v>
      </c>
    </row>
    <row r="138" spans="1:7" x14ac:dyDescent="0.15">
      <c r="A138">
        <v>2</v>
      </c>
      <c r="B138" s="2">
        <v>2.2999999999999998</v>
      </c>
      <c r="C138" s="2">
        <v>24.747047044966202</v>
      </c>
      <c r="D138" s="2">
        <v>73.7788359556329</v>
      </c>
      <c r="E138">
        <f t="shared" si="15"/>
        <v>13.935233839326948</v>
      </c>
      <c r="F138">
        <f t="shared" si="14"/>
        <v>3.6172783601759284</v>
      </c>
      <c r="G138">
        <v>7</v>
      </c>
    </row>
    <row r="139" spans="1:7" x14ac:dyDescent="0.15">
      <c r="A139">
        <v>2</v>
      </c>
      <c r="B139" s="2">
        <v>2.2999999999999998</v>
      </c>
      <c r="C139" s="2">
        <v>10.729149942171601</v>
      </c>
      <c r="D139" s="2">
        <v>79.511030246850794</v>
      </c>
      <c r="E139">
        <f t="shared" si="15"/>
        <v>10.305653146920973</v>
      </c>
      <c r="F139">
        <f t="shared" si="14"/>
        <v>3.6172783601759284</v>
      </c>
      <c r="G139">
        <v>7</v>
      </c>
    </row>
    <row r="140" spans="1:7" x14ac:dyDescent="0.15">
      <c r="A140">
        <v>2</v>
      </c>
      <c r="B140" s="2">
        <v>2.2999999999999998</v>
      </c>
      <c r="C140" s="2">
        <v>16.326323298275099</v>
      </c>
      <c r="D140" s="2">
        <v>69.510032248523302</v>
      </c>
      <c r="E140">
        <f t="shared" si="15"/>
        <v>12.128883922654893</v>
      </c>
      <c r="F140">
        <f t="shared" si="14"/>
        <v>3.6172783601759284</v>
      </c>
      <c r="G140">
        <v>7</v>
      </c>
    </row>
    <row r="141" spans="1:7" x14ac:dyDescent="0.15">
      <c r="A141">
        <v>2</v>
      </c>
      <c r="B141" s="2">
        <v>2.2999999999999998</v>
      </c>
      <c r="C141" s="2">
        <v>27.7858809158596</v>
      </c>
      <c r="D141" s="2">
        <v>70.538948625614097</v>
      </c>
      <c r="E141">
        <f t="shared" si="15"/>
        <v>14.438241700914258</v>
      </c>
      <c r="F141">
        <f t="shared" si="14"/>
        <v>3.6172783601759284</v>
      </c>
      <c r="G141">
        <v>7</v>
      </c>
    </row>
    <row r="142" spans="1:7" x14ac:dyDescent="0.15">
      <c r="A142">
        <v>2</v>
      </c>
      <c r="B142" s="2">
        <v>2.2999999999999998</v>
      </c>
      <c r="C142" s="2">
        <v>32.470545824369701</v>
      </c>
      <c r="D142" s="2">
        <v>80.633692655474206</v>
      </c>
      <c r="E142">
        <f t="shared" si="15"/>
        <v>15.114895891039646</v>
      </c>
      <c r="F142">
        <f t="shared" si="14"/>
        <v>3.6172783601759284</v>
      </c>
      <c r="G142">
        <v>7</v>
      </c>
    </row>
    <row r="143" spans="1:7" x14ac:dyDescent="0.15">
      <c r="A143">
        <v>2</v>
      </c>
      <c r="B143" s="2">
        <v>2.2999999999999998</v>
      </c>
      <c r="C143" s="2">
        <v>15.0033182161496</v>
      </c>
      <c r="D143" s="2">
        <v>68.893281201022404</v>
      </c>
      <c r="E143">
        <f t="shared" si="15"/>
        <v>11.761873206285397</v>
      </c>
      <c r="F143">
        <f t="shared" si="14"/>
        <v>3.6172783601759284</v>
      </c>
      <c r="G143">
        <v>7</v>
      </c>
    </row>
    <row r="144" spans="1:7" x14ac:dyDescent="0.15">
      <c r="A144">
        <v>2</v>
      </c>
      <c r="B144" s="2">
        <v>2.2999999999999998</v>
      </c>
      <c r="C144" s="2">
        <v>14.8706141249257</v>
      </c>
      <c r="D144" s="2">
        <v>81.712466963683994</v>
      </c>
      <c r="E144">
        <f t="shared" si="15"/>
        <v>11.723289043362819</v>
      </c>
      <c r="F144">
        <f t="shared" si="14"/>
        <v>3.6172783601759284</v>
      </c>
      <c r="G144">
        <v>7</v>
      </c>
    </row>
    <row r="145" spans="1:7" x14ac:dyDescent="0.15">
      <c r="A145">
        <v>2</v>
      </c>
      <c r="B145" s="2">
        <v>2.2999999999999998</v>
      </c>
      <c r="C145" s="2">
        <v>23.980770336074499</v>
      </c>
      <c r="D145" s="2">
        <v>80.339855195392204</v>
      </c>
      <c r="E145">
        <f t="shared" si="15"/>
        <v>13.798631298609482</v>
      </c>
      <c r="F145">
        <f t="shared" si="14"/>
        <v>3.6172783601759284</v>
      </c>
      <c r="G145">
        <v>7</v>
      </c>
    </row>
    <row r="146" spans="1:7" x14ac:dyDescent="0.15">
      <c r="A146">
        <v>2</v>
      </c>
      <c r="B146" s="2">
        <v>2.2999999999999998</v>
      </c>
      <c r="C146" s="2">
        <v>33.503461064672699</v>
      </c>
      <c r="D146" s="2">
        <v>83.322026386707407</v>
      </c>
      <c r="E146">
        <f t="shared" si="15"/>
        <v>15.250896740113662</v>
      </c>
      <c r="F146">
        <f t="shared" si="14"/>
        <v>3.6172783601759284</v>
      </c>
      <c r="G146">
        <v>7</v>
      </c>
    </row>
    <row r="147" spans="1:7" x14ac:dyDescent="0.15">
      <c r="A147">
        <v>2</v>
      </c>
      <c r="B147" s="2">
        <v>2.2999999999999998</v>
      </c>
      <c r="C147" s="2">
        <v>32.313103716321599</v>
      </c>
      <c r="D147" s="2">
        <v>75.525256320461907</v>
      </c>
      <c r="E147">
        <f t="shared" si="15"/>
        <v>15.093786745801545</v>
      </c>
      <c r="F147">
        <f t="shared" si="14"/>
        <v>3.6172783601759284</v>
      </c>
      <c r="G147">
        <v>7</v>
      </c>
    </row>
    <row r="148" spans="1:7" x14ac:dyDescent="0.15">
      <c r="A148">
        <v>2</v>
      </c>
      <c r="B148" s="2">
        <v>2.2999999999999998</v>
      </c>
      <c r="C148" s="2">
        <v>14.1573293125701</v>
      </c>
      <c r="D148" s="2">
        <v>77.227544383552598</v>
      </c>
      <c r="E148">
        <f t="shared" si="15"/>
        <v>11.509813342713162</v>
      </c>
      <c r="F148">
        <f t="shared" si="14"/>
        <v>3.6172783601759284</v>
      </c>
      <c r="G148">
        <v>7</v>
      </c>
    </row>
    <row r="149" spans="1:7" x14ac:dyDescent="0.15">
      <c r="A149">
        <v>2</v>
      </c>
      <c r="B149" s="2">
        <v>2.2999999999999998</v>
      </c>
      <c r="C149" s="2">
        <v>20.5757646556841</v>
      </c>
      <c r="D149" s="2">
        <v>69.695956715730901</v>
      </c>
      <c r="E149">
        <f t="shared" si="15"/>
        <v>13.133559838392744</v>
      </c>
      <c r="F149">
        <f t="shared" si="14"/>
        <v>3.6172783601759284</v>
      </c>
      <c r="G149">
        <v>7</v>
      </c>
    </row>
    <row r="150" spans="1:7" x14ac:dyDescent="0.15">
      <c r="A150">
        <v>2</v>
      </c>
      <c r="B150" s="2">
        <v>2.2999999999999998</v>
      </c>
      <c r="C150" s="2">
        <v>28.412919128798801</v>
      </c>
      <c r="D150" s="2">
        <v>86.314948798502996</v>
      </c>
      <c r="E150">
        <f t="shared" si="15"/>
        <v>14.535158552084152</v>
      </c>
      <c r="F150">
        <f t="shared" si="14"/>
        <v>3.6172783601759284</v>
      </c>
      <c r="G150">
        <v>7</v>
      </c>
    </row>
    <row r="151" spans="1:7" x14ac:dyDescent="0.15">
      <c r="A151">
        <v>2</v>
      </c>
      <c r="B151" s="2">
        <v>2.2999999999999998</v>
      </c>
      <c r="C151" s="2">
        <v>31.644474005779099</v>
      </c>
      <c r="D151" s="2">
        <v>65.198426165284104</v>
      </c>
      <c r="E151">
        <f t="shared" si="15"/>
        <v>15.002978812307843</v>
      </c>
      <c r="F151">
        <f t="shared" si="14"/>
        <v>3.6172783601759284</v>
      </c>
      <c r="G151">
        <v>7</v>
      </c>
    </row>
    <row r="152" spans="1:7" x14ac:dyDescent="0.15">
      <c r="A152">
        <v>2</v>
      </c>
      <c r="B152" s="2">
        <v>2.2999999999999998</v>
      </c>
      <c r="C152" s="2">
        <v>32.501565259611901</v>
      </c>
      <c r="D152" s="2">
        <v>89.466426451619</v>
      </c>
      <c r="E152">
        <f t="shared" si="15"/>
        <v>15.119042768940407</v>
      </c>
      <c r="F152">
        <f t="shared" si="14"/>
        <v>3.6172783601759284</v>
      </c>
      <c r="G152">
        <v>7</v>
      </c>
    </row>
    <row r="153" spans="1:7" x14ac:dyDescent="0.15">
      <c r="A153">
        <v>2</v>
      </c>
      <c r="B153" s="2">
        <v>2.2999999999999998</v>
      </c>
      <c r="C153" s="2">
        <v>15.6319616073429</v>
      </c>
      <c r="D153" s="2">
        <v>67.276130171402201</v>
      </c>
      <c r="E153">
        <f t="shared" si="15"/>
        <v>11.940134797332188</v>
      </c>
      <c r="F153">
        <f t="shared" si="14"/>
        <v>3.6172783601759284</v>
      </c>
      <c r="G153">
        <v>7</v>
      </c>
    </row>
    <row r="154" spans="1:7" x14ac:dyDescent="0.15">
      <c r="A154">
        <v>2</v>
      </c>
      <c r="B154" s="2">
        <v>2.2999999999999998</v>
      </c>
      <c r="C154" s="2">
        <v>8.7077424290144005</v>
      </c>
      <c r="D154" s="2">
        <v>64.297618263217302</v>
      </c>
      <c r="E154">
        <f t="shared" si="15"/>
        <v>9.3990557432953725</v>
      </c>
      <c r="F154">
        <f t="shared" si="14"/>
        <v>3.6172783601759284</v>
      </c>
      <c r="G154">
        <v>7</v>
      </c>
    </row>
    <row r="155" spans="1:7" x14ac:dyDescent="0.15">
      <c r="A155">
        <v>2</v>
      </c>
      <c r="B155" s="2">
        <v>2.2999999999999998</v>
      </c>
      <c r="C155" s="2">
        <v>8.6010398884349204</v>
      </c>
      <c r="D155" s="2">
        <v>64.429279756696005</v>
      </c>
      <c r="E155">
        <f t="shared" si="15"/>
        <v>9.3455096176764769</v>
      </c>
      <c r="F155">
        <f t="shared" si="14"/>
        <v>3.6172783601759284</v>
      </c>
      <c r="G155">
        <v>7</v>
      </c>
    </row>
    <row r="156" spans="1:7" x14ac:dyDescent="0.15">
      <c r="A156">
        <v>2</v>
      </c>
      <c r="B156" s="2">
        <v>2.2999999999999998</v>
      </c>
      <c r="C156" s="2">
        <v>2.0910601668378601</v>
      </c>
      <c r="D156" s="2">
        <v>52.036198174433203</v>
      </c>
      <c r="E156">
        <f t="shared" si="15"/>
        <v>3.2036652911119017</v>
      </c>
      <c r="F156">
        <f t="shared" si="14"/>
        <v>3.6172783601759284</v>
      </c>
      <c r="G156">
        <v>7</v>
      </c>
    </row>
    <row r="157" spans="1:7" x14ac:dyDescent="0.15">
      <c r="A157">
        <v>2</v>
      </c>
      <c r="B157" s="2">
        <v>2.2999999999999998</v>
      </c>
      <c r="C157" s="2">
        <v>34.457172075660999</v>
      </c>
      <c r="D157" s="2">
        <v>82.327151235579095</v>
      </c>
      <c r="E157">
        <f t="shared" si="15"/>
        <v>15.372796317210655</v>
      </c>
      <c r="F157">
        <f t="shared" si="14"/>
        <v>3.6172783601759284</v>
      </c>
      <c r="G157">
        <v>7</v>
      </c>
    </row>
    <row r="158" spans="1:7" x14ac:dyDescent="0.15">
      <c r="A158">
        <v>2</v>
      </c>
      <c r="B158" s="2">
        <v>2.2999999999999998</v>
      </c>
      <c r="C158" s="2">
        <v>32.375570913530098</v>
      </c>
      <c r="D158" s="2">
        <v>90.269205046758699</v>
      </c>
      <c r="E158">
        <f t="shared" si="15"/>
        <v>15.10217435542115</v>
      </c>
      <c r="F158">
        <f t="shared" si="14"/>
        <v>3.6172783601759284</v>
      </c>
      <c r="G158">
        <v>7</v>
      </c>
    </row>
    <row r="159" spans="1:7" x14ac:dyDescent="0.15">
      <c r="A159">
        <v>2</v>
      </c>
      <c r="B159" s="2">
        <v>2.2999999999999998</v>
      </c>
      <c r="C159" s="2">
        <v>27.611902878096402</v>
      </c>
      <c r="D159" s="2">
        <v>77.492819197270293</v>
      </c>
      <c r="E159">
        <f t="shared" si="15"/>
        <v>14.410963371347464</v>
      </c>
      <c r="F159">
        <f t="shared" si="14"/>
        <v>3.6172783601759284</v>
      </c>
      <c r="G159">
        <v>7</v>
      </c>
    </row>
    <row r="160" spans="1:7" x14ac:dyDescent="0.15">
      <c r="A160">
        <v>2</v>
      </c>
      <c r="B160" s="2">
        <v>2.2999999999999998</v>
      </c>
      <c r="C160" s="2">
        <v>28.212995746727401</v>
      </c>
      <c r="D160" s="2">
        <v>79.900349700814502</v>
      </c>
      <c r="E160">
        <f t="shared" si="15"/>
        <v>14.504492033902594</v>
      </c>
      <c r="F160">
        <f t="shared" si="14"/>
        <v>3.6172783601759284</v>
      </c>
      <c r="G160">
        <v>7</v>
      </c>
    </row>
    <row r="161" spans="1:7" x14ac:dyDescent="0.15">
      <c r="A161">
        <v>2</v>
      </c>
      <c r="B161" s="2">
        <v>2.2999999999999998</v>
      </c>
      <c r="C161" s="2">
        <v>20.204443055712499</v>
      </c>
      <c r="D161" s="2">
        <v>78.286701708000606</v>
      </c>
      <c r="E161">
        <f t="shared" si="15"/>
        <v>13.05446883426799</v>
      </c>
      <c r="F161">
        <f t="shared" si="14"/>
        <v>3.6172783601759284</v>
      </c>
      <c r="G161">
        <v>7</v>
      </c>
    </row>
    <row r="162" spans="1:7" x14ac:dyDescent="0.15">
      <c r="A162">
        <v>2</v>
      </c>
      <c r="B162" s="2">
        <v>2.2999999999999998</v>
      </c>
      <c r="C162" s="2">
        <v>25.476772862653199</v>
      </c>
      <c r="D162" s="2">
        <v>78.851700833947007</v>
      </c>
      <c r="E162">
        <f t="shared" si="15"/>
        <v>14.061444151584489</v>
      </c>
      <c r="F162">
        <f t="shared" si="14"/>
        <v>3.6172783601759284</v>
      </c>
      <c r="G162">
        <v>7</v>
      </c>
    </row>
    <row r="163" spans="1:7" x14ac:dyDescent="0.15">
      <c r="A163">
        <v>2</v>
      </c>
      <c r="B163" s="2">
        <v>2.2999999999999998</v>
      </c>
      <c r="C163" s="2">
        <v>4.0662238620669804</v>
      </c>
      <c r="D163" s="2">
        <v>55.640812868374802</v>
      </c>
      <c r="E163">
        <f t="shared" si="15"/>
        <v>6.0919128462767507</v>
      </c>
      <c r="F163">
        <f t="shared" si="14"/>
        <v>3.6172783601759284</v>
      </c>
      <c r="G163">
        <v>7</v>
      </c>
    </row>
    <row r="164" spans="1:7" x14ac:dyDescent="0.15">
      <c r="A164">
        <v>2</v>
      </c>
      <c r="B164" s="2">
        <v>2.2999999999999998</v>
      </c>
      <c r="C164" s="2">
        <v>4.0344053807061302</v>
      </c>
      <c r="D164" s="2">
        <v>61.045212219188798</v>
      </c>
      <c r="E164">
        <f t="shared" si="15"/>
        <v>6.0577953437213159</v>
      </c>
      <c r="F164">
        <f t="shared" si="14"/>
        <v>3.6172783601759284</v>
      </c>
      <c r="G164">
        <v>7</v>
      </c>
    </row>
    <row r="165" spans="1:7" x14ac:dyDescent="0.15">
      <c r="A165">
        <v>2</v>
      </c>
      <c r="B165" s="2">
        <v>2.2999999999999998</v>
      </c>
      <c r="C165" s="2">
        <v>22.010514960308299</v>
      </c>
      <c r="D165" s="2">
        <v>69.557421318604298</v>
      </c>
      <c r="E165">
        <f t="shared" si="15"/>
        <v>13.426302034712975</v>
      </c>
      <c r="F165">
        <f t="shared" si="14"/>
        <v>3.6172783601759284</v>
      </c>
      <c r="G165">
        <v>7</v>
      </c>
    </row>
    <row r="166" spans="1:7" x14ac:dyDescent="0.15">
      <c r="A166">
        <v>2</v>
      </c>
      <c r="B166" s="2">
        <v>2.2999999999999998</v>
      </c>
      <c r="C166" s="2">
        <v>10.1448001245331</v>
      </c>
      <c r="D166" s="2">
        <v>64.650798552405604</v>
      </c>
      <c r="E166">
        <f t="shared" si="15"/>
        <v>10.062434948718328</v>
      </c>
      <c r="F166">
        <f t="shared" si="14"/>
        <v>3.6172783601759284</v>
      </c>
      <c r="G166">
        <v>7</v>
      </c>
    </row>
    <row r="167" spans="1:7" x14ac:dyDescent="0.15">
      <c r="A167">
        <v>2</v>
      </c>
      <c r="B167" s="2">
        <v>2.2999999999999998</v>
      </c>
      <c r="C167" s="2">
        <v>2.0605987626310802</v>
      </c>
      <c r="D167" s="2">
        <v>53.142940618435503</v>
      </c>
      <c r="E167">
        <f t="shared" si="15"/>
        <v>3.1399343470035035</v>
      </c>
      <c r="F167">
        <f t="shared" si="14"/>
        <v>3.6172783601759284</v>
      </c>
      <c r="G167">
        <v>7</v>
      </c>
    </row>
    <row r="168" spans="1:7" x14ac:dyDescent="0.15">
      <c r="A168">
        <v>2</v>
      </c>
      <c r="B168" s="2">
        <v>2.2999999999999998</v>
      </c>
      <c r="C168" s="2">
        <v>27.284337836907898</v>
      </c>
      <c r="D168" s="2">
        <v>78.094724306899707</v>
      </c>
      <c r="E168">
        <f t="shared" si="15"/>
        <v>14.359134183622817</v>
      </c>
      <c r="F168">
        <f t="shared" si="14"/>
        <v>3.6172783601759284</v>
      </c>
      <c r="G168">
        <v>7</v>
      </c>
    </row>
    <row r="169" spans="1:7" x14ac:dyDescent="0.15">
      <c r="A169">
        <v>2</v>
      </c>
      <c r="B169" s="2">
        <v>2.2999999999999998</v>
      </c>
      <c r="C169" s="2">
        <v>16.039219854123601</v>
      </c>
      <c r="D169" s="2">
        <v>76.3037865390082</v>
      </c>
      <c r="E169">
        <f t="shared" si="15"/>
        <v>12.051832404263878</v>
      </c>
      <c r="F169">
        <f t="shared" si="14"/>
        <v>3.6172783601759284</v>
      </c>
      <c r="G169">
        <v>7</v>
      </c>
    </row>
    <row r="170" spans="1:7" x14ac:dyDescent="0.15">
      <c r="A170">
        <v>2</v>
      </c>
      <c r="B170" s="2">
        <v>2.2999999999999998</v>
      </c>
      <c r="C170" s="2">
        <v>34.655604485126702</v>
      </c>
      <c r="D170" s="2">
        <v>77.197998277970598</v>
      </c>
      <c r="E170">
        <f t="shared" si="15"/>
        <v>15.397734784901489</v>
      </c>
      <c r="F170">
        <f t="shared" si="14"/>
        <v>3.6172783601759284</v>
      </c>
      <c r="G170">
        <v>7</v>
      </c>
    </row>
    <row r="171" spans="1:7" x14ac:dyDescent="0.15">
      <c r="A171">
        <v>2</v>
      </c>
      <c r="B171" s="2">
        <v>2.2999999999999998</v>
      </c>
      <c r="C171" s="2">
        <v>4.3183317928917901</v>
      </c>
      <c r="D171" s="2">
        <v>52.539722264560098</v>
      </c>
      <c r="E171">
        <f t="shared" si="15"/>
        <v>6.3531600768005507</v>
      </c>
      <c r="F171">
        <f t="shared" si="14"/>
        <v>3.6172783601759284</v>
      </c>
      <c r="G171">
        <v>7</v>
      </c>
    </row>
    <row r="172" spans="1:7" x14ac:dyDescent="0.15">
      <c r="A172">
        <v>2</v>
      </c>
      <c r="B172" s="2">
        <v>2.2999999999999998</v>
      </c>
      <c r="C172" s="2">
        <v>6.1087576402287302</v>
      </c>
      <c r="D172" s="2">
        <v>61.8636075482382</v>
      </c>
      <c r="E172">
        <f t="shared" si="15"/>
        <v>7.8595289520907095</v>
      </c>
      <c r="F172">
        <f t="shared" si="14"/>
        <v>3.6172783601759284</v>
      </c>
      <c r="G172">
        <v>7</v>
      </c>
    </row>
    <row r="173" spans="1:7" x14ac:dyDescent="0.15">
      <c r="A173">
        <v>2</v>
      </c>
      <c r="B173" s="2">
        <v>2.2999999999999998</v>
      </c>
      <c r="C173" s="2">
        <v>33.957689055094299</v>
      </c>
      <c r="D173" s="2">
        <v>78.933341957389104</v>
      </c>
      <c r="E173">
        <f t="shared" si="15"/>
        <v>15.309381272500621</v>
      </c>
      <c r="F173">
        <f t="shared" si="14"/>
        <v>3.6172783601759284</v>
      </c>
      <c r="G173">
        <v>7</v>
      </c>
    </row>
    <row r="174" spans="1:7" x14ac:dyDescent="0.15">
      <c r="A174">
        <v>2</v>
      </c>
      <c r="B174" s="2">
        <v>2.2999999999999998</v>
      </c>
      <c r="C174" s="2">
        <v>30.948366826377299</v>
      </c>
      <c r="D174" s="2">
        <v>69.852218084455302</v>
      </c>
      <c r="E174">
        <f t="shared" si="15"/>
        <v>14.906377358438061</v>
      </c>
      <c r="F174">
        <f t="shared" si="14"/>
        <v>3.6172783601759284</v>
      </c>
      <c r="G174">
        <v>7</v>
      </c>
    </row>
    <row r="175" spans="1:7" x14ac:dyDescent="0.15">
      <c r="A175">
        <v>2</v>
      </c>
      <c r="B175" s="2">
        <v>2.2999999999999998</v>
      </c>
      <c r="C175" s="2">
        <v>9.9321645612720602</v>
      </c>
      <c r="D175" s="2">
        <v>66.742841311310102</v>
      </c>
      <c r="E175">
        <f t="shared" si="15"/>
        <v>9.9704390655916058</v>
      </c>
      <c r="F175">
        <f t="shared" si="14"/>
        <v>3.6172783601759284</v>
      </c>
      <c r="G175">
        <v>7</v>
      </c>
    </row>
    <row r="176" spans="1:7" x14ac:dyDescent="0.15">
      <c r="A176">
        <v>2</v>
      </c>
      <c r="B176" s="2">
        <v>2.2999999999999998</v>
      </c>
      <c r="C176" s="2">
        <v>19.025373225816001</v>
      </c>
      <c r="D176" s="2">
        <v>73.472619217944896</v>
      </c>
      <c r="E176">
        <f t="shared" si="15"/>
        <v>12.793331851967498</v>
      </c>
      <c r="F176">
        <f t="shared" si="14"/>
        <v>3.6172783601759284</v>
      </c>
      <c r="G176">
        <v>7</v>
      </c>
    </row>
    <row r="177" spans="1:7" x14ac:dyDescent="0.15">
      <c r="A177">
        <v>2</v>
      </c>
      <c r="B177" s="2">
        <v>2.2999999999999998</v>
      </c>
      <c r="C177" s="2">
        <v>4.5994983883148901</v>
      </c>
      <c r="D177" s="2">
        <v>48.519476830185198</v>
      </c>
      <c r="E177">
        <f t="shared" si="15"/>
        <v>6.6271047101517215</v>
      </c>
      <c r="F177">
        <f t="shared" si="14"/>
        <v>3.6172783601759284</v>
      </c>
      <c r="G177">
        <v>7</v>
      </c>
    </row>
    <row r="178" spans="1:7" x14ac:dyDescent="0.15">
      <c r="A178">
        <v>2</v>
      </c>
      <c r="B178" s="2">
        <v>2.2999999999999998</v>
      </c>
      <c r="C178" s="2">
        <v>22.974823053356001</v>
      </c>
      <c r="D178" s="2">
        <v>62.486631019019804</v>
      </c>
      <c r="E178">
        <f t="shared" si="15"/>
        <v>13.612521752378221</v>
      </c>
      <c r="F178">
        <f t="shared" si="14"/>
        <v>3.6172783601759284</v>
      </c>
      <c r="G178">
        <v>7</v>
      </c>
    </row>
    <row r="179" spans="1:7" x14ac:dyDescent="0.15">
      <c r="A179">
        <v>2</v>
      </c>
      <c r="B179" s="2">
        <v>2.2999999999999998</v>
      </c>
      <c r="C179" s="2">
        <v>22.3348097321099</v>
      </c>
      <c r="D179" s="2">
        <v>72.306313729902001</v>
      </c>
      <c r="E179">
        <f t="shared" si="15"/>
        <v>13.489822571146977</v>
      </c>
      <c r="F179">
        <f t="shared" si="14"/>
        <v>3.6172783601759284</v>
      </c>
      <c r="G179">
        <v>7</v>
      </c>
    </row>
    <row r="180" spans="1:7" x14ac:dyDescent="0.15">
      <c r="A180">
        <v>2</v>
      </c>
      <c r="B180" s="2">
        <v>2.2999999999999998</v>
      </c>
      <c r="C180" s="2">
        <v>24.422056269332899</v>
      </c>
      <c r="D180" s="2">
        <v>87.292008259929304</v>
      </c>
      <c r="E180">
        <f t="shared" si="15"/>
        <v>13.877822275379527</v>
      </c>
      <c r="F180">
        <f t="shared" si="14"/>
        <v>3.6172783601759284</v>
      </c>
      <c r="G180">
        <v>7</v>
      </c>
    </row>
    <row r="181" spans="1:7" x14ac:dyDescent="0.15">
      <c r="A181">
        <v>2</v>
      </c>
      <c r="B181" s="2">
        <v>2.2999999999999998</v>
      </c>
      <c r="C181" s="2">
        <v>29.706886865372699</v>
      </c>
      <c r="D181" s="2">
        <v>81.566814293284295</v>
      </c>
      <c r="E181">
        <f t="shared" si="15"/>
        <v>14.72857142277244</v>
      </c>
      <c r="F181">
        <f t="shared" si="14"/>
        <v>3.6172783601759284</v>
      </c>
      <c r="G181">
        <v>7</v>
      </c>
    </row>
    <row r="182" spans="1:7" x14ac:dyDescent="0.15">
      <c r="A182">
        <v>2</v>
      </c>
      <c r="B182" s="2">
        <v>2.2999999999999998</v>
      </c>
      <c r="C182" s="2">
        <v>27.366602783609501</v>
      </c>
      <c r="D182" s="2">
        <v>90.934108824794805</v>
      </c>
      <c r="E182">
        <f t="shared" si="15"/>
        <v>14.37220888608368</v>
      </c>
      <c r="F182">
        <f t="shared" si="14"/>
        <v>3.6172783601759284</v>
      </c>
      <c r="G182">
        <v>7</v>
      </c>
    </row>
    <row r="183" spans="1:7" x14ac:dyDescent="0.15">
      <c r="A183">
        <v>2</v>
      </c>
      <c r="B183" s="2">
        <v>2.2999999999999998</v>
      </c>
      <c r="C183" s="2">
        <v>3.80313422807275</v>
      </c>
      <c r="D183" s="2">
        <v>50.099912321482698</v>
      </c>
      <c r="E183">
        <f t="shared" si="15"/>
        <v>5.8014165370045303</v>
      </c>
      <c r="F183">
        <f t="shared" si="14"/>
        <v>3.6172783601759284</v>
      </c>
      <c r="G183">
        <v>7</v>
      </c>
    </row>
    <row r="184" spans="1:7" x14ac:dyDescent="0.15">
      <c r="A184">
        <v>2</v>
      </c>
      <c r="B184" s="2">
        <v>2.2999999999999998</v>
      </c>
      <c r="C184" s="2">
        <v>4.7055744036906102</v>
      </c>
      <c r="D184" s="2">
        <v>59.334667934995402</v>
      </c>
      <c r="E184">
        <f t="shared" si="15"/>
        <v>6.7261264479344316</v>
      </c>
      <c r="F184">
        <f t="shared" si="14"/>
        <v>3.6172783601759284</v>
      </c>
      <c r="G184">
        <v>7</v>
      </c>
    </row>
    <row r="185" spans="1:7" x14ac:dyDescent="0.15">
      <c r="A185">
        <v>2</v>
      </c>
      <c r="B185" s="2">
        <v>2.2999999999999998</v>
      </c>
      <c r="C185" s="2">
        <v>19.919566603003702</v>
      </c>
      <c r="D185" s="2">
        <v>67.183365906578999</v>
      </c>
      <c r="E185">
        <f t="shared" si="15"/>
        <v>12.992798850931241</v>
      </c>
      <c r="F185">
        <f t="shared" si="14"/>
        <v>3.6172783601759284</v>
      </c>
      <c r="G185">
        <v>7</v>
      </c>
    </row>
    <row r="186" spans="1:7" x14ac:dyDescent="0.15">
      <c r="A186">
        <v>2</v>
      </c>
      <c r="B186" s="2">
        <v>2.2999999999999998</v>
      </c>
      <c r="C186" s="2">
        <v>12.6299501856617</v>
      </c>
      <c r="D186" s="2">
        <v>80.608540142464307</v>
      </c>
      <c r="E186">
        <f t="shared" si="15"/>
        <v>11.014016376388692</v>
      </c>
      <c r="F186">
        <f t="shared" si="14"/>
        <v>3.6172783601759284</v>
      </c>
      <c r="G186">
        <v>7</v>
      </c>
    </row>
    <row r="187" spans="1:7" x14ac:dyDescent="0.15">
      <c r="A187">
        <v>2</v>
      </c>
      <c r="B187" s="2">
        <v>2.2999999999999998</v>
      </c>
      <c r="C187" s="2">
        <v>10.064652189545599</v>
      </c>
      <c r="D187" s="2">
        <v>59.149959805263599</v>
      </c>
      <c r="E187">
        <f t="shared" si="15"/>
        <v>10.027987712990832</v>
      </c>
      <c r="F187">
        <f t="shared" si="14"/>
        <v>3.6172783601759284</v>
      </c>
      <c r="G187">
        <v>7</v>
      </c>
    </row>
    <row r="188" spans="1:7" x14ac:dyDescent="0.15">
      <c r="A188">
        <v>2</v>
      </c>
      <c r="B188" s="2">
        <v>2.2999999999999998</v>
      </c>
      <c r="C188" s="2">
        <v>2.7367729646902501</v>
      </c>
      <c r="D188" s="2">
        <v>54.086973815217199</v>
      </c>
      <c r="E188">
        <f t="shared" si="15"/>
        <v>4.3723877100460253</v>
      </c>
      <c r="F188">
        <f t="shared" si="14"/>
        <v>3.6172783601759284</v>
      </c>
      <c r="G188">
        <v>7</v>
      </c>
    </row>
    <row r="189" spans="1:7" x14ac:dyDescent="0.15">
      <c r="A189">
        <v>2</v>
      </c>
      <c r="B189" s="2">
        <v>2.2999999999999998</v>
      </c>
      <c r="C189" s="2">
        <v>7.6306912415915997</v>
      </c>
      <c r="D189" s="2">
        <v>67.225325309721299</v>
      </c>
      <c r="E189">
        <f t="shared" si="15"/>
        <v>8.8256388118047173</v>
      </c>
      <c r="F189">
        <f t="shared" si="14"/>
        <v>3.6172783601759284</v>
      </c>
      <c r="G189">
        <v>7</v>
      </c>
    </row>
    <row r="190" spans="1:7" x14ac:dyDescent="0.15">
      <c r="A190">
        <v>2</v>
      </c>
      <c r="B190" s="2">
        <v>2.2999999999999998</v>
      </c>
      <c r="C190" s="2">
        <v>33.381439184825098</v>
      </c>
      <c r="D190" s="2">
        <v>73.234454320362801</v>
      </c>
      <c r="E190">
        <f t="shared" si="15"/>
        <v>15.23505056625859</v>
      </c>
      <c r="F190">
        <f t="shared" si="14"/>
        <v>3.6172783601759284</v>
      </c>
      <c r="G190">
        <v>7</v>
      </c>
    </row>
    <row r="191" spans="1:7" x14ac:dyDescent="0.15">
      <c r="A191">
        <v>2</v>
      </c>
      <c r="B191" s="2">
        <v>2.2999999999999998</v>
      </c>
      <c r="C191" s="2">
        <v>13.1666122722213</v>
      </c>
      <c r="D191" s="2">
        <v>77.539338537958002</v>
      </c>
      <c r="E191">
        <f t="shared" si="15"/>
        <v>11.194740467354357</v>
      </c>
      <c r="F191">
        <f t="shared" si="14"/>
        <v>3.6172783601759284</v>
      </c>
      <c r="G191">
        <v>7</v>
      </c>
    </row>
    <row r="192" spans="1:7" x14ac:dyDescent="0.15">
      <c r="A192">
        <v>2</v>
      </c>
      <c r="B192" s="2">
        <v>2.2999999999999998</v>
      </c>
      <c r="C192" s="2">
        <v>18.429788707324001</v>
      </c>
      <c r="D192" s="2">
        <v>69.328536988025505</v>
      </c>
      <c r="E192">
        <f t="shared" si="15"/>
        <v>12.655203561757059</v>
      </c>
      <c r="F192">
        <f t="shared" si="14"/>
        <v>3.6172783601759284</v>
      </c>
      <c r="G192">
        <v>7</v>
      </c>
    </row>
    <row r="193" spans="1:7" x14ac:dyDescent="0.15">
      <c r="A193">
        <v>2</v>
      </c>
      <c r="B193" s="2">
        <v>2.2999999999999998</v>
      </c>
      <c r="C193" s="2">
        <v>14.2166393345494</v>
      </c>
      <c r="D193" s="2">
        <v>62.209456956552202</v>
      </c>
      <c r="E193">
        <f t="shared" si="15"/>
        <v>11.527969458343517</v>
      </c>
      <c r="F193">
        <f t="shared" si="14"/>
        <v>3.6172783601759284</v>
      </c>
      <c r="G193">
        <v>7</v>
      </c>
    </row>
    <row r="194" spans="1:7" x14ac:dyDescent="0.15">
      <c r="A194">
        <v>2</v>
      </c>
      <c r="B194" s="2">
        <v>2.2999999999999998</v>
      </c>
      <c r="C194" s="2">
        <v>23.8205454467418</v>
      </c>
      <c r="D194" s="2">
        <v>77.207939036711096</v>
      </c>
      <c r="E194">
        <f t="shared" si="15"/>
        <v>13.769517018066246</v>
      </c>
      <c r="F194">
        <f t="shared" ref="F194:F257" si="16">10*LOG10(B194)</f>
        <v>3.6172783601759284</v>
      </c>
      <c r="G194">
        <v>7</v>
      </c>
    </row>
    <row r="195" spans="1:7" x14ac:dyDescent="0.15">
      <c r="A195">
        <v>2</v>
      </c>
      <c r="B195" s="2">
        <v>2.2999999999999998</v>
      </c>
      <c r="C195" s="2">
        <v>17.3676517317863</v>
      </c>
      <c r="D195" s="2">
        <v>71.541419608212195</v>
      </c>
      <c r="E195">
        <f t="shared" ref="E195:E258" si="17">10*LOG10(C195)</f>
        <v>12.397411017591276</v>
      </c>
      <c r="F195">
        <f t="shared" si="16"/>
        <v>3.6172783601759284</v>
      </c>
      <c r="G195">
        <v>7</v>
      </c>
    </row>
    <row r="196" spans="1:7" x14ac:dyDescent="0.15">
      <c r="A196">
        <v>2</v>
      </c>
      <c r="B196" s="2">
        <v>2.2999999999999998</v>
      </c>
      <c r="C196" s="2">
        <v>31.460022188259899</v>
      </c>
      <c r="D196" s="2">
        <v>79.736884771950898</v>
      </c>
      <c r="E196">
        <f t="shared" si="17"/>
        <v>14.97759024588458</v>
      </c>
      <c r="F196">
        <f t="shared" si="16"/>
        <v>3.6172783601759284</v>
      </c>
      <c r="G196">
        <v>7</v>
      </c>
    </row>
    <row r="197" spans="1:7" x14ac:dyDescent="0.15">
      <c r="A197">
        <v>2</v>
      </c>
      <c r="B197" s="2">
        <v>2.2999999999999998</v>
      </c>
      <c r="C197" s="2">
        <v>10.5651936485843</v>
      </c>
      <c r="D197" s="2">
        <v>64.552708290433301</v>
      </c>
      <c r="E197">
        <f t="shared" si="17"/>
        <v>10.238774616098986</v>
      </c>
      <c r="F197">
        <f t="shared" si="16"/>
        <v>3.6172783601759284</v>
      </c>
      <c r="G197">
        <v>7</v>
      </c>
    </row>
    <row r="198" spans="1:7" x14ac:dyDescent="0.15">
      <c r="A198">
        <v>2</v>
      </c>
      <c r="B198" s="2">
        <v>2.2999999999999998</v>
      </c>
      <c r="C198" s="2">
        <v>24.4495673009482</v>
      </c>
      <c r="D198" s="2">
        <v>83.816178253589698</v>
      </c>
      <c r="E198">
        <f t="shared" si="17"/>
        <v>13.882711775507078</v>
      </c>
      <c r="F198">
        <f t="shared" si="16"/>
        <v>3.6172783601759284</v>
      </c>
      <c r="G198">
        <v>7</v>
      </c>
    </row>
    <row r="199" spans="1:7" x14ac:dyDescent="0.15">
      <c r="A199">
        <v>2</v>
      </c>
      <c r="B199" s="2">
        <v>2.2999999999999998</v>
      </c>
      <c r="C199" s="2">
        <v>19.521324971131101</v>
      </c>
      <c r="D199" s="2">
        <v>74.759730698695606</v>
      </c>
      <c r="E199">
        <f t="shared" si="17"/>
        <v>12.905092912057995</v>
      </c>
      <c r="F199">
        <f t="shared" si="16"/>
        <v>3.6172783601759284</v>
      </c>
      <c r="G199">
        <v>7</v>
      </c>
    </row>
    <row r="200" spans="1:7" x14ac:dyDescent="0.15">
      <c r="A200">
        <v>2</v>
      </c>
      <c r="B200" s="2">
        <v>2.2999999999999998</v>
      </c>
      <c r="C200" s="2">
        <v>3.5248044823328399</v>
      </c>
      <c r="D200" s="2">
        <v>59.618900934993199</v>
      </c>
      <c r="E200">
        <f t="shared" si="17"/>
        <v>5.4713503207949676</v>
      </c>
      <c r="F200">
        <f t="shared" si="16"/>
        <v>3.6172783601759284</v>
      </c>
      <c r="G200">
        <v>7</v>
      </c>
    </row>
    <row r="201" spans="1:7" x14ac:dyDescent="0.15">
      <c r="A201">
        <v>2</v>
      </c>
      <c r="B201" s="2">
        <v>2.2999999999999998</v>
      </c>
      <c r="C201" s="2">
        <v>24.380449778349998</v>
      </c>
      <c r="D201" s="2">
        <v>67.132653927994994</v>
      </c>
      <c r="E201">
        <f t="shared" si="17"/>
        <v>13.870417133600359</v>
      </c>
      <c r="F201">
        <f t="shared" si="16"/>
        <v>3.6172783601759284</v>
      </c>
      <c r="G201">
        <v>7</v>
      </c>
    </row>
    <row r="202" spans="1:7" x14ac:dyDescent="0.15">
      <c r="A202">
        <v>2</v>
      </c>
      <c r="B202" s="2">
        <v>2.2999999999999998</v>
      </c>
      <c r="C202" s="2">
        <v>11.8445753184214</v>
      </c>
      <c r="D202" s="2">
        <v>76.430310423081906</v>
      </c>
      <c r="E202">
        <f t="shared" si="17"/>
        <v>10.73519493917158</v>
      </c>
      <c r="F202">
        <f t="shared" si="16"/>
        <v>3.6172783601759284</v>
      </c>
      <c r="G202">
        <v>7</v>
      </c>
    </row>
    <row r="203" spans="1:7" x14ac:dyDescent="0.15">
      <c r="A203">
        <v>2</v>
      </c>
      <c r="B203" s="2">
        <v>2.2999999999999998</v>
      </c>
      <c r="C203" s="2">
        <v>5.4762669911213404</v>
      </c>
      <c r="D203" s="2">
        <v>56.919410779307299</v>
      </c>
      <c r="E203">
        <f t="shared" si="17"/>
        <v>7.3848461366649509</v>
      </c>
      <c r="F203">
        <f t="shared" si="16"/>
        <v>3.6172783601759284</v>
      </c>
      <c r="G203">
        <v>7</v>
      </c>
    </row>
    <row r="204" spans="1:7" x14ac:dyDescent="0.15">
      <c r="A204">
        <v>2</v>
      </c>
      <c r="B204" s="2">
        <v>2.2999999999999998</v>
      </c>
      <c r="C204" s="2">
        <v>17.428084796404701</v>
      </c>
      <c r="D204" s="2">
        <v>80.996929311080706</v>
      </c>
      <c r="E204">
        <f t="shared" si="17"/>
        <v>12.41249664330107</v>
      </c>
      <c r="F204">
        <f t="shared" si="16"/>
        <v>3.6172783601759284</v>
      </c>
      <c r="G204">
        <v>7</v>
      </c>
    </row>
    <row r="205" spans="1:7" x14ac:dyDescent="0.15">
      <c r="A205">
        <v>2</v>
      </c>
      <c r="B205" s="2">
        <v>2.2999999999999998</v>
      </c>
      <c r="C205" s="2">
        <v>24.5157217864293</v>
      </c>
      <c r="D205" s="2">
        <v>69.691854140900503</v>
      </c>
      <c r="E205">
        <f t="shared" si="17"/>
        <v>13.894446841719905</v>
      </c>
      <c r="F205">
        <f t="shared" si="16"/>
        <v>3.6172783601759284</v>
      </c>
      <c r="G205">
        <v>7</v>
      </c>
    </row>
    <row r="206" spans="1:7" x14ac:dyDescent="0.15">
      <c r="A206">
        <v>2</v>
      </c>
      <c r="B206" s="2">
        <v>2.2999999999999998</v>
      </c>
      <c r="C206" s="2">
        <v>27.739411219870501</v>
      </c>
      <c r="D206" s="2">
        <v>78.778912333145996</v>
      </c>
      <c r="E206">
        <f t="shared" si="17"/>
        <v>14.430972387605181</v>
      </c>
      <c r="F206">
        <f t="shared" si="16"/>
        <v>3.6172783601759284</v>
      </c>
      <c r="G206">
        <v>7</v>
      </c>
    </row>
    <row r="207" spans="1:7" x14ac:dyDescent="0.15">
      <c r="A207">
        <v>2</v>
      </c>
      <c r="B207" s="2">
        <v>2.2999999999999998</v>
      </c>
      <c r="C207" s="2">
        <v>29.311637467771298</v>
      </c>
      <c r="D207" s="2">
        <v>62.629122537237201</v>
      </c>
      <c r="E207">
        <f t="shared" si="17"/>
        <v>14.670400805794561</v>
      </c>
      <c r="F207">
        <f t="shared" si="16"/>
        <v>3.6172783601759284</v>
      </c>
      <c r="G207">
        <v>7</v>
      </c>
    </row>
    <row r="208" spans="1:7" x14ac:dyDescent="0.15">
      <c r="A208">
        <v>2</v>
      </c>
      <c r="B208" s="2">
        <v>2.2999999999999998</v>
      </c>
      <c r="C208" s="2">
        <v>16.126368304404401</v>
      </c>
      <c r="D208" s="2">
        <v>68.101674239639607</v>
      </c>
      <c r="E208">
        <f t="shared" si="17"/>
        <v>12.075365742741941</v>
      </c>
      <c r="F208">
        <f t="shared" si="16"/>
        <v>3.6172783601759284</v>
      </c>
      <c r="G208">
        <v>7</v>
      </c>
    </row>
    <row r="209" spans="1:7" x14ac:dyDescent="0.15">
      <c r="A209">
        <v>2</v>
      </c>
      <c r="B209" s="2">
        <v>2.2999999999999998</v>
      </c>
      <c r="C209" s="2">
        <v>18.642178540013301</v>
      </c>
      <c r="D209" s="2">
        <v>78.835772205430004</v>
      </c>
      <c r="E209">
        <f t="shared" si="17"/>
        <v>12.704966629869322</v>
      </c>
      <c r="F209">
        <f t="shared" si="16"/>
        <v>3.6172783601759284</v>
      </c>
      <c r="G209">
        <v>7</v>
      </c>
    </row>
    <row r="210" spans="1:7" x14ac:dyDescent="0.15">
      <c r="A210">
        <v>2</v>
      </c>
      <c r="B210" s="2">
        <v>2.2999999999999998</v>
      </c>
      <c r="C210" s="2">
        <v>22.929321280256602</v>
      </c>
      <c r="D210" s="2">
        <v>77.713441858444796</v>
      </c>
      <c r="E210">
        <f t="shared" si="17"/>
        <v>13.603911995793998</v>
      </c>
      <c r="F210">
        <f t="shared" si="16"/>
        <v>3.6172783601759284</v>
      </c>
      <c r="G210">
        <v>7</v>
      </c>
    </row>
    <row r="211" spans="1:7" x14ac:dyDescent="0.15">
      <c r="A211">
        <v>2</v>
      </c>
      <c r="B211" s="2">
        <v>2.2999999999999998</v>
      </c>
      <c r="C211" s="2">
        <v>25.981203209749399</v>
      </c>
      <c r="D211" s="2">
        <v>84.888382410239899</v>
      </c>
      <c r="E211">
        <f t="shared" si="17"/>
        <v>14.146592597183316</v>
      </c>
      <c r="F211">
        <f t="shared" si="16"/>
        <v>3.6172783601759284</v>
      </c>
      <c r="G211">
        <v>7</v>
      </c>
    </row>
    <row r="212" spans="1:7" x14ac:dyDescent="0.15">
      <c r="A212">
        <v>2</v>
      </c>
      <c r="B212" s="2">
        <v>2.2999999999999998</v>
      </c>
      <c r="C212" s="2">
        <v>15.6277191036323</v>
      </c>
      <c r="D212" s="2">
        <v>74.963545152889097</v>
      </c>
      <c r="E212">
        <f t="shared" si="17"/>
        <v>11.938955965098222</v>
      </c>
      <c r="F212">
        <f t="shared" si="16"/>
        <v>3.6172783601759284</v>
      </c>
      <c r="G212">
        <v>7</v>
      </c>
    </row>
    <row r="213" spans="1:7" x14ac:dyDescent="0.15">
      <c r="A213">
        <v>2</v>
      </c>
      <c r="B213" s="2">
        <v>2.2999999999999998</v>
      </c>
      <c r="C213" s="2">
        <v>13.7584315582121</v>
      </c>
      <c r="D213" s="2">
        <v>62.388938548917999</v>
      </c>
      <c r="E213">
        <f t="shared" si="17"/>
        <v>11.385689277629986</v>
      </c>
      <c r="F213">
        <f t="shared" si="16"/>
        <v>3.6172783601759284</v>
      </c>
      <c r="G213">
        <v>7</v>
      </c>
    </row>
    <row r="214" spans="1:7" x14ac:dyDescent="0.15">
      <c r="A214">
        <v>2</v>
      </c>
      <c r="B214" s="2">
        <v>2.2999999999999998</v>
      </c>
      <c r="C214" s="2">
        <v>12.611088180385201</v>
      </c>
      <c r="D214" s="2">
        <v>72.314958834583905</v>
      </c>
      <c r="E214">
        <f t="shared" si="17"/>
        <v>11.007525624134198</v>
      </c>
      <c r="F214">
        <f t="shared" si="16"/>
        <v>3.6172783601759284</v>
      </c>
      <c r="G214">
        <v>7</v>
      </c>
    </row>
    <row r="215" spans="1:7" x14ac:dyDescent="0.15">
      <c r="A215">
        <v>2</v>
      </c>
      <c r="B215" s="2">
        <v>2.2999999999999998</v>
      </c>
      <c r="C215" s="2">
        <v>17.2605522103811</v>
      </c>
      <c r="D215" s="2">
        <v>72.652559772836497</v>
      </c>
      <c r="E215">
        <f t="shared" si="17"/>
        <v>12.370546858221257</v>
      </c>
      <c r="F215">
        <f t="shared" si="16"/>
        <v>3.6172783601759284</v>
      </c>
      <c r="G215">
        <v>7</v>
      </c>
    </row>
    <row r="216" spans="1:7" x14ac:dyDescent="0.15">
      <c r="A216">
        <v>2</v>
      </c>
      <c r="B216" s="2">
        <v>2.2999999999999998</v>
      </c>
      <c r="C216" s="2">
        <v>23.913569820812601</v>
      </c>
      <c r="D216" s="2">
        <v>88.170300213954704</v>
      </c>
      <c r="E216">
        <f t="shared" si="17"/>
        <v>13.786444124920212</v>
      </c>
      <c r="F216">
        <f t="shared" si="16"/>
        <v>3.6172783601759284</v>
      </c>
      <c r="G216">
        <v>7</v>
      </c>
    </row>
    <row r="217" spans="1:7" x14ac:dyDescent="0.15">
      <c r="A217">
        <v>2</v>
      </c>
      <c r="B217" s="2">
        <v>2.2999999999999998</v>
      </c>
      <c r="C217" s="2">
        <v>23.317940773657298</v>
      </c>
      <c r="D217" s="2">
        <v>79.635769436030401</v>
      </c>
      <c r="E217">
        <f t="shared" si="17"/>
        <v>13.676901948809252</v>
      </c>
      <c r="F217">
        <f t="shared" si="16"/>
        <v>3.6172783601759284</v>
      </c>
      <c r="G217">
        <v>7</v>
      </c>
    </row>
    <row r="218" spans="1:7" x14ac:dyDescent="0.15">
      <c r="A218">
        <v>2</v>
      </c>
      <c r="B218" s="2">
        <v>2.2999999999999998</v>
      </c>
      <c r="C218" s="2">
        <v>13.348305538624</v>
      </c>
      <c r="D218" s="2">
        <v>76.541238563309506</v>
      </c>
      <c r="E218">
        <f t="shared" si="17"/>
        <v>11.254261389641563</v>
      </c>
      <c r="F218">
        <f t="shared" si="16"/>
        <v>3.6172783601759284</v>
      </c>
      <c r="G218">
        <v>7</v>
      </c>
    </row>
    <row r="219" spans="1:7" x14ac:dyDescent="0.15">
      <c r="A219">
        <v>2</v>
      </c>
      <c r="B219" s="2">
        <v>2.2999999999999998</v>
      </c>
      <c r="C219" s="2">
        <v>21.449644929914498</v>
      </c>
      <c r="D219" s="2">
        <v>78.459631503647998</v>
      </c>
      <c r="E219">
        <f t="shared" si="17"/>
        <v>13.314201074179392</v>
      </c>
      <c r="F219">
        <f t="shared" si="16"/>
        <v>3.6172783601759284</v>
      </c>
      <c r="G219">
        <v>7</v>
      </c>
    </row>
    <row r="220" spans="1:7" x14ac:dyDescent="0.15">
      <c r="A220">
        <v>2</v>
      </c>
      <c r="B220" s="2">
        <v>2.2999999999999998</v>
      </c>
      <c r="C220" s="2">
        <v>29.940738336345898</v>
      </c>
      <c r="D220" s="2">
        <v>76.026498666315703</v>
      </c>
      <c r="E220">
        <f t="shared" si="17"/>
        <v>14.762625058082062</v>
      </c>
      <c r="F220">
        <f t="shared" si="16"/>
        <v>3.6172783601759284</v>
      </c>
      <c r="G220">
        <v>7</v>
      </c>
    </row>
    <row r="221" spans="1:7" x14ac:dyDescent="0.15">
      <c r="A221">
        <v>2</v>
      </c>
      <c r="B221" s="2">
        <v>2.2999999999999998</v>
      </c>
      <c r="C221" s="2">
        <v>7.8720692113494399</v>
      </c>
      <c r="D221" s="2">
        <v>69.063189790144094</v>
      </c>
      <c r="E221">
        <f t="shared" si="17"/>
        <v>8.9608890376360666</v>
      </c>
      <c r="F221">
        <f t="shared" si="16"/>
        <v>3.6172783601759284</v>
      </c>
      <c r="G221">
        <v>7</v>
      </c>
    </row>
    <row r="222" spans="1:7" x14ac:dyDescent="0.15">
      <c r="A222">
        <v>2</v>
      </c>
      <c r="B222" s="2">
        <v>2.2999999999999998</v>
      </c>
      <c r="C222" s="2">
        <v>11.7862582100875</v>
      </c>
      <c r="D222" s="2">
        <v>73.9335764987554</v>
      </c>
      <c r="E222">
        <f t="shared" si="17"/>
        <v>10.71375951266835</v>
      </c>
      <c r="F222">
        <f t="shared" si="16"/>
        <v>3.6172783601759284</v>
      </c>
      <c r="G222">
        <v>7</v>
      </c>
    </row>
    <row r="223" spans="1:7" x14ac:dyDescent="0.15">
      <c r="A223">
        <v>2</v>
      </c>
      <c r="B223" s="2">
        <v>2.2999999999999998</v>
      </c>
      <c r="C223" s="2">
        <v>3.5117356057612299</v>
      </c>
      <c r="D223" s="2">
        <v>61.704246859877898</v>
      </c>
      <c r="E223">
        <f t="shared" si="17"/>
        <v>5.4552181096944334</v>
      </c>
      <c r="F223">
        <f t="shared" si="16"/>
        <v>3.6172783601759284</v>
      </c>
      <c r="G223">
        <v>7</v>
      </c>
    </row>
    <row r="224" spans="1:7" x14ac:dyDescent="0.15">
      <c r="A224">
        <v>2</v>
      </c>
      <c r="B224" s="2">
        <v>2.2999999999999998</v>
      </c>
      <c r="C224" s="2">
        <v>28.399285353647901</v>
      </c>
      <c r="D224" s="2">
        <v>76.822772765345604</v>
      </c>
      <c r="E224">
        <f t="shared" si="17"/>
        <v>14.533074114951972</v>
      </c>
      <c r="F224">
        <f t="shared" si="16"/>
        <v>3.6172783601759284</v>
      </c>
      <c r="G224">
        <v>7</v>
      </c>
    </row>
    <row r="225" spans="1:7" x14ac:dyDescent="0.15">
      <c r="A225">
        <v>2</v>
      </c>
      <c r="B225" s="2">
        <v>2.2999999999999998</v>
      </c>
      <c r="C225" s="2">
        <v>28.2711451828457</v>
      </c>
      <c r="D225" s="2">
        <v>69.038806757457394</v>
      </c>
      <c r="E225">
        <f t="shared" si="17"/>
        <v>14.513434008672162</v>
      </c>
      <c r="F225">
        <f t="shared" si="16"/>
        <v>3.6172783601759284</v>
      </c>
      <c r="G225">
        <v>7</v>
      </c>
    </row>
    <row r="226" spans="1:7" x14ac:dyDescent="0.15">
      <c r="A226">
        <v>2</v>
      </c>
      <c r="B226" s="2">
        <v>2.2999999999999998</v>
      </c>
      <c r="C226" s="2">
        <v>15.058415670001599</v>
      </c>
      <c r="D226" s="2">
        <v>75.583776522554302</v>
      </c>
      <c r="E226">
        <f t="shared" si="17"/>
        <v>11.777792811627544</v>
      </c>
      <c r="F226">
        <f t="shared" si="16"/>
        <v>3.6172783601759284</v>
      </c>
      <c r="G226">
        <v>7</v>
      </c>
    </row>
    <row r="227" spans="1:7" x14ac:dyDescent="0.15">
      <c r="A227">
        <v>2</v>
      </c>
      <c r="B227" s="2">
        <v>2.2999999999999998</v>
      </c>
      <c r="C227" s="2">
        <v>12.5578251490137</v>
      </c>
      <c r="D227" s="2">
        <v>66.089044850694904</v>
      </c>
      <c r="E227">
        <f t="shared" si="17"/>
        <v>10.989144317923124</v>
      </c>
      <c r="F227">
        <f t="shared" si="16"/>
        <v>3.6172783601759284</v>
      </c>
      <c r="G227">
        <v>7</v>
      </c>
    </row>
    <row r="228" spans="1:7" x14ac:dyDescent="0.15">
      <c r="A228">
        <v>2</v>
      </c>
      <c r="B228" s="2">
        <v>2.2999999999999998</v>
      </c>
      <c r="C228" s="2">
        <v>34.732245243162502</v>
      </c>
      <c r="D228" s="2">
        <v>88.469075963916296</v>
      </c>
      <c r="E228">
        <f t="shared" si="17"/>
        <v>15.407328588995352</v>
      </c>
      <c r="F228">
        <f t="shared" si="16"/>
        <v>3.6172783601759284</v>
      </c>
      <c r="G228">
        <v>7</v>
      </c>
    </row>
    <row r="229" spans="1:7" x14ac:dyDescent="0.15">
      <c r="A229">
        <v>2</v>
      </c>
      <c r="B229" s="2">
        <v>2.2999999999999998</v>
      </c>
      <c r="C229" s="2">
        <v>20.180146588586201</v>
      </c>
      <c r="D229" s="2">
        <v>71.396273487822398</v>
      </c>
      <c r="E229">
        <f t="shared" si="17"/>
        <v>13.049243166274959</v>
      </c>
      <c r="F229">
        <f t="shared" si="16"/>
        <v>3.6172783601759284</v>
      </c>
      <c r="G229">
        <v>7</v>
      </c>
    </row>
    <row r="230" spans="1:7" x14ac:dyDescent="0.15">
      <c r="A230">
        <v>2</v>
      </c>
      <c r="B230" s="2">
        <v>2.2999999999999998</v>
      </c>
      <c r="C230" s="2">
        <v>2.4810937972734002</v>
      </c>
      <c r="D230" s="2">
        <v>60.949983929111603</v>
      </c>
      <c r="E230">
        <f t="shared" si="17"/>
        <v>3.9464318300185202</v>
      </c>
      <c r="F230">
        <f t="shared" si="16"/>
        <v>3.6172783601759284</v>
      </c>
      <c r="G230">
        <v>7</v>
      </c>
    </row>
    <row r="231" spans="1:7" x14ac:dyDescent="0.15">
      <c r="A231">
        <v>2</v>
      </c>
      <c r="B231" s="2">
        <v>2.2999999999999998</v>
      </c>
      <c r="C231" s="2">
        <v>30.352834290079802</v>
      </c>
      <c r="D231" s="2">
        <v>90.688616651922601</v>
      </c>
      <c r="E231">
        <f t="shared" si="17"/>
        <v>14.821992508995683</v>
      </c>
      <c r="F231">
        <f t="shared" si="16"/>
        <v>3.6172783601759284</v>
      </c>
      <c r="G231">
        <v>7</v>
      </c>
    </row>
    <row r="232" spans="1:7" x14ac:dyDescent="0.15">
      <c r="A232">
        <v>2</v>
      </c>
      <c r="B232" s="2">
        <v>2.2999999999999998</v>
      </c>
      <c r="C232" s="2">
        <v>21.595708308021202</v>
      </c>
      <c r="D232" s="2">
        <v>68.852870228584194</v>
      </c>
      <c r="E232">
        <f t="shared" si="17"/>
        <v>13.343674528484577</v>
      </c>
      <c r="F232">
        <f t="shared" si="16"/>
        <v>3.6172783601759284</v>
      </c>
      <c r="G232">
        <v>7</v>
      </c>
    </row>
    <row r="233" spans="1:7" x14ac:dyDescent="0.15">
      <c r="A233">
        <v>2</v>
      </c>
      <c r="B233" s="2">
        <v>2.2999999999999998</v>
      </c>
      <c r="C233" s="2">
        <v>30.425233658550098</v>
      </c>
      <c r="D233" s="2">
        <v>82.757562419391505</v>
      </c>
      <c r="E233">
        <f t="shared" si="17"/>
        <v>14.83233922193123</v>
      </c>
      <c r="F233">
        <f t="shared" si="16"/>
        <v>3.6172783601759284</v>
      </c>
      <c r="G233">
        <v>7</v>
      </c>
    </row>
    <row r="234" spans="1:7" x14ac:dyDescent="0.15">
      <c r="A234">
        <v>2</v>
      </c>
      <c r="B234" s="2">
        <v>2.2999999999999998</v>
      </c>
      <c r="C234" s="2">
        <v>27.642643686758898</v>
      </c>
      <c r="D234" s="2">
        <v>84.469399104358104</v>
      </c>
      <c r="E234">
        <f t="shared" si="17"/>
        <v>14.415795757378586</v>
      </c>
      <c r="F234">
        <f t="shared" si="16"/>
        <v>3.6172783601759284</v>
      </c>
      <c r="G234">
        <v>7</v>
      </c>
    </row>
    <row r="235" spans="1:7" x14ac:dyDescent="0.15">
      <c r="A235">
        <v>2</v>
      </c>
      <c r="B235" s="2">
        <v>2.2999999999999998</v>
      </c>
      <c r="C235" s="2">
        <v>5.4617871108686797</v>
      </c>
      <c r="D235" s="2">
        <v>62.644083265616899</v>
      </c>
      <c r="E235">
        <f t="shared" si="17"/>
        <v>7.3733476823563526</v>
      </c>
      <c r="F235">
        <f t="shared" si="16"/>
        <v>3.6172783601759284</v>
      </c>
      <c r="G235">
        <v>7</v>
      </c>
    </row>
    <row r="236" spans="1:7" x14ac:dyDescent="0.15">
      <c r="A236">
        <v>2</v>
      </c>
      <c r="B236" s="2">
        <v>2.2999999999999998</v>
      </c>
      <c r="C236" s="2">
        <v>15.0084738508525</v>
      </c>
      <c r="D236" s="2">
        <v>65.400300541159694</v>
      </c>
      <c r="E236">
        <f t="shared" si="17"/>
        <v>11.763365328927861</v>
      </c>
      <c r="F236">
        <f t="shared" si="16"/>
        <v>3.6172783601759284</v>
      </c>
      <c r="G236">
        <v>7</v>
      </c>
    </row>
    <row r="237" spans="1:7" x14ac:dyDescent="0.15">
      <c r="A237">
        <v>2</v>
      </c>
      <c r="B237" s="2">
        <v>2.2999999999999998</v>
      </c>
      <c r="C237" s="2">
        <v>34.2075452337114</v>
      </c>
      <c r="D237" s="2">
        <v>71.666844057128699</v>
      </c>
      <c r="E237">
        <f t="shared" si="17"/>
        <v>15.341219099142512</v>
      </c>
      <c r="F237">
        <f t="shared" si="16"/>
        <v>3.6172783601759284</v>
      </c>
      <c r="G237">
        <v>7</v>
      </c>
    </row>
    <row r="238" spans="1:7" x14ac:dyDescent="0.15">
      <c r="A238">
        <v>2</v>
      </c>
      <c r="B238" s="2">
        <v>2.2999999999999998</v>
      </c>
      <c r="C238" s="2">
        <v>18.8461646866518</v>
      </c>
      <c r="D238" s="2">
        <v>81.8472781683883</v>
      </c>
      <c r="E238">
        <f t="shared" si="17"/>
        <v>12.752229818681942</v>
      </c>
      <c r="F238">
        <f t="shared" si="16"/>
        <v>3.6172783601759284</v>
      </c>
      <c r="G238">
        <v>7</v>
      </c>
    </row>
    <row r="239" spans="1:7" x14ac:dyDescent="0.15">
      <c r="A239">
        <v>2</v>
      </c>
      <c r="B239" s="2">
        <v>2.2999999999999998</v>
      </c>
      <c r="C239" s="2">
        <v>14.9845027427586</v>
      </c>
      <c r="D239" s="2">
        <v>73.803801651467595</v>
      </c>
      <c r="E239">
        <f t="shared" si="17"/>
        <v>11.75642335559327</v>
      </c>
      <c r="F239">
        <f t="shared" si="16"/>
        <v>3.6172783601759284</v>
      </c>
      <c r="G239">
        <v>7</v>
      </c>
    </row>
    <row r="240" spans="1:7" x14ac:dyDescent="0.15">
      <c r="A240">
        <v>2</v>
      </c>
      <c r="B240" s="2">
        <v>2.2999999999999998</v>
      </c>
      <c r="C240" s="2">
        <v>20.323802616475898</v>
      </c>
      <c r="D240" s="2">
        <v>64.436722115746406</v>
      </c>
      <c r="E240">
        <f t="shared" si="17"/>
        <v>13.080049684173762</v>
      </c>
      <c r="F240">
        <f t="shared" si="16"/>
        <v>3.6172783601759284</v>
      </c>
      <c r="G240">
        <v>7</v>
      </c>
    </row>
    <row r="241" spans="1:7" x14ac:dyDescent="0.15">
      <c r="A241">
        <v>2</v>
      </c>
      <c r="B241" s="2">
        <v>2.2999999999999998</v>
      </c>
      <c r="C241" s="2">
        <v>34.1893866911035</v>
      </c>
      <c r="D241" s="2">
        <v>73.037592005228205</v>
      </c>
      <c r="E241">
        <f t="shared" si="17"/>
        <v>15.338913102420914</v>
      </c>
      <c r="F241">
        <f t="shared" si="16"/>
        <v>3.6172783601759284</v>
      </c>
      <c r="G241">
        <v>7</v>
      </c>
    </row>
    <row r="242" spans="1:7" x14ac:dyDescent="0.15">
      <c r="A242">
        <v>2</v>
      </c>
      <c r="B242" s="2">
        <v>2.2999999999999998</v>
      </c>
      <c r="C242" s="2">
        <v>16.7803316249646</v>
      </c>
      <c r="D242" s="2">
        <v>79.271917043912197</v>
      </c>
      <c r="E242">
        <f t="shared" si="17"/>
        <v>12.248005394169386</v>
      </c>
      <c r="F242">
        <f t="shared" si="16"/>
        <v>3.6172783601759284</v>
      </c>
      <c r="G242">
        <v>7</v>
      </c>
    </row>
    <row r="243" spans="1:7" x14ac:dyDescent="0.15">
      <c r="A243">
        <v>2</v>
      </c>
      <c r="B243" s="2">
        <v>2.2999999999999998</v>
      </c>
      <c r="C243" s="2">
        <v>30.514578382154099</v>
      </c>
      <c r="D243" s="2">
        <v>75.079040062145296</v>
      </c>
      <c r="E243">
        <f t="shared" si="17"/>
        <v>14.845073737168647</v>
      </c>
      <c r="F243">
        <f t="shared" si="16"/>
        <v>3.6172783601759284</v>
      </c>
      <c r="G243">
        <v>7</v>
      </c>
    </row>
    <row r="244" spans="1:7" x14ac:dyDescent="0.15">
      <c r="A244">
        <v>2</v>
      </c>
      <c r="B244" s="2">
        <v>2.2999999999999998</v>
      </c>
      <c r="C244" s="2">
        <v>6.7165991267261997</v>
      </c>
      <c r="D244" s="2">
        <v>68.985236156403204</v>
      </c>
      <c r="E244">
        <f t="shared" si="17"/>
        <v>8.2714942865509418</v>
      </c>
      <c r="F244">
        <f t="shared" si="16"/>
        <v>3.6172783601759284</v>
      </c>
      <c r="G244">
        <v>7</v>
      </c>
    </row>
    <row r="245" spans="1:7" x14ac:dyDescent="0.15">
      <c r="A245">
        <v>2</v>
      </c>
      <c r="B245" s="2">
        <v>2.2999999999999998</v>
      </c>
      <c r="C245" s="2">
        <v>5.1573562395878296</v>
      </c>
      <c r="D245" s="2">
        <v>66.171608581938401</v>
      </c>
      <c r="E245">
        <f t="shared" si="17"/>
        <v>7.1242713093042678</v>
      </c>
      <c r="F245">
        <f t="shared" si="16"/>
        <v>3.6172783601759284</v>
      </c>
      <c r="G245">
        <v>7</v>
      </c>
    </row>
    <row r="246" spans="1:7" x14ac:dyDescent="0.15">
      <c r="A246">
        <v>2</v>
      </c>
      <c r="B246" s="2">
        <v>2.2999999999999998</v>
      </c>
      <c r="C246" s="2">
        <v>13.4750827034396</v>
      </c>
      <c r="D246" s="2">
        <v>65.130868785437897</v>
      </c>
      <c r="E246">
        <f t="shared" si="17"/>
        <v>11.295314393531903</v>
      </c>
      <c r="F246">
        <f t="shared" si="16"/>
        <v>3.6172783601759284</v>
      </c>
      <c r="G246">
        <v>7</v>
      </c>
    </row>
    <row r="247" spans="1:7" x14ac:dyDescent="0.15">
      <c r="A247">
        <v>2</v>
      </c>
      <c r="B247" s="2">
        <v>2.2999999999999998</v>
      </c>
      <c r="C247" s="2">
        <v>4.4008354044395901</v>
      </c>
      <c r="D247" s="2">
        <v>65.4535659173997</v>
      </c>
      <c r="E247">
        <f t="shared" si="17"/>
        <v>6.4353512582711661</v>
      </c>
      <c r="F247">
        <f t="shared" si="16"/>
        <v>3.6172783601759284</v>
      </c>
      <c r="G247">
        <v>7</v>
      </c>
    </row>
    <row r="248" spans="1:7" x14ac:dyDescent="0.15">
      <c r="A248">
        <v>2</v>
      </c>
      <c r="B248" s="2">
        <v>2.2999999999999998</v>
      </c>
      <c r="C248" s="2">
        <v>19.966505499833701</v>
      </c>
      <c r="D248" s="2">
        <v>79.677172473805101</v>
      </c>
      <c r="E248">
        <f t="shared" si="17"/>
        <v>13.003020621196299</v>
      </c>
      <c r="F248">
        <f t="shared" si="16"/>
        <v>3.6172783601759284</v>
      </c>
      <c r="G248">
        <v>7</v>
      </c>
    </row>
    <row r="249" spans="1:7" x14ac:dyDescent="0.15">
      <c r="A249">
        <v>2</v>
      </c>
      <c r="B249" s="2">
        <v>2.2999999999999998</v>
      </c>
      <c r="C249" s="2">
        <v>33.8580606310273</v>
      </c>
      <c r="D249" s="2">
        <v>70.230114553811404</v>
      </c>
      <c r="E249">
        <f t="shared" si="17"/>
        <v>15.296620783634436</v>
      </c>
      <c r="F249">
        <f t="shared" si="16"/>
        <v>3.6172783601759284</v>
      </c>
      <c r="G249">
        <v>7</v>
      </c>
    </row>
    <row r="250" spans="1:7" x14ac:dyDescent="0.15">
      <c r="A250">
        <v>2</v>
      </c>
      <c r="B250" s="2">
        <v>2.2999999999999998</v>
      </c>
      <c r="C250" s="2">
        <v>11.2787081972854</v>
      </c>
      <c r="D250" s="2">
        <v>70.414418920927901</v>
      </c>
      <c r="E250">
        <f t="shared" si="17"/>
        <v>10.522593607361797</v>
      </c>
      <c r="F250">
        <f t="shared" si="16"/>
        <v>3.6172783601759284</v>
      </c>
      <c r="G250">
        <v>7</v>
      </c>
    </row>
    <row r="251" spans="1:7" x14ac:dyDescent="0.15">
      <c r="A251">
        <v>2</v>
      </c>
      <c r="B251" s="2">
        <v>2.2999999999999998</v>
      </c>
      <c r="C251" s="2">
        <v>4.6444820891857601</v>
      </c>
      <c r="D251" s="2">
        <v>63.968128975767797</v>
      </c>
      <c r="E251">
        <f t="shared" si="17"/>
        <v>6.6693729242026842</v>
      </c>
      <c r="F251">
        <f t="shared" si="16"/>
        <v>3.6172783601759284</v>
      </c>
      <c r="G251">
        <v>7</v>
      </c>
    </row>
    <row r="252" spans="1:7" x14ac:dyDescent="0.15">
      <c r="A252">
        <v>2</v>
      </c>
      <c r="B252" s="2">
        <v>2.2999999999999998</v>
      </c>
      <c r="C252" s="2">
        <v>6.8114497955307503</v>
      </c>
      <c r="D252" s="2">
        <v>68.960119797163998</v>
      </c>
      <c r="E252">
        <f t="shared" si="17"/>
        <v>8.332395599577028</v>
      </c>
      <c r="F252">
        <f t="shared" si="16"/>
        <v>3.6172783601759284</v>
      </c>
      <c r="G252">
        <v>7</v>
      </c>
    </row>
    <row r="253" spans="1:7" x14ac:dyDescent="0.15">
      <c r="A253">
        <v>2</v>
      </c>
      <c r="B253" s="2">
        <v>2.2999999999999998</v>
      </c>
      <c r="C253" s="2">
        <v>7.3805055117830296</v>
      </c>
      <c r="D253" s="2">
        <v>60.845649727460803</v>
      </c>
      <c r="E253">
        <f t="shared" si="17"/>
        <v>8.6808610890423985</v>
      </c>
      <c r="F253">
        <f t="shared" si="16"/>
        <v>3.6172783601759284</v>
      </c>
      <c r="G253">
        <v>7</v>
      </c>
    </row>
    <row r="254" spans="1:7" x14ac:dyDescent="0.15">
      <c r="A254">
        <v>2</v>
      </c>
      <c r="B254" s="2">
        <v>2.2999999999999998</v>
      </c>
      <c r="C254" s="2">
        <v>19.7730718608206</v>
      </c>
      <c r="D254" s="2">
        <v>80.500120925126197</v>
      </c>
      <c r="E254">
        <f t="shared" si="17"/>
        <v>12.960741447091571</v>
      </c>
      <c r="F254">
        <f t="shared" si="16"/>
        <v>3.6172783601759284</v>
      </c>
      <c r="G254">
        <v>7</v>
      </c>
    </row>
    <row r="255" spans="1:7" x14ac:dyDescent="0.15">
      <c r="A255">
        <v>2</v>
      </c>
      <c r="B255" s="2">
        <v>2.2999999999999998</v>
      </c>
      <c r="C255" s="2">
        <v>17.475719768434001</v>
      </c>
      <c r="D255" s="2">
        <v>64.564661690780795</v>
      </c>
      <c r="E255">
        <f t="shared" si="17"/>
        <v>12.424350719726105</v>
      </c>
      <c r="F255">
        <f t="shared" si="16"/>
        <v>3.6172783601759284</v>
      </c>
      <c r="G255">
        <v>7</v>
      </c>
    </row>
    <row r="256" spans="1:7" x14ac:dyDescent="0.15">
      <c r="A256">
        <v>2</v>
      </c>
      <c r="B256" s="2">
        <v>2.2999999999999998</v>
      </c>
      <c r="C256" s="2">
        <v>10.755373168227999</v>
      </c>
      <c r="D256" s="2">
        <v>61.248430482455298</v>
      </c>
      <c r="E256">
        <f t="shared" si="17"/>
        <v>10.316254832581823</v>
      </c>
      <c r="F256">
        <f t="shared" si="16"/>
        <v>3.6172783601759284</v>
      </c>
      <c r="G256">
        <v>7</v>
      </c>
    </row>
    <row r="257" spans="1:7" x14ac:dyDescent="0.15">
      <c r="A257">
        <v>2</v>
      </c>
      <c r="B257" s="2">
        <v>2.2999999999999998</v>
      </c>
      <c r="C257" s="2">
        <v>24.2597785226619</v>
      </c>
      <c r="D257" s="2">
        <v>77.496533481770896</v>
      </c>
      <c r="E257">
        <f t="shared" si="17"/>
        <v>13.848868316985318</v>
      </c>
      <c r="F257">
        <f t="shared" si="16"/>
        <v>3.6172783601759284</v>
      </c>
      <c r="G257">
        <v>7</v>
      </c>
    </row>
    <row r="258" spans="1:7" x14ac:dyDescent="0.15">
      <c r="A258">
        <v>2</v>
      </c>
      <c r="B258" s="2">
        <v>2.2999999999999998</v>
      </c>
      <c r="C258" s="2">
        <v>6.1099694514578298</v>
      </c>
      <c r="D258" s="2">
        <v>60.621371198157803</v>
      </c>
      <c r="E258">
        <f t="shared" si="17"/>
        <v>7.8603903886833804</v>
      </c>
      <c r="F258">
        <f t="shared" ref="F258:F321" si="18">10*LOG10(B258)</f>
        <v>3.6172783601759284</v>
      </c>
      <c r="G258">
        <v>7</v>
      </c>
    </row>
    <row r="259" spans="1:7" x14ac:dyDescent="0.15">
      <c r="A259">
        <v>2</v>
      </c>
      <c r="B259" s="2">
        <v>2.2999999999999998</v>
      </c>
      <c r="C259" s="2">
        <v>10.3082680490563</v>
      </c>
      <c r="D259" s="2">
        <v>64.460324851082504</v>
      </c>
      <c r="E259">
        <f t="shared" ref="E259:E322" si="19">10*LOG10(C259)</f>
        <v>10.13185703118338</v>
      </c>
      <c r="F259">
        <f t="shared" si="18"/>
        <v>3.6172783601759284</v>
      </c>
      <c r="G259">
        <v>7</v>
      </c>
    </row>
    <row r="260" spans="1:7" x14ac:dyDescent="0.15">
      <c r="A260">
        <v>2</v>
      </c>
      <c r="B260" s="2">
        <v>2.2999999999999998</v>
      </c>
      <c r="C260" s="2">
        <v>21.4426010658722</v>
      </c>
      <c r="D260" s="2">
        <v>81.400117878571194</v>
      </c>
      <c r="E260">
        <f t="shared" si="19"/>
        <v>13.312774657240233</v>
      </c>
      <c r="F260">
        <f t="shared" si="18"/>
        <v>3.6172783601759284</v>
      </c>
      <c r="G260">
        <v>7</v>
      </c>
    </row>
    <row r="261" spans="1:7" x14ac:dyDescent="0.15">
      <c r="A261">
        <v>2</v>
      </c>
      <c r="B261" s="2">
        <v>2.2999999999999998</v>
      </c>
      <c r="C261" s="2">
        <v>13.5862382342551</v>
      </c>
      <c r="D261" s="2">
        <v>75.529991413459399</v>
      </c>
      <c r="E261">
        <f t="shared" si="19"/>
        <v>11.330992256613966</v>
      </c>
      <c r="F261">
        <f t="shared" si="18"/>
        <v>3.6172783601759284</v>
      </c>
      <c r="G261">
        <v>7</v>
      </c>
    </row>
    <row r="262" spans="1:7" x14ac:dyDescent="0.15">
      <c r="A262">
        <v>2</v>
      </c>
      <c r="B262" s="2">
        <v>2.2999999999999998</v>
      </c>
      <c r="C262" s="2">
        <v>19.251537355438099</v>
      </c>
      <c r="D262" s="2">
        <v>70.126629431253406</v>
      </c>
      <c r="E262">
        <f t="shared" si="19"/>
        <v>12.844654163548661</v>
      </c>
      <c r="F262">
        <f t="shared" si="18"/>
        <v>3.6172783601759284</v>
      </c>
      <c r="G262">
        <v>7</v>
      </c>
    </row>
    <row r="263" spans="1:7" x14ac:dyDescent="0.15">
      <c r="A263">
        <v>2</v>
      </c>
      <c r="B263" s="2">
        <v>2.2999999999999998</v>
      </c>
      <c r="C263" s="2">
        <v>13.0606334764569</v>
      </c>
      <c r="D263" s="2">
        <v>66.0291195879215</v>
      </c>
      <c r="E263">
        <f t="shared" si="19"/>
        <v>11.159642419204959</v>
      </c>
      <c r="F263">
        <f t="shared" si="18"/>
        <v>3.6172783601759284</v>
      </c>
      <c r="G263">
        <v>7</v>
      </c>
    </row>
    <row r="264" spans="1:7" x14ac:dyDescent="0.15">
      <c r="A264">
        <v>2</v>
      </c>
      <c r="B264" s="2">
        <v>2.2999999999999998</v>
      </c>
      <c r="C264" s="2">
        <v>2.77665913748837</v>
      </c>
      <c r="D264" s="2">
        <v>61.5605371123604</v>
      </c>
      <c r="E264">
        <f t="shared" si="19"/>
        <v>4.4352256905746579</v>
      </c>
      <c r="F264">
        <f t="shared" si="18"/>
        <v>3.6172783601759284</v>
      </c>
      <c r="G264">
        <v>7</v>
      </c>
    </row>
    <row r="265" spans="1:7" x14ac:dyDescent="0.15">
      <c r="A265">
        <v>2</v>
      </c>
      <c r="B265" s="2">
        <v>2.2999999999999998</v>
      </c>
      <c r="C265" s="2">
        <v>15.2554280602379</v>
      </c>
      <c r="D265" s="2">
        <v>74.960470600718807</v>
      </c>
      <c r="E265">
        <f t="shared" si="19"/>
        <v>11.834243982511905</v>
      </c>
      <c r="F265">
        <f t="shared" si="18"/>
        <v>3.6172783601759284</v>
      </c>
      <c r="G265">
        <v>7</v>
      </c>
    </row>
    <row r="266" spans="1:7" x14ac:dyDescent="0.15">
      <c r="A266">
        <v>2</v>
      </c>
      <c r="B266" s="2">
        <v>2.2999999999999998</v>
      </c>
      <c r="C266" s="2">
        <v>18.6545549685442</v>
      </c>
      <c r="D266" s="2">
        <v>70.666632111347198</v>
      </c>
      <c r="E266">
        <f t="shared" si="19"/>
        <v>12.707848927758867</v>
      </c>
      <c r="F266">
        <f t="shared" si="18"/>
        <v>3.6172783601759284</v>
      </c>
      <c r="G266">
        <v>7</v>
      </c>
    </row>
    <row r="267" spans="1:7" x14ac:dyDescent="0.15">
      <c r="A267">
        <v>2</v>
      </c>
      <c r="B267" s="2">
        <v>2.2999999999999998</v>
      </c>
      <c r="C267" s="2">
        <v>6.2764495261047504</v>
      </c>
      <c r="D267" s="2">
        <v>53.503520242433602</v>
      </c>
      <c r="E267">
        <f t="shared" si="19"/>
        <v>7.9771404066942795</v>
      </c>
      <c r="F267">
        <f t="shared" si="18"/>
        <v>3.6172783601759284</v>
      </c>
      <c r="G267">
        <v>7</v>
      </c>
    </row>
    <row r="268" spans="1:7" x14ac:dyDescent="0.15">
      <c r="A268">
        <v>2</v>
      </c>
      <c r="B268" s="2">
        <v>2.2999999999999998</v>
      </c>
      <c r="C268" s="2">
        <v>22.2279901527485</v>
      </c>
      <c r="D268" s="2">
        <v>77.198490542021901</v>
      </c>
      <c r="E268">
        <f t="shared" si="19"/>
        <v>13.469001957160078</v>
      </c>
      <c r="F268">
        <f t="shared" si="18"/>
        <v>3.6172783601759284</v>
      </c>
      <c r="G268">
        <v>7</v>
      </c>
    </row>
    <row r="269" spans="1:7" x14ac:dyDescent="0.15">
      <c r="A269">
        <v>2</v>
      </c>
      <c r="B269" s="2">
        <v>2.2999999999999998</v>
      </c>
      <c r="C269" s="2">
        <v>33.794042300200402</v>
      </c>
      <c r="D269" s="2">
        <v>76.811721230974101</v>
      </c>
      <c r="E269">
        <f t="shared" si="19"/>
        <v>15.288401433484802</v>
      </c>
      <c r="F269">
        <f t="shared" si="18"/>
        <v>3.6172783601759284</v>
      </c>
      <c r="G269">
        <v>7</v>
      </c>
    </row>
    <row r="270" spans="1:7" x14ac:dyDescent="0.15">
      <c r="A270">
        <v>2</v>
      </c>
      <c r="B270" s="2">
        <v>2.2999999999999998</v>
      </c>
      <c r="C270" s="2">
        <v>4.9586854476385298</v>
      </c>
      <c r="D270" s="2">
        <v>52.227171154366999</v>
      </c>
      <c r="E270">
        <f t="shared" si="19"/>
        <v>6.9536655985642257</v>
      </c>
      <c r="F270">
        <f t="shared" si="18"/>
        <v>3.6172783601759284</v>
      </c>
      <c r="G270">
        <v>7</v>
      </c>
    </row>
    <row r="271" spans="1:7" x14ac:dyDescent="0.15">
      <c r="A271">
        <v>2</v>
      </c>
      <c r="B271" s="2">
        <v>2.2999999999999998</v>
      </c>
      <c r="C271" s="2">
        <v>12.1858491915355</v>
      </c>
      <c r="D271" s="2">
        <v>68.468316143283602</v>
      </c>
      <c r="E271">
        <f t="shared" si="19"/>
        <v>10.858557991216829</v>
      </c>
      <c r="F271">
        <f t="shared" si="18"/>
        <v>3.6172783601759284</v>
      </c>
      <c r="G271">
        <v>7</v>
      </c>
    </row>
    <row r="272" spans="1:7" x14ac:dyDescent="0.15">
      <c r="A272">
        <v>2</v>
      </c>
      <c r="B272" s="2">
        <v>2.2999999999999998</v>
      </c>
      <c r="C272" s="2">
        <v>19.464057267584099</v>
      </c>
      <c r="D272" s="2">
        <v>74.216782065337298</v>
      </c>
      <c r="E272">
        <f t="shared" si="19"/>
        <v>12.892333737155681</v>
      </c>
      <c r="F272">
        <f t="shared" si="18"/>
        <v>3.6172783601759284</v>
      </c>
      <c r="G272">
        <v>7</v>
      </c>
    </row>
    <row r="273" spans="1:7" x14ac:dyDescent="0.15">
      <c r="A273">
        <v>2</v>
      </c>
      <c r="B273" s="2">
        <v>2.2999999999999998</v>
      </c>
      <c r="C273" s="2">
        <v>16.7646972875629</v>
      </c>
      <c r="D273" s="2">
        <v>73.291439130317002</v>
      </c>
      <c r="E273">
        <f t="shared" si="19"/>
        <v>12.243957159796945</v>
      </c>
      <c r="F273">
        <f t="shared" si="18"/>
        <v>3.6172783601759284</v>
      </c>
      <c r="G273">
        <v>7</v>
      </c>
    </row>
    <row r="274" spans="1:7" x14ac:dyDescent="0.15">
      <c r="A274">
        <v>2</v>
      </c>
      <c r="B274" s="2">
        <v>2.2999999999999998</v>
      </c>
      <c r="C274" s="2">
        <v>33.018775931584997</v>
      </c>
      <c r="D274" s="2">
        <v>75.825282515347595</v>
      </c>
      <c r="E274">
        <f t="shared" si="19"/>
        <v>15.187609691081253</v>
      </c>
      <c r="F274">
        <f t="shared" si="18"/>
        <v>3.6172783601759284</v>
      </c>
      <c r="G274">
        <v>7</v>
      </c>
    </row>
    <row r="275" spans="1:7" x14ac:dyDescent="0.15">
      <c r="A275">
        <v>2</v>
      </c>
      <c r="B275" s="2">
        <v>2.2999999999999998</v>
      </c>
      <c r="C275" s="2">
        <v>25.7964428717254</v>
      </c>
      <c r="D275" s="2">
        <v>77.978737485585597</v>
      </c>
      <c r="E275">
        <f t="shared" si="19"/>
        <v>14.115598242699372</v>
      </c>
      <c r="F275">
        <f t="shared" si="18"/>
        <v>3.6172783601759284</v>
      </c>
      <c r="G275">
        <v>7</v>
      </c>
    </row>
    <row r="276" spans="1:7" x14ac:dyDescent="0.15">
      <c r="A276">
        <v>2</v>
      </c>
      <c r="B276" s="2">
        <v>2.2999999999999998</v>
      </c>
      <c r="C276" s="2">
        <v>26.350133469413102</v>
      </c>
      <c r="D276" s="2">
        <v>77.854561437963099</v>
      </c>
      <c r="E276">
        <f t="shared" si="19"/>
        <v>14.207828193543646</v>
      </c>
      <c r="F276">
        <f t="shared" si="18"/>
        <v>3.6172783601759284</v>
      </c>
      <c r="G276">
        <v>7</v>
      </c>
    </row>
    <row r="277" spans="1:7" x14ac:dyDescent="0.15">
      <c r="A277">
        <v>2</v>
      </c>
      <c r="B277" s="2">
        <v>2.2999999999999998</v>
      </c>
      <c r="C277" s="2">
        <v>23.091355506109</v>
      </c>
      <c r="D277" s="2">
        <v>75.506578760717801</v>
      </c>
      <c r="E277">
        <f t="shared" si="19"/>
        <v>13.63449427570464</v>
      </c>
      <c r="F277">
        <f t="shared" si="18"/>
        <v>3.6172783601759284</v>
      </c>
      <c r="G277">
        <v>7</v>
      </c>
    </row>
    <row r="278" spans="1:7" x14ac:dyDescent="0.15">
      <c r="A278">
        <v>2</v>
      </c>
      <c r="B278" s="2">
        <v>2.2999999999999998</v>
      </c>
      <c r="C278" s="2">
        <v>3.16537832826456</v>
      </c>
      <c r="D278" s="2">
        <v>55.088600896907899</v>
      </c>
      <c r="E278">
        <f t="shared" si="19"/>
        <v>5.0042562464034948</v>
      </c>
      <c r="F278">
        <f t="shared" si="18"/>
        <v>3.6172783601759284</v>
      </c>
      <c r="G278">
        <v>7</v>
      </c>
    </row>
    <row r="279" spans="1:7" x14ac:dyDescent="0.15">
      <c r="A279">
        <v>2</v>
      </c>
      <c r="B279" s="2">
        <v>2.2999999999999998</v>
      </c>
      <c r="C279" s="2">
        <v>23.173310318495499</v>
      </c>
      <c r="D279" s="2">
        <v>73.779331215343802</v>
      </c>
      <c r="E279">
        <f t="shared" si="19"/>
        <v>13.649880773966366</v>
      </c>
      <c r="F279">
        <f t="shared" si="18"/>
        <v>3.6172783601759284</v>
      </c>
      <c r="G279">
        <v>7</v>
      </c>
    </row>
    <row r="280" spans="1:7" x14ac:dyDescent="0.15">
      <c r="A280">
        <v>2</v>
      </c>
      <c r="B280" s="2">
        <v>2.2999999999999998</v>
      </c>
      <c r="C280" s="2">
        <v>12.5134911873244</v>
      </c>
      <c r="D280" s="2">
        <v>78.127345129296899</v>
      </c>
      <c r="E280">
        <f t="shared" si="19"/>
        <v>10.973784920966878</v>
      </c>
      <c r="F280">
        <f t="shared" si="18"/>
        <v>3.6172783601759284</v>
      </c>
      <c r="G280">
        <v>7</v>
      </c>
    </row>
    <row r="281" spans="1:7" x14ac:dyDescent="0.15">
      <c r="A281">
        <v>2</v>
      </c>
      <c r="B281" s="2">
        <v>2.2999999999999998</v>
      </c>
      <c r="C281" s="2">
        <v>5.3363576780510797</v>
      </c>
      <c r="D281" s="2">
        <v>63.7329255264832</v>
      </c>
      <c r="E281">
        <f t="shared" si="19"/>
        <v>7.2724493117796172</v>
      </c>
      <c r="F281">
        <f t="shared" si="18"/>
        <v>3.6172783601759284</v>
      </c>
      <c r="G281">
        <v>7</v>
      </c>
    </row>
    <row r="282" spans="1:7" x14ac:dyDescent="0.15">
      <c r="A282">
        <v>2</v>
      </c>
      <c r="B282" s="2">
        <v>2.2999999999999998</v>
      </c>
      <c r="C282" s="2">
        <v>4.6724113751270799</v>
      </c>
      <c r="D282" s="2">
        <v>53.534708684573602</v>
      </c>
      <c r="E282">
        <f t="shared" si="19"/>
        <v>6.6954107256380855</v>
      </c>
      <c r="F282">
        <f t="shared" si="18"/>
        <v>3.6172783601759284</v>
      </c>
      <c r="G282">
        <v>7</v>
      </c>
    </row>
    <row r="283" spans="1:7" x14ac:dyDescent="0.15">
      <c r="A283">
        <v>2</v>
      </c>
      <c r="B283" s="2">
        <v>2.2999999999999998</v>
      </c>
      <c r="C283" s="2">
        <v>31.7707967864084</v>
      </c>
      <c r="D283" s="2">
        <v>89.511677891152999</v>
      </c>
      <c r="E283">
        <f t="shared" si="19"/>
        <v>15.020281067252018</v>
      </c>
      <c r="F283">
        <f t="shared" si="18"/>
        <v>3.6172783601759284</v>
      </c>
      <c r="G283">
        <v>7</v>
      </c>
    </row>
    <row r="284" spans="1:7" x14ac:dyDescent="0.15">
      <c r="A284">
        <v>2</v>
      </c>
      <c r="B284" s="2">
        <v>2.2999999999999998</v>
      </c>
      <c r="C284" s="2">
        <v>10.3402778367472</v>
      </c>
      <c r="D284" s="2">
        <v>55.347909283357701</v>
      </c>
      <c r="E284">
        <f t="shared" si="19"/>
        <v>10.145322081336584</v>
      </c>
      <c r="F284">
        <f t="shared" si="18"/>
        <v>3.6172783601759284</v>
      </c>
      <c r="G284">
        <v>7</v>
      </c>
    </row>
    <row r="285" spans="1:7" x14ac:dyDescent="0.15">
      <c r="A285">
        <v>2</v>
      </c>
      <c r="B285" s="2">
        <v>2.2999999999999998</v>
      </c>
      <c r="C285" s="2">
        <v>18.331956015360898</v>
      </c>
      <c r="D285" s="2">
        <v>70.493924539722798</v>
      </c>
      <c r="E285">
        <f t="shared" si="19"/>
        <v>12.632088065528402</v>
      </c>
      <c r="F285">
        <f t="shared" si="18"/>
        <v>3.6172783601759284</v>
      </c>
      <c r="G285">
        <v>7</v>
      </c>
    </row>
    <row r="286" spans="1:7" x14ac:dyDescent="0.15">
      <c r="A286">
        <v>2</v>
      </c>
      <c r="B286" s="2">
        <v>2.2999999999999998</v>
      </c>
      <c r="C286" s="2">
        <v>14.8077298388055</v>
      </c>
      <c r="D286" s="2">
        <v>76.497464619178103</v>
      </c>
      <c r="E286">
        <f t="shared" si="19"/>
        <v>11.704884822854808</v>
      </c>
      <c r="F286">
        <f t="shared" si="18"/>
        <v>3.6172783601759284</v>
      </c>
      <c r="G286">
        <v>7</v>
      </c>
    </row>
    <row r="287" spans="1:7" x14ac:dyDescent="0.15">
      <c r="A287">
        <v>2</v>
      </c>
      <c r="B287" s="2">
        <v>2.2999999999999998</v>
      </c>
      <c r="C287" s="2">
        <v>10.699668830914399</v>
      </c>
      <c r="D287" s="2">
        <v>79.144972968809597</v>
      </c>
      <c r="E287">
        <f t="shared" si="19"/>
        <v>10.29370335897152</v>
      </c>
      <c r="F287">
        <f t="shared" si="18"/>
        <v>3.6172783601759284</v>
      </c>
      <c r="G287">
        <v>7</v>
      </c>
    </row>
    <row r="288" spans="1:7" x14ac:dyDescent="0.15">
      <c r="A288">
        <v>2</v>
      </c>
      <c r="B288" s="2">
        <v>2.2999999999999998</v>
      </c>
      <c r="C288" s="2">
        <v>10.682834773084901</v>
      </c>
      <c r="D288" s="2">
        <v>63.831541484399899</v>
      </c>
      <c r="E288">
        <f t="shared" si="19"/>
        <v>10.286865113956567</v>
      </c>
      <c r="F288">
        <f t="shared" si="18"/>
        <v>3.6172783601759284</v>
      </c>
      <c r="G288">
        <v>7</v>
      </c>
    </row>
    <row r="289" spans="1:7" x14ac:dyDescent="0.15">
      <c r="A289">
        <v>2</v>
      </c>
      <c r="B289" s="2">
        <v>2.2999999999999998</v>
      </c>
      <c r="C289" s="2">
        <v>25.0844051638129</v>
      </c>
      <c r="D289" s="2">
        <v>90.5369346772017</v>
      </c>
      <c r="E289">
        <f t="shared" si="19"/>
        <v>13.994038068931044</v>
      </c>
      <c r="F289">
        <f t="shared" si="18"/>
        <v>3.6172783601759284</v>
      </c>
      <c r="G289">
        <v>7</v>
      </c>
    </row>
    <row r="290" spans="1:7" x14ac:dyDescent="0.15">
      <c r="A290">
        <v>2</v>
      </c>
      <c r="B290" s="2">
        <v>2.2999999999999998</v>
      </c>
      <c r="C290" s="2">
        <v>3.8721377465931699</v>
      </c>
      <c r="D290" s="2">
        <v>66.779813049234505</v>
      </c>
      <c r="E290">
        <f t="shared" si="19"/>
        <v>5.8795079840940465</v>
      </c>
      <c r="F290">
        <f t="shared" si="18"/>
        <v>3.6172783601759284</v>
      </c>
      <c r="G290">
        <v>7</v>
      </c>
    </row>
    <row r="291" spans="1:7" x14ac:dyDescent="0.15">
      <c r="A291">
        <v>2</v>
      </c>
      <c r="B291" s="2">
        <v>2.2999999999999998</v>
      </c>
      <c r="C291" s="2">
        <v>28.0276453283502</v>
      </c>
      <c r="D291" s="2">
        <v>84.3029840970853</v>
      </c>
      <c r="E291">
        <f t="shared" si="19"/>
        <v>14.475866131416828</v>
      </c>
      <c r="F291">
        <f t="shared" si="18"/>
        <v>3.6172783601759284</v>
      </c>
      <c r="G291">
        <v>7</v>
      </c>
    </row>
    <row r="292" spans="1:7" x14ac:dyDescent="0.15">
      <c r="A292">
        <v>2</v>
      </c>
      <c r="B292" s="2">
        <v>2.2999999999999998</v>
      </c>
      <c r="C292" s="2">
        <v>11.645978165541701</v>
      </c>
      <c r="D292" s="2">
        <v>67.487271010523898</v>
      </c>
      <c r="E292">
        <f t="shared" si="19"/>
        <v>10.661759715359045</v>
      </c>
      <c r="F292">
        <f t="shared" si="18"/>
        <v>3.6172783601759284</v>
      </c>
      <c r="G292">
        <v>7</v>
      </c>
    </row>
    <row r="293" spans="1:7" x14ac:dyDescent="0.15">
      <c r="A293">
        <v>2</v>
      </c>
      <c r="B293" s="2">
        <v>2.2999999999999998</v>
      </c>
      <c r="C293" s="2">
        <v>29.701441516902499</v>
      </c>
      <c r="D293" s="2">
        <v>79.152402177582502</v>
      </c>
      <c r="E293">
        <f t="shared" si="19"/>
        <v>14.727775276890654</v>
      </c>
      <c r="F293">
        <f t="shared" si="18"/>
        <v>3.6172783601759284</v>
      </c>
      <c r="G293">
        <v>7</v>
      </c>
    </row>
    <row r="294" spans="1:7" x14ac:dyDescent="0.15">
      <c r="A294">
        <v>2</v>
      </c>
      <c r="B294" s="2">
        <v>2.2999999999999998</v>
      </c>
      <c r="C294" s="2">
        <v>17.992931398222002</v>
      </c>
      <c r="D294" s="2">
        <v>85.134576000145003</v>
      </c>
      <c r="E294">
        <f t="shared" si="19"/>
        <v>12.551019241215872</v>
      </c>
      <c r="F294">
        <f t="shared" si="18"/>
        <v>3.6172783601759284</v>
      </c>
      <c r="G294">
        <v>7</v>
      </c>
    </row>
    <row r="295" spans="1:7" x14ac:dyDescent="0.15">
      <c r="A295">
        <v>2</v>
      </c>
      <c r="B295" s="2">
        <v>2.2999999999999998</v>
      </c>
      <c r="C295" s="2">
        <v>9.7047912866391304</v>
      </c>
      <c r="D295" s="2">
        <v>75.703396158642704</v>
      </c>
      <c r="E295">
        <f t="shared" si="19"/>
        <v>9.8698619979283979</v>
      </c>
      <c r="F295">
        <f t="shared" si="18"/>
        <v>3.6172783601759284</v>
      </c>
      <c r="G295">
        <v>7</v>
      </c>
    </row>
    <row r="296" spans="1:7" x14ac:dyDescent="0.15">
      <c r="A296">
        <v>2</v>
      </c>
      <c r="B296" s="2">
        <v>2.2999999999999998</v>
      </c>
      <c r="C296" s="2">
        <v>9.2776648270179702</v>
      </c>
      <c r="D296" s="2">
        <v>68.238783759240405</v>
      </c>
      <c r="E296">
        <f t="shared" si="19"/>
        <v>9.6743867876627938</v>
      </c>
      <c r="F296">
        <f t="shared" si="18"/>
        <v>3.6172783601759284</v>
      </c>
      <c r="G296">
        <v>7</v>
      </c>
    </row>
    <row r="297" spans="1:7" x14ac:dyDescent="0.15">
      <c r="A297">
        <v>2</v>
      </c>
      <c r="B297" s="2">
        <v>2.2999999999999998</v>
      </c>
      <c r="C297" s="2">
        <v>12.371409260102901</v>
      </c>
      <c r="D297" s="2">
        <v>70.534510804380105</v>
      </c>
      <c r="E297">
        <f t="shared" si="19"/>
        <v>10.924191740855257</v>
      </c>
      <c r="F297">
        <f t="shared" si="18"/>
        <v>3.6172783601759284</v>
      </c>
      <c r="G297">
        <v>7</v>
      </c>
    </row>
    <row r="298" spans="1:7" x14ac:dyDescent="0.15">
      <c r="A298">
        <v>2</v>
      </c>
      <c r="B298" s="2">
        <v>2.2999999999999998</v>
      </c>
      <c r="C298" s="2">
        <v>34.849103033006898</v>
      </c>
      <c r="D298" s="2">
        <v>90.687528958737403</v>
      </c>
      <c r="E298">
        <f t="shared" si="19"/>
        <v>15.421916044475514</v>
      </c>
      <c r="F298">
        <f t="shared" si="18"/>
        <v>3.6172783601759284</v>
      </c>
      <c r="G298">
        <v>7</v>
      </c>
    </row>
    <row r="299" spans="1:7" x14ac:dyDescent="0.15">
      <c r="A299">
        <v>2</v>
      </c>
      <c r="B299" s="2">
        <v>2.2999999999999998</v>
      </c>
      <c r="C299" s="2">
        <v>8.2413449973825994</v>
      </c>
      <c r="D299" s="2">
        <v>69.1883554141682</v>
      </c>
      <c r="E299">
        <f t="shared" si="19"/>
        <v>9.1599809486142387</v>
      </c>
      <c r="F299">
        <f t="shared" si="18"/>
        <v>3.6172783601759284</v>
      </c>
      <c r="G299">
        <v>7</v>
      </c>
    </row>
    <row r="300" spans="1:7" x14ac:dyDescent="0.15">
      <c r="A300">
        <v>2</v>
      </c>
      <c r="B300" s="2">
        <v>2.2999999999999998</v>
      </c>
      <c r="C300" s="2">
        <v>30.066201955927902</v>
      </c>
      <c r="D300" s="2">
        <v>79.243560096079705</v>
      </c>
      <c r="E300">
        <f t="shared" si="19"/>
        <v>14.780785703099992</v>
      </c>
      <c r="F300">
        <f t="shared" si="18"/>
        <v>3.6172783601759284</v>
      </c>
      <c r="G300">
        <v>7</v>
      </c>
    </row>
    <row r="301" spans="1:7" x14ac:dyDescent="0.15">
      <c r="A301">
        <v>2</v>
      </c>
      <c r="B301" s="2">
        <v>2.2999999999999998</v>
      </c>
      <c r="C301" s="2">
        <v>29.848858298758699</v>
      </c>
      <c r="D301" s="2">
        <v>80.081378808215305</v>
      </c>
      <c r="E301">
        <f t="shared" si="19"/>
        <v>14.74927724275048</v>
      </c>
      <c r="F301">
        <f t="shared" si="18"/>
        <v>3.6172783601759284</v>
      </c>
      <c r="G301">
        <v>7</v>
      </c>
    </row>
    <row r="302" spans="1:7" x14ac:dyDescent="0.15">
      <c r="A302">
        <v>2</v>
      </c>
      <c r="B302" s="2">
        <v>2.2999999999999998</v>
      </c>
      <c r="C302" s="2">
        <v>19.4344448077103</v>
      </c>
      <c r="D302" s="2">
        <v>77.742184717910902</v>
      </c>
      <c r="E302">
        <f t="shared" si="19"/>
        <v>12.885721384639755</v>
      </c>
      <c r="F302">
        <f t="shared" si="18"/>
        <v>3.6172783601759284</v>
      </c>
      <c r="G302">
        <v>7</v>
      </c>
    </row>
    <row r="303" spans="1:7" x14ac:dyDescent="0.15">
      <c r="A303">
        <v>2</v>
      </c>
      <c r="B303" s="2">
        <v>2.2999999999999998</v>
      </c>
      <c r="C303" s="2">
        <v>23.940753932311601</v>
      </c>
      <c r="D303" s="2">
        <v>72.660822722672805</v>
      </c>
      <c r="E303">
        <f t="shared" si="19"/>
        <v>13.791378229077761</v>
      </c>
      <c r="F303">
        <f t="shared" si="18"/>
        <v>3.6172783601759284</v>
      </c>
      <c r="G303">
        <v>7</v>
      </c>
    </row>
    <row r="304" spans="1:7" x14ac:dyDescent="0.15">
      <c r="A304">
        <v>2</v>
      </c>
      <c r="B304" s="2">
        <v>2.2999999999999998</v>
      </c>
      <c r="C304" s="2">
        <v>14.197340227960799</v>
      </c>
      <c r="D304" s="2">
        <v>68.063468713312005</v>
      </c>
      <c r="E304">
        <f t="shared" si="19"/>
        <v>11.522069899805771</v>
      </c>
      <c r="F304">
        <f t="shared" si="18"/>
        <v>3.6172783601759284</v>
      </c>
      <c r="G304">
        <v>7</v>
      </c>
    </row>
    <row r="305" spans="1:7" x14ac:dyDescent="0.15">
      <c r="A305">
        <v>2</v>
      </c>
      <c r="B305" s="2">
        <v>2.2999999999999998</v>
      </c>
      <c r="C305" s="2">
        <v>12.4754383374586</v>
      </c>
      <c r="D305" s="2">
        <v>64.357488691785406</v>
      </c>
      <c r="E305">
        <f t="shared" si="19"/>
        <v>10.960558139503423</v>
      </c>
      <c r="F305">
        <f t="shared" si="18"/>
        <v>3.6172783601759284</v>
      </c>
      <c r="G305">
        <v>7</v>
      </c>
    </row>
    <row r="306" spans="1:7" x14ac:dyDescent="0.15">
      <c r="A306">
        <v>2</v>
      </c>
      <c r="B306" s="2">
        <v>2.2999999999999998</v>
      </c>
      <c r="C306" s="2">
        <v>28.740689184182099</v>
      </c>
      <c r="D306" s="2">
        <v>80.741056980067199</v>
      </c>
      <c r="E306">
        <f t="shared" si="19"/>
        <v>14.584971780396351</v>
      </c>
      <c r="F306">
        <f t="shared" si="18"/>
        <v>3.6172783601759284</v>
      </c>
      <c r="G306">
        <v>7</v>
      </c>
    </row>
    <row r="307" spans="1:7" x14ac:dyDescent="0.15">
      <c r="A307">
        <v>2</v>
      </c>
      <c r="B307" s="2">
        <v>2.2999999999999998</v>
      </c>
      <c r="C307" s="2">
        <v>5.3865688562372398</v>
      </c>
      <c r="D307" s="2">
        <v>59.112779098262102</v>
      </c>
      <c r="E307">
        <f t="shared" si="19"/>
        <v>7.3131221578163323</v>
      </c>
      <c r="F307">
        <f t="shared" si="18"/>
        <v>3.6172783601759284</v>
      </c>
      <c r="G307">
        <v>7</v>
      </c>
    </row>
    <row r="308" spans="1:7" x14ac:dyDescent="0.15">
      <c r="A308">
        <v>2</v>
      </c>
      <c r="B308" s="2">
        <v>2.2999999999999998</v>
      </c>
      <c r="C308" s="2">
        <v>9.0211764482622705</v>
      </c>
      <c r="D308" s="2">
        <v>68.974180811843695</v>
      </c>
      <c r="E308">
        <f t="shared" si="19"/>
        <v>9.5526317741692317</v>
      </c>
      <c r="F308">
        <f t="shared" si="18"/>
        <v>3.6172783601759284</v>
      </c>
      <c r="G308">
        <v>7</v>
      </c>
    </row>
    <row r="309" spans="1:7" x14ac:dyDescent="0.15">
      <c r="A309">
        <v>2</v>
      </c>
      <c r="B309" s="2">
        <v>2.2999999999999998</v>
      </c>
      <c r="C309" s="2">
        <v>16.731932200638902</v>
      </c>
      <c r="D309" s="2">
        <v>64.690239959367204</v>
      </c>
      <c r="E309">
        <f t="shared" si="19"/>
        <v>12.235460961101193</v>
      </c>
      <c r="F309">
        <f t="shared" si="18"/>
        <v>3.6172783601759284</v>
      </c>
      <c r="G309">
        <v>7</v>
      </c>
    </row>
    <row r="310" spans="1:7" x14ac:dyDescent="0.15">
      <c r="A310">
        <v>2</v>
      </c>
      <c r="B310" s="2">
        <v>2.2999999999999998</v>
      </c>
      <c r="C310" s="2">
        <v>14.7561886589232</v>
      </c>
      <c r="D310" s="2">
        <v>66.477245883542906</v>
      </c>
      <c r="E310">
        <f t="shared" si="19"/>
        <v>11.689741990761497</v>
      </c>
      <c r="F310">
        <f t="shared" si="18"/>
        <v>3.6172783601759284</v>
      </c>
      <c r="G310">
        <v>7</v>
      </c>
    </row>
    <row r="311" spans="1:7" x14ac:dyDescent="0.15">
      <c r="A311">
        <v>2</v>
      </c>
      <c r="B311" s="2">
        <v>2.2999999999999998</v>
      </c>
      <c r="C311" s="2">
        <v>27.563378920876001</v>
      </c>
      <c r="D311" s="2">
        <v>84.303177638986398</v>
      </c>
      <c r="E311">
        <f t="shared" si="19"/>
        <v>14.403324554976484</v>
      </c>
      <c r="F311">
        <f t="shared" si="18"/>
        <v>3.6172783601759284</v>
      </c>
      <c r="G311">
        <v>7</v>
      </c>
    </row>
    <row r="312" spans="1:7" x14ac:dyDescent="0.15">
      <c r="A312">
        <v>2</v>
      </c>
      <c r="B312" s="2">
        <v>2.2999999999999998</v>
      </c>
      <c r="C312" s="2">
        <v>17.649627376021201</v>
      </c>
      <c r="D312" s="2">
        <v>75.139595098375693</v>
      </c>
      <c r="E312">
        <f t="shared" si="19"/>
        <v>12.467355408713717</v>
      </c>
      <c r="F312">
        <f t="shared" si="18"/>
        <v>3.6172783601759284</v>
      </c>
      <c r="G312">
        <v>7</v>
      </c>
    </row>
    <row r="313" spans="1:7" x14ac:dyDescent="0.15">
      <c r="A313">
        <v>2</v>
      </c>
      <c r="B313" s="2">
        <v>2.2999999999999998</v>
      </c>
      <c r="C313" s="2">
        <v>28.294110238359</v>
      </c>
      <c r="D313" s="2">
        <v>87.803257979119493</v>
      </c>
      <c r="E313">
        <f t="shared" si="19"/>
        <v>14.516960412772962</v>
      </c>
      <c r="F313">
        <f t="shared" si="18"/>
        <v>3.6172783601759284</v>
      </c>
      <c r="G313">
        <v>7</v>
      </c>
    </row>
    <row r="314" spans="1:7" x14ac:dyDescent="0.15">
      <c r="A314">
        <v>2</v>
      </c>
      <c r="B314" s="2">
        <v>2.2999999999999998</v>
      </c>
      <c r="C314" s="2">
        <v>2.82036261972062</v>
      </c>
      <c r="D314" s="2">
        <v>60.143701166798699</v>
      </c>
      <c r="E314">
        <f t="shared" si="19"/>
        <v>4.5030495002831818</v>
      </c>
      <c r="F314">
        <f t="shared" si="18"/>
        <v>3.6172783601759284</v>
      </c>
      <c r="G314">
        <v>7</v>
      </c>
    </row>
    <row r="315" spans="1:7" x14ac:dyDescent="0.15">
      <c r="A315">
        <v>2</v>
      </c>
      <c r="B315" s="2">
        <v>2.2999999999999998</v>
      </c>
      <c r="C315" s="2">
        <v>34.9716220152877</v>
      </c>
      <c r="D315" s="2">
        <v>80.549598975109802</v>
      </c>
      <c r="E315">
        <f t="shared" si="19"/>
        <v>15.437157757451228</v>
      </c>
      <c r="F315">
        <f t="shared" si="18"/>
        <v>3.6172783601759284</v>
      </c>
      <c r="G315">
        <v>7</v>
      </c>
    </row>
    <row r="316" spans="1:7" x14ac:dyDescent="0.15">
      <c r="A316">
        <v>2</v>
      </c>
      <c r="B316" s="2">
        <v>2.2999999999999998</v>
      </c>
      <c r="C316" s="2">
        <v>11.3407632277906</v>
      </c>
      <c r="D316" s="2">
        <v>71.7926537835163</v>
      </c>
      <c r="E316">
        <f t="shared" si="19"/>
        <v>10.546422833455919</v>
      </c>
      <c r="F316">
        <f t="shared" si="18"/>
        <v>3.6172783601759284</v>
      </c>
      <c r="G316">
        <v>7</v>
      </c>
    </row>
    <row r="317" spans="1:7" x14ac:dyDescent="0.15">
      <c r="A317">
        <v>2</v>
      </c>
      <c r="B317" s="2">
        <v>2.2999999999999998</v>
      </c>
      <c r="C317" s="2">
        <v>27.338222307025099</v>
      </c>
      <c r="D317" s="2">
        <v>77.437333702276703</v>
      </c>
      <c r="E317">
        <f t="shared" si="19"/>
        <v>14.36770270753005</v>
      </c>
      <c r="F317">
        <f t="shared" si="18"/>
        <v>3.6172783601759284</v>
      </c>
      <c r="G317">
        <v>7</v>
      </c>
    </row>
    <row r="318" spans="1:7" x14ac:dyDescent="0.15">
      <c r="A318">
        <v>2</v>
      </c>
      <c r="B318" s="2">
        <v>2.2999999999999998</v>
      </c>
      <c r="C318" s="2">
        <v>3.1571025360069802</v>
      </c>
      <c r="D318" s="2">
        <v>52.509672229855099</v>
      </c>
      <c r="E318">
        <f t="shared" si="19"/>
        <v>4.9928868708666991</v>
      </c>
      <c r="F318">
        <f t="shared" si="18"/>
        <v>3.6172783601759284</v>
      </c>
      <c r="G318">
        <v>7</v>
      </c>
    </row>
    <row r="319" spans="1:7" x14ac:dyDescent="0.15">
      <c r="A319">
        <v>2</v>
      </c>
      <c r="B319" s="2">
        <v>2.2999999999999998</v>
      </c>
      <c r="C319" s="2">
        <v>30.721862256414202</v>
      </c>
      <c r="D319" s="2">
        <v>72.971116291165501</v>
      </c>
      <c r="E319">
        <f t="shared" si="19"/>
        <v>14.874475376345943</v>
      </c>
      <c r="F319">
        <f t="shared" si="18"/>
        <v>3.6172783601759284</v>
      </c>
      <c r="G319">
        <v>7</v>
      </c>
    </row>
    <row r="320" spans="1:7" x14ac:dyDescent="0.15">
      <c r="A320">
        <v>2</v>
      </c>
      <c r="B320" s="2">
        <v>2.2999999999999998</v>
      </c>
      <c r="C320" s="2">
        <v>26.517183658588898</v>
      </c>
      <c r="D320" s="2">
        <v>81.712135234496799</v>
      </c>
      <c r="E320">
        <f t="shared" si="19"/>
        <v>14.235273965621305</v>
      </c>
      <c r="F320">
        <f t="shared" si="18"/>
        <v>3.6172783601759284</v>
      </c>
      <c r="G320">
        <v>7</v>
      </c>
    </row>
    <row r="321" spans="1:7" x14ac:dyDescent="0.15">
      <c r="A321">
        <v>2</v>
      </c>
      <c r="B321" s="2">
        <v>2.2999999999999998</v>
      </c>
      <c r="C321" s="2">
        <v>5.6066704806532801</v>
      </c>
      <c r="D321" s="2">
        <v>65.367360766588106</v>
      </c>
      <c r="E321">
        <f t="shared" si="19"/>
        <v>7.4870503217494981</v>
      </c>
      <c r="F321">
        <f t="shared" si="18"/>
        <v>3.6172783601759284</v>
      </c>
      <c r="G321">
        <v>7</v>
      </c>
    </row>
    <row r="322" spans="1:7" x14ac:dyDescent="0.15">
      <c r="A322">
        <v>2</v>
      </c>
      <c r="B322" s="2">
        <v>2.2999999999999998</v>
      </c>
      <c r="C322" s="2">
        <v>30.598352289466099</v>
      </c>
      <c r="D322" s="2">
        <v>77.730558647875995</v>
      </c>
      <c r="E322">
        <f t="shared" si="19"/>
        <v>14.856980405057801</v>
      </c>
      <c r="F322">
        <f t="shared" ref="F322:F385" si="20">10*LOG10(B322)</f>
        <v>3.6172783601759284</v>
      </c>
      <c r="G322">
        <v>7</v>
      </c>
    </row>
    <row r="323" spans="1:7" x14ac:dyDescent="0.15">
      <c r="A323">
        <v>2</v>
      </c>
      <c r="B323" s="2">
        <v>2.2999999999999998</v>
      </c>
      <c r="C323" s="2">
        <v>29.110343814107299</v>
      </c>
      <c r="D323" s="2">
        <v>77.687121971387796</v>
      </c>
      <c r="E323">
        <f t="shared" ref="E323:E386" si="21">10*LOG10(C323)</f>
        <v>14.640473347994369</v>
      </c>
      <c r="F323">
        <f t="shared" si="20"/>
        <v>3.6172783601759284</v>
      </c>
      <c r="G323">
        <v>7</v>
      </c>
    </row>
    <row r="324" spans="1:7" x14ac:dyDescent="0.15">
      <c r="A324">
        <v>2</v>
      </c>
      <c r="B324" s="2">
        <v>2.2999999999999998</v>
      </c>
      <c r="C324" s="2">
        <v>2.1251285540674201</v>
      </c>
      <c r="D324" s="2">
        <v>51.568328195275399</v>
      </c>
      <c r="E324">
        <f t="shared" si="21"/>
        <v>3.2738520668440958</v>
      </c>
      <c r="F324">
        <f t="shared" si="20"/>
        <v>3.6172783601759284</v>
      </c>
      <c r="G324">
        <v>7</v>
      </c>
    </row>
    <row r="325" spans="1:7" x14ac:dyDescent="0.15">
      <c r="A325">
        <v>2</v>
      </c>
      <c r="B325" s="2">
        <v>2.2999999999999998</v>
      </c>
      <c r="C325" s="2">
        <v>23.788688351060198</v>
      </c>
      <c r="D325" s="2">
        <v>81.774301698493701</v>
      </c>
      <c r="E325">
        <f t="shared" si="21"/>
        <v>13.763704967829248</v>
      </c>
      <c r="F325">
        <f t="shared" si="20"/>
        <v>3.6172783601759284</v>
      </c>
      <c r="G325">
        <v>7</v>
      </c>
    </row>
    <row r="326" spans="1:7" x14ac:dyDescent="0.15">
      <c r="A326">
        <v>2</v>
      </c>
      <c r="B326" s="2">
        <v>2.2999999999999998</v>
      </c>
      <c r="C326" s="2">
        <v>22.868042711717301</v>
      </c>
      <c r="D326" s="2">
        <v>67.751578544840797</v>
      </c>
      <c r="E326">
        <f t="shared" si="21"/>
        <v>13.592289946951917</v>
      </c>
      <c r="F326">
        <f t="shared" si="20"/>
        <v>3.6172783601759284</v>
      </c>
      <c r="G326">
        <v>7</v>
      </c>
    </row>
    <row r="327" spans="1:7" x14ac:dyDescent="0.15">
      <c r="A327">
        <v>2</v>
      </c>
      <c r="B327" s="2">
        <v>2.2999999999999998</v>
      </c>
      <c r="C327" s="2">
        <v>8.9458891175223094</v>
      </c>
      <c r="D327" s="2">
        <v>65.061632893851296</v>
      </c>
      <c r="E327">
        <f t="shared" si="21"/>
        <v>9.5162351087814958</v>
      </c>
      <c r="F327">
        <f t="shared" si="20"/>
        <v>3.6172783601759284</v>
      </c>
      <c r="G327">
        <v>7</v>
      </c>
    </row>
    <row r="328" spans="1:7" x14ac:dyDescent="0.15">
      <c r="A328">
        <v>2</v>
      </c>
      <c r="B328" s="2">
        <v>2.2999999999999998</v>
      </c>
      <c r="C328" s="2">
        <v>16.353239428010198</v>
      </c>
      <c r="D328" s="2">
        <v>75.920772417943198</v>
      </c>
      <c r="E328">
        <f t="shared" si="21"/>
        <v>12.136037953055709</v>
      </c>
      <c r="F328">
        <f t="shared" si="20"/>
        <v>3.6172783601759284</v>
      </c>
      <c r="G328">
        <v>7</v>
      </c>
    </row>
    <row r="329" spans="1:7" x14ac:dyDescent="0.15">
      <c r="A329">
        <v>2</v>
      </c>
      <c r="B329" s="2">
        <v>2.2999999999999998</v>
      </c>
      <c r="C329" s="2">
        <v>32.792610236864299</v>
      </c>
      <c r="D329" s="2">
        <v>83.561081955214703</v>
      </c>
      <c r="E329">
        <f t="shared" si="21"/>
        <v>15.157759871588024</v>
      </c>
      <c r="F329">
        <f t="shared" si="20"/>
        <v>3.6172783601759284</v>
      </c>
      <c r="G329">
        <v>7</v>
      </c>
    </row>
    <row r="330" spans="1:7" x14ac:dyDescent="0.15">
      <c r="A330">
        <v>2</v>
      </c>
      <c r="B330" s="2">
        <v>2.2999999999999998</v>
      </c>
      <c r="C330" s="2">
        <v>17.0903300198663</v>
      </c>
      <c r="D330" s="2">
        <v>77.970844723508606</v>
      </c>
      <c r="E330">
        <f t="shared" si="21"/>
        <v>12.327504491702985</v>
      </c>
      <c r="F330">
        <f t="shared" si="20"/>
        <v>3.6172783601759284</v>
      </c>
      <c r="G330">
        <v>7</v>
      </c>
    </row>
    <row r="331" spans="1:7" x14ac:dyDescent="0.15">
      <c r="A331">
        <v>2</v>
      </c>
      <c r="B331" s="2">
        <v>2.2999999999999998</v>
      </c>
      <c r="C331" s="2">
        <v>5.63094391100518</v>
      </c>
      <c r="D331" s="2">
        <v>62.732148843360697</v>
      </c>
      <c r="E331">
        <f t="shared" si="21"/>
        <v>7.5058120141981099</v>
      </c>
      <c r="F331">
        <f t="shared" si="20"/>
        <v>3.6172783601759284</v>
      </c>
      <c r="G331">
        <v>7</v>
      </c>
    </row>
    <row r="332" spans="1:7" x14ac:dyDescent="0.15">
      <c r="A332">
        <v>2</v>
      </c>
      <c r="B332" s="2">
        <v>2.2999999999999998</v>
      </c>
      <c r="C332" s="2">
        <v>24.436413639449</v>
      </c>
      <c r="D332" s="2">
        <v>74.747354214889</v>
      </c>
      <c r="E332">
        <f t="shared" si="21"/>
        <v>13.880374679008698</v>
      </c>
      <c r="F332">
        <f t="shared" si="20"/>
        <v>3.6172783601759284</v>
      </c>
      <c r="G332">
        <v>7</v>
      </c>
    </row>
    <row r="333" spans="1:7" x14ac:dyDescent="0.15">
      <c r="A333">
        <v>2</v>
      </c>
      <c r="B333" s="2">
        <v>2.2999999999999998</v>
      </c>
      <c r="C333" s="2">
        <v>34.067164110124203</v>
      </c>
      <c r="D333" s="2">
        <v>76.590426665081097</v>
      </c>
      <c r="E333">
        <f t="shared" si="21"/>
        <v>15.323359826261369</v>
      </c>
      <c r="F333">
        <f t="shared" si="20"/>
        <v>3.6172783601759284</v>
      </c>
      <c r="G333">
        <v>7</v>
      </c>
    </row>
    <row r="334" spans="1:7" x14ac:dyDescent="0.15">
      <c r="A334">
        <v>2</v>
      </c>
      <c r="B334" s="2">
        <v>2.2999999999999998</v>
      </c>
      <c r="C334" s="2">
        <v>16.367451390076798</v>
      </c>
      <c r="D334" s="2">
        <v>81.020163814155097</v>
      </c>
      <c r="E334">
        <f t="shared" si="21"/>
        <v>12.13981059778683</v>
      </c>
      <c r="F334">
        <f t="shared" si="20"/>
        <v>3.6172783601759284</v>
      </c>
      <c r="G334">
        <v>7</v>
      </c>
    </row>
    <row r="335" spans="1:7" x14ac:dyDescent="0.15">
      <c r="A335">
        <v>2</v>
      </c>
      <c r="B335" s="2">
        <v>2.2999999999999998</v>
      </c>
      <c r="C335" s="2">
        <v>9.8526444633502308</v>
      </c>
      <c r="D335" s="2">
        <v>71.118738893668706</v>
      </c>
      <c r="E335">
        <f t="shared" si="21"/>
        <v>9.9355281138091733</v>
      </c>
      <c r="F335">
        <f t="shared" si="20"/>
        <v>3.6172783601759284</v>
      </c>
      <c r="G335">
        <v>7</v>
      </c>
    </row>
    <row r="336" spans="1:7" x14ac:dyDescent="0.15">
      <c r="A336">
        <v>2</v>
      </c>
      <c r="B336" s="2">
        <v>2.2999999999999998</v>
      </c>
      <c r="C336" s="2">
        <v>31.284885627995202</v>
      </c>
      <c r="D336" s="2">
        <v>85.5277818520821</v>
      </c>
      <c r="E336">
        <f t="shared" si="21"/>
        <v>14.953345716126814</v>
      </c>
      <c r="F336">
        <f t="shared" si="20"/>
        <v>3.6172783601759284</v>
      </c>
      <c r="G336">
        <v>7</v>
      </c>
    </row>
    <row r="337" spans="1:7" x14ac:dyDescent="0.15">
      <c r="A337">
        <v>2</v>
      </c>
      <c r="B337" s="2">
        <v>2.2999999999999998</v>
      </c>
      <c r="C337" s="2">
        <v>33.441449330893498</v>
      </c>
      <c r="D337" s="2">
        <v>89.174924704756904</v>
      </c>
      <c r="E337">
        <f t="shared" si="21"/>
        <v>15.242850912182233</v>
      </c>
      <c r="F337">
        <f t="shared" si="20"/>
        <v>3.6172783601759284</v>
      </c>
      <c r="G337">
        <v>7</v>
      </c>
    </row>
    <row r="338" spans="1:7" x14ac:dyDescent="0.15">
      <c r="A338">
        <v>2</v>
      </c>
      <c r="B338" s="2">
        <v>2.2999999999999998</v>
      </c>
      <c r="C338" s="2">
        <v>14.9246125324859</v>
      </c>
      <c r="D338" s="2">
        <v>72.176462836526298</v>
      </c>
      <c r="E338">
        <f t="shared" si="21"/>
        <v>11.739030649479648</v>
      </c>
      <c r="F338">
        <f t="shared" si="20"/>
        <v>3.6172783601759284</v>
      </c>
      <c r="G338">
        <v>7</v>
      </c>
    </row>
    <row r="339" spans="1:7" x14ac:dyDescent="0.15">
      <c r="A339">
        <v>2</v>
      </c>
      <c r="B339" s="2">
        <v>2.2999999999999998</v>
      </c>
      <c r="C339" s="2">
        <v>27.1898253587898</v>
      </c>
      <c r="D339" s="2">
        <v>75.843152484492606</v>
      </c>
      <c r="E339">
        <f t="shared" si="21"/>
        <v>14.344064181076368</v>
      </c>
      <c r="F339">
        <f t="shared" si="20"/>
        <v>3.6172783601759284</v>
      </c>
      <c r="G339">
        <v>7</v>
      </c>
    </row>
    <row r="340" spans="1:7" x14ac:dyDescent="0.15">
      <c r="A340">
        <v>2</v>
      </c>
      <c r="B340" s="2">
        <v>2.2999999999999998</v>
      </c>
      <c r="C340" s="2">
        <v>5.3017407697396104</v>
      </c>
      <c r="D340" s="2">
        <v>61.677000394689998</v>
      </c>
      <c r="E340">
        <f t="shared" si="21"/>
        <v>7.2441848895272205</v>
      </c>
      <c r="F340">
        <f t="shared" si="20"/>
        <v>3.6172783601759284</v>
      </c>
      <c r="G340">
        <v>7</v>
      </c>
    </row>
    <row r="341" spans="1:7" x14ac:dyDescent="0.15">
      <c r="A341">
        <v>2</v>
      </c>
      <c r="B341" s="2">
        <v>2.2999999999999998</v>
      </c>
      <c r="C341" s="2">
        <v>9.3874500130806897</v>
      </c>
      <c r="D341" s="2">
        <v>70.405191844600907</v>
      </c>
      <c r="E341">
        <f t="shared" si="21"/>
        <v>9.7254763745818771</v>
      </c>
      <c r="F341">
        <f t="shared" si="20"/>
        <v>3.6172783601759284</v>
      </c>
      <c r="G341">
        <v>7</v>
      </c>
    </row>
    <row r="342" spans="1:7" x14ac:dyDescent="0.15">
      <c r="A342">
        <v>2</v>
      </c>
      <c r="B342" s="2">
        <v>2.2999999999999998</v>
      </c>
      <c r="C342" s="2">
        <v>5.3817574756778699</v>
      </c>
      <c r="D342" s="2">
        <v>48.7883453051736</v>
      </c>
      <c r="E342">
        <f t="shared" si="21"/>
        <v>7.3092412275734775</v>
      </c>
      <c r="F342">
        <f t="shared" si="20"/>
        <v>3.6172783601759284</v>
      </c>
      <c r="G342">
        <v>7</v>
      </c>
    </row>
    <row r="343" spans="1:7" x14ac:dyDescent="0.15">
      <c r="A343">
        <v>2</v>
      </c>
      <c r="B343" s="2">
        <v>2.2999999999999998</v>
      </c>
      <c r="C343" s="2">
        <v>2.7068928755535699</v>
      </c>
      <c r="D343" s="2">
        <v>58.448599319868201</v>
      </c>
      <c r="E343">
        <f t="shared" si="21"/>
        <v>4.3247106904109121</v>
      </c>
      <c r="F343">
        <f t="shared" si="20"/>
        <v>3.6172783601759284</v>
      </c>
      <c r="G343">
        <v>7</v>
      </c>
    </row>
    <row r="344" spans="1:7" x14ac:dyDescent="0.15">
      <c r="A344">
        <v>2</v>
      </c>
      <c r="B344" s="2">
        <v>2.2999999999999998</v>
      </c>
      <c r="C344" s="2">
        <v>19.058632998412801</v>
      </c>
      <c r="D344" s="2">
        <v>63.034947245749798</v>
      </c>
      <c r="E344">
        <f t="shared" si="21"/>
        <v>12.800917471660648</v>
      </c>
      <c r="F344">
        <f t="shared" si="20"/>
        <v>3.6172783601759284</v>
      </c>
      <c r="G344">
        <v>7</v>
      </c>
    </row>
    <row r="345" spans="1:7" x14ac:dyDescent="0.15">
      <c r="A345">
        <v>2</v>
      </c>
      <c r="B345" s="2">
        <v>2.2999999999999998</v>
      </c>
      <c r="C345" s="2">
        <v>10.536643514088899</v>
      </c>
      <c r="D345" s="2">
        <v>66.849149153266097</v>
      </c>
      <c r="E345">
        <f t="shared" si="21"/>
        <v>10.227022868287614</v>
      </c>
      <c r="F345">
        <f t="shared" si="20"/>
        <v>3.6172783601759284</v>
      </c>
      <c r="G345">
        <v>7</v>
      </c>
    </row>
    <row r="346" spans="1:7" x14ac:dyDescent="0.15">
      <c r="A346">
        <v>2</v>
      </c>
      <c r="B346" s="2">
        <v>2.2999999999999998</v>
      </c>
      <c r="C346" s="2">
        <v>3.1187998897033302</v>
      </c>
      <c r="D346" s="2">
        <v>52.864269784680403</v>
      </c>
      <c r="E346">
        <f t="shared" si="21"/>
        <v>4.9398751018976998</v>
      </c>
      <c r="F346">
        <f t="shared" si="20"/>
        <v>3.6172783601759284</v>
      </c>
      <c r="G346">
        <v>7</v>
      </c>
    </row>
    <row r="347" spans="1:7" x14ac:dyDescent="0.15">
      <c r="A347">
        <v>2</v>
      </c>
      <c r="B347" s="2">
        <v>2.2999999999999998</v>
      </c>
      <c r="C347" s="2">
        <v>26.739502080461499</v>
      </c>
      <c r="D347" s="2">
        <v>65.017247088072907</v>
      </c>
      <c r="E347">
        <f t="shared" si="21"/>
        <v>14.271533159505976</v>
      </c>
      <c r="F347">
        <f t="shared" si="20"/>
        <v>3.6172783601759284</v>
      </c>
      <c r="G347">
        <v>7</v>
      </c>
    </row>
    <row r="348" spans="1:7" x14ac:dyDescent="0.15">
      <c r="A348">
        <v>2</v>
      </c>
      <c r="B348" s="2">
        <v>2.2999999999999998</v>
      </c>
      <c r="C348" s="2">
        <v>19.876504696604801</v>
      </c>
      <c r="D348" s="2">
        <v>71.497793703981102</v>
      </c>
      <c r="E348">
        <f t="shared" si="21"/>
        <v>12.983400156528734</v>
      </c>
      <c r="F348">
        <f t="shared" si="20"/>
        <v>3.6172783601759284</v>
      </c>
      <c r="G348">
        <v>7</v>
      </c>
    </row>
    <row r="349" spans="1:7" x14ac:dyDescent="0.15">
      <c r="A349">
        <v>2</v>
      </c>
      <c r="B349" s="2">
        <v>2.2999999999999998</v>
      </c>
      <c r="C349" s="2">
        <v>31.104291548052501</v>
      </c>
      <c r="D349" s="2">
        <v>82.560671780021707</v>
      </c>
      <c r="E349">
        <f t="shared" si="21"/>
        <v>14.928203140125449</v>
      </c>
      <c r="F349">
        <f t="shared" si="20"/>
        <v>3.6172783601759284</v>
      </c>
      <c r="G349">
        <v>7</v>
      </c>
    </row>
    <row r="350" spans="1:7" x14ac:dyDescent="0.15">
      <c r="A350">
        <v>2</v>
      </c>
      <c r="B350" s="2">
        <v>2.2999999999999998</v>
      </c>
      <c r="C350" s="2">
        <v>20.5258942353096</v>
      </c>
      <c r="D350" s="2">
        <v>80.233250589353602</v>
      </c>
      <c r="E350">
        <f t="shared" si="21"/>
        <v>13.123020867659312</v>
      </c>
      <c r="F350">
        <f t="shared" si="20"/>
        <v>3.6172783601759284</v>
      </c>
      <c r="G350">
        <v>7</v>
      </c>
    </row>
    <row r="351" spans="1:7" x14ac:dyDescent="0.15">
      <c r="A351">
        <v>2</v>
      </c>
      <c r="B351" s="2">
        <v>2.2999999999999998</v>
      </c>
      <c r="C351" s="2">
        <v>33.966775357852498</v>
      </c>
      <c r="D351" s="2">
        <v>73.999405797039401</v>
      </c>
      <c r="E351">
        <f t="shared" si="21"/>
        <v>15.310543189994249</v>
      </c>
      <c r="F351">
        <f t="shared" si="20"/>
        <v>3.6172783601759284</v>
      </c>
      <c r="G351">
        <v>7</v>
      </c>
    </row>
    <row r="352" spans="1:7" x14ac:dyDescent="0.15">
      <c r="A352">
        <v>2</v>
      </c>
      <c r="B352" s="2">
        <v>2.2999999999999998</v>
      </c>
      <c r="C352" s="2">
        <v>26.831680025766801</v>
      </c>
      <c r="D352" s="2">
        <v>69.214938604699398</v>
      </c>
      <c r="E352">
        <f t="shared" si="21"/>
        <v>14.286478662268134</v>
      </c>
      <c r="F352">
        <f t="shared" si="20"/>
        <v>3.6172783601759284</v>
      </c>
      <c r="G352">
        <v>7</v>
      </c>
    </row>
    <row r="353" spans="1:7" x14ac:dyDescent="0.15">
      <c r="A353">
        <v>2</v>
      </c>
      <c r="B353" s="2">
        <v>2.2999999999999998</v>
      </c>
      <c r="C353" s="2">
        <v>33.326337180761001</v>
      </c>
      <c r="D353" s="2">
        <v>88.898721233587693</v>
      </c>
      <c r="E353">
        <f t="shared" si="21"/>
        <v>15.22787583999628</v>
      </c>
      <c r="F353">
        <f t="shared" si="20"/>
        <v>3.6172783601759284</v>
      </c>
      <c r="G353">
        <v>7</v>
      </c>
    </row>
    <row r="354" spans="1:7" x14ac:dyDescent="0.15">
      <c r="A354">
        <v>2</v>
      </c>
      <c r="B354" s="2">
        <v>2.2999999999999998</v>
      </c>
      <c r="C354" s="2">
        <v>26.3808591048994</v>
      </c>
      <c r="D354" s="2">
        <v>78.076868573604102</v>
      </c>
      <c r="E354">
        <f t="shared" si="21"/>
        <v>14.212889344416567</v>
      </c>
      <c r="F354">
        <f t="shared" si="20"/>
        <v>3.6172783601759284</v>
      </c>
      <c r="G354">
        <v>7</v>
      </c>
    </row>
    <row r="355" spans="1:7" x14ac:dyDescent="0.15">
      <c r="A355">
        <v>2</v>
      </c>
      <c r="B355" s="2">
        <v>2.2999999999999998</v>
      </c>
      <c r="C355" s="2">
        <v>10.696325465699401</v>
      </c>
      <c r="D355" s="2">
        <v>63.674349465543202</v>
      </c>
      <c r="E355">
        <f t="shared" si="21"/>
        <v>10.292346090825388</v>
      </c>
      <c r="F355">
        <f t="shared" si="20"/>
        <v>3.6172783601759284</v>
      </c>
      <c r="G355">
        <v>7</v>
      </c>
    </row>
    <row r="356" spans="1:7" x14ac:dyDescent="0.15">
      <c r="A356">
        <v>2</v>
      </c>
      <c r="B356" s="2">
        <v>2.2999999999999998</v>
      </c>
      <c r="C356" s="2">
        <v>4.8869908407836702</v>
      </c>
      <c r="D356" s="2">
        <v>57.178856571608499</v>
      </c>
      <c r="E356">
        <f t="shared" si="21"/>
        <v>6.8904152507260843</v>
      </c>
      <c r="F356">
        <f t="shared" si="20"/>
        <v>3.6172783601759284</v>
      </c>
      <c r="G356">
        <v>7</v>
      </c>
    </row>
    <row r="357" spans="1:7" x14ac:dyDescent="0.15">
      <c r="A357">
        <v>2</v>
      </c>
      <c r="B357" s="2">
        <v>2.2999999999999998</v>
      </c>
      <c r="C357" s="2">
        <v>24.634192360107701</v>
      </c>
      <c r="D357" s="2">
        <v>72.737862259659806</v>
      </c>
      <c r="E357">
        <f t="shared" si="21"/>
        <v>13.915383283605397</v>
      </c>
      <c r="F357">
        <f t="shared" si="20"/>
        <v>3.6172783601759284</v>
      </c>
      <c r="G357">
        <v>7</v>
      </c>
    </row>
    <row r="358" spans="1:7" x14ac:dyDescent="0.15">
      <c r="A358">
        <v>2</v>
      </c>
      <c r="B358" s="2">
        <v>2.2999999999999998</v>
      </c>
      <c r="C358" s="2">
        <v>28.7453407043723</v>
      </c>
      <c r="D358" s="2">
        <v>80.296574490489903</v>
      </c>
      <c r="E358">
        <f t="shared" si="21"/>
        <v>14.58567460491194</v>
      </c>
      <c r="F358">
        <f t="shared" si="20"/>
        <v>3.6172783601759284</v>
      </c>
      <c r="G358">
        <v>7</v>
      </c>
    </row>
    <row r="359" spans="1:7" x14ac:dyDescent="0.15">
      <c r="A359">
        <v>2</v>
      </c>
      <c r="B359" s="2">
        <v>2.2999999999999998</v>
      </c>
      <c r="C359" s="2">
        <v>6.9766404366254502</v>
      </c>
      <c r="D359" s="2">
        <v>67.424346469304297</v>
      </c>
      <c r="E359">
        <f t="shared" si="21"/>
        <v>8.4364634080723597</v>
      </c>
      <c r="F359">
        <f t="shared" si="20"/>
        <v>3.6172783601759284</v>
      </c>
      <c r="G359">
        <v>7</v>
      </c>
    </row>
    <row r="360" spans="1:7" x14ac:dyDescent="0.15">
      <c r="A360">
        <v>2</v>
      </c>
      <c r="B360" s="2">
        <v>2.2999999999999998</v>
      </c>
      <c r="C360" s="2">
        <v>12.3558496844405</v>
      </c>
      <c r="D360" s="2">
        <v>58.561990247056102</v>
      </c>
      <c r="E360">
        <f t="shared" si="21"/>
        <v>10.918726162355053</v>
      </c>
      <c r="F360">
        <f t="shared" si="20"/>
        <v>3.6172783601759284</v>
      </c>
      <c r="G360">
        <v>7</v>
      </c>
    </row>
    <row r="361" spans="1:7" x14ac:dyDescent="0.15">
      <c r="A361">
        <v>2</v>
      </c>
      <c r="B361" s="2">
        <v>2.2999999999999998</v>
      </c>
      <c r="C361" s="2">
        <v>18.071937869314699</v>
      </c>
      <c r="D361" s="2">
        <v>60.669737502881603</v>
      </c>
      <c r="E361">
        <f t="shared" si="21"/>
        <v>12.570047248257548</v>
      </c>
      <c r="F361">
        <f t="shared" si="20"/>
        <v>3.6172783601759284</v>
      </c>
      <c r="G361">
        <v>7</v>
      </c>
    </row>
    <row r="362" spans="1:7" x14ac:dyDescent="0.15">
      <c r="A362">
        <v>2</v>
      </c>
      <c r="B362" s="2">
        <v>2.2999999999999998</v>
      </c>
      <c r="C362" s="2">
        <v>25.219823802668198</v>
      </c>
      <c r="D362" s="2">
        <v>76.752318785601901</v>
      </c>
      <c r="E362">
        <f t="shared" si="21"/>
        <v>14.017420480659196</v>
      </c>
      <c r="F362">
        <f t="shared" si="20"/>
        <v>3.6172783601759284</v>
      </c>
      <c r="G362">
        <v>7</v>
      </c>
    </row>
    <row r="363" spans="1:7" x14ac:dyDescent="0.15">
      <c r="A363">
        <v>2</v>
      </c>
      <c r="B363" s="2">
        <v>2.2999999999999998</v>
      </c>
      <c r="C363" s="2">
        <v>21.6708116977399</v>
      </c>
      <c r="D363" s="2">
        <v>72.845753909667394</v>
      </c>
      <c r="E363">
        <f t="shared" si="21"/>
        <v>13.358751784747531</v>
      </c>
      <c r="F363">
        <f t="shared" si="20"/>
        <v>3.6172783601759284</v>
      </c>
      <c r="G363">
        <v>7</v>
      </c>
    </row>
    <row r="364" spans="1:7" x14ac:dyDescent="0.15">
      <c r="A364">
        <v>2</v>
      </c>
      <c r="B364" s="2">
        <v>2.2999999999999998</v>
      </c>
      <c r="C364" s="2">
        <v>3.7935881207882498</v>
      </c>
      <c r="D364" s="2">
        <v>65.602596143141</v>
      </c>
      <c r="E364">
        <f t="shared" si="21"/>
        <v>5.7905017668994638</v>
      </c>
      <c r="F364">
        <f t="shared" si="20"/>
        <v>3.6172783601759284</v>
      </c>
      <c r="G364">
        <v>7</v>
      </c>
    </row>
    <row r="365" spans="1:7" x14ac:dyDescent="0.15">
      <c r="A365">
        <v>2</v>
      </c>
      <c r="B365" s="2">
        <v>2.2999999999999998</v>
      </c>
      <c r="C365" s="2">
        <v>34.048327570849999</v>
      </c>
      <c r="D365" s="2">
        <v>78.857448952098196</v>
      </c>
      <c r="E365">
        <f t="shared" si="21"/>
        <v>15.320957845428055</v>
      </c>
      <c r="F365">
        <f t="shared" si="20"/>
        <v>3.6172783601759284</v>
      </c>
      <c r="G365">
        <v>7</v>
      </c>
    </row>
    <row r="366" spans="1:7" x14ac:dyDescent="0.15">
      <c r="A366">
        <v>2</v>
      </c>
      <c r="B366" s="2">
        <v>2.2999999999999998</v>
      </c>
      <c r="C366" s="2">
        <v>20.954281949382999</v>
      </c>
      <c r="D366" s="2">
        <v>73.180035129439204</v>
      </c>
      <c r="E366">
        <f t="shared" si="21"/>
        <v>13.212727832436542</v>
      </c>
      <c r="F366">
        <f t="shared" si="20"/>
        <v>3.6172783601759284</v>
      </c>
      <c r="G366">
        <v>7</v>
      </c>
    </row>
    <row r="367" spans="1:7" x14ac:dyDescent="0.15">
      <c r="A367">
        <v>2</v>
      </c>
      <c r="B367" s="2">
        <v>2.2999999999999998</v>
      </c>
      <c r="C367" s="2">
        <v>20.956619505538701</v>
      </c>
      <c r="D367" s="2">
        <v>68.232470147729998</v>
      </c>
      <c r="E367">
        <f t="shared" si="21"/>
        <v>13.213212282880399</v>
      </c>
      <c r="F367">
        <f t="shared" si="20"/>
        <v>3.6172783601759284</v>
      </c>
      <c r="G367">
        <v>7</v>
      </c>
    </row>
    <row r="368" spans="1:7" x14ac:dyDescent="0.15">
      <c r="A368">
        <v>2</v>
      </c>
      <c r="B368" s="2">
        <v>2.2999999999999998</v>
      </c>
      <c r="C368" s="2">
        <v>21.046085476732301</v>
      </c>
      <c r="D368" s="2">
        <v>84.605596558998002</v>
      </c>
      <c r="E368">
        <f t="shared" si="21"/>
        <v>13.23171329912881</v>
      </c>
      <c r="F368">
        <f t="shared" si="20"/>
        <v>3.6172783601759284</v>
      </c>
      <c r="G368">
        <v>7</v>
      </c>
    </row>
    <row r="369" spans="1:7" x14ac:dyDescent="0.15">
      <c r="A369">
        <v>2</v>
      </c>
      <c r="B369" s="2">
        <v>2.2999999999999998</v>
      </c>
      <c r="C369" s="2">
        <v>21.830358548296999</v>
      </c>
      <c r="D369" s="2">
        <v>82.710378956491695</v>
      </c>
      <c r="E369">
        <f t="shared" si="21"/>
        <v>13.390608687493643</v>
      </c>
      <c r="F369">
        <f t="shared" si="20"/>
        <v>3.6172783601759284</v>
      </c>
      <c r="G369">
        <v>7</v>
      </c>
    </row>
    <row r="370" spans="1:7" x14ac:dyDescent="0.15">
      <c r="A370">
        <v>2</v>
      </c>
      <c r="B370" s="2">
        <v>2.2999999999999998</v>
      </c>
      <c r="C370" s="2">
        <v>6.48853943785367</v>
      </c>
      <c r="D370" s="2">
        <v>60.142062301765399</v>
      </c>
      <c r="E370">
        <f t="shared" si="21"/>
        <v>8.1214694865446386</v>
      </c>
      <c r="F370">
        <f t="shared" si="20"/>
        <v>3.6172783601759284</v>
      </c>
      <c r="G370">
        <v>7</v>
      </c>
    </row>
    <row r="371" spans="1:7" x14ac:dyDescent="0.15">
      <c r="A371">
        <v>2</v>
      </c>
      <c r="B371" s="2">
        <v>2.2999999999999998</v>
      </c>
      <c r="C371" s="2">
        <v>3.1527888387781902</v>
      </c>
      <c r="D371" s="2">
        <v>52.065735973004401</v>
      </c>
      <c r="E371">
        <f t="shared" si="21"/>
        <v>4.9869488440968341</v>
      </c>
      <c r="F371">
        <f t="shared" si="20"/>
        <v>3.6172783601759284</v>
      </c>
      <c r="G371">
        <v>7</v>
      </c>
    </row>
    <row r="372" spans="1:7" x14ac:dyDescent="0.15">
      <c r="A372">
        <v>2</v>
      </c>
      <c r="B372" s="2">
        <v>2.2999999999999998</v>
      </c>
      <c r="C372" s="2">
        <v>15.656615023871799</v>
      </c>
      <c r="D372" s="2">
        <v>76.633008470526207</v>
      </c>
      <c r="E372">
        <f t="shared" si="21"/>
        <v>11.946978729608508</v>
      </c>
      <c r="F372">
        <f t="shared" si="20"/>
        <v>3.6172783601759284</v>
      </c>
      <c r="G372">
        <v>7</v>
      </c>
    </row>
    <row r="373" spans="1:7" x14ac:dyDescent="0.15">
      <c r="A373">
        <v>2</v>
      </c>
      <c r="B373" s="2">
        <v>2.2999999999999998</v>
      </c>
      <c r="C373" s="2">
        <v>11.0073277004622</v>
      </c>
      <c r="D373" s="2">
        <v>60.278102945215601</v>
      </c>
      <c r="E373">
        <f t="shared" si="21"/>
        <v>10.416818961007523</v>
      </c>
      <c r="F373">
        <f t="shared" si="20"/>
        <v>3.6172783601759284</v>
      </c>
      <c r="G373">
        <v>7</v>
      </c>
    </row>
    <row r="374" spans="1:7" x14ac:dyDescent="0.15">
      <c r="A374">
        <v>2</v>
      </c>
      <c r="B374" s="2">
        <v>2.2999999999999998</v>
      </c>
      <c r="C374" s="2">
        <v>24.758398046371301</v>
      </c>
      <c r="D374" s="2">
        <v>73.929524594167205</v>
      </c>
      <c r="E374">
        <f t="shared" si="21"/>
        <v>13.937225409083208</v>
      </c>
      <c r="F374">
        <f t="shared" si="20"/>
        <v>3.6172783601759284</v>
      </c>
      <c r="G374">
        <v>7</v>
      </c>
    </row>
    <row r="375" spans="1:7" x14ac:dyDescent="0.15">
      <c r="A375">
        <v>2</v>
      </c>
      <c r="B375" s="2">
        <v>2.2999999999999998</v>
      </c>
      <c r="C375" s="2">
        <v>34.524496148890599</v>
      </c>
      <c r="D375" s="2">
        <v>76.866888326076605</v>
      </c>
      <c r="E375">
        <f t="shared" si="21"/>
        <v>15.381273491955426</v>
      </c>
      <c r="F375">
        <f t="shared" si="20"/>
        <v>3.6172783601759284</v>
      </c>
      <c r="G375">
        <v>7</v>
      </c>
    </row>
    <row r="376" spans="1:7" x14ac:dyDescent="0.15">
      <c r="A376">
        <v>2</v>
      </c>
      <c r="B376" s="2">
        <v>2.2999999999999998</v>
      </c>
      <c r="C376" s="2">
        <v>10.1482078099448</v>
      </c>
      <c r="D376" s="2">
        <v>66.387578166984397</v>
      </c>
      <c r="E376">
        <f t="shared" si="21"/>
        <v>10.063893519068326</v>
      </c>
      <c r="F376">
        <f t="shared" si="20"/>
        <v>3.6172783601759284</v>
      </c>
      <c r="G376">
        <v>7</v>
      </c>
    </row>
    <row r="377" spans="1:7" x14ac:dyDescent="0.15">
      <c r="A377">
        <v>2</v>
      </c>
      <c r="B377" s="2">
        <v>2.2999999999999998</v>
      </c>
      <c r="C377" s="2">
        <v>27.289495582429399</v>
      </c>
      <c r="D377" s="2">
        <v>94.250333683909801</v>
      </c>
      <c r="E377">
        <f t="shared" si="21"/>
        <v>14.359955082682081</v>
      </c>
      <c r="F377">
        <f t="shared" si="20"/>
        <v>3.6172783601759284</v>
      </c>
      <c r="G377">
        <v>7</v>
      </c>
    </row>
    <row r="378" spans="1:7" x14ac:dyDescent="0.15">
      <c r="A378">
        <v>2</v>
      </c>
      <c r="B378" s="2">
        <v>2.2999999999999998</v>
      </c>
      <c r="C378" s="2">
        <v>23.999774544062699</v>
      </c>
      <c r="D378" s="2">
        <v>68.264427562116396</v>
      </c>
      <c r="E378">
        <f t="shared" si="21"/>
        <v>13.802071619312148</v>
      </c>
      <c r="F378">
        <f t="shared" si="20"/>
        <v>3.6172783601759284</v>
      </c>
      <c r="G378">
        <v>7</v>
      </c>
    </row>
    <row r="379" spans="1:7" x14ac:dyDescent="0.15">
      <c r="A379">
        <v>2</v>
      </c>
      <c r="B379" s="2">
        <v>2.2999999999999998</v>
      </c>
      <c r="C379" s="2">
        <v>19.6984424519468</v>
      </c>
      <c r="D379" s="2">
        <v>64.558034355522494</v>
      </c>
      <c r="E379">
        <f t="shared" si="21"/>
        <v>12.944318880262223</v>
      </c>
      <c r="F379">
        <f t="shared" si="20"/>
        <v>3.6172783601759284</v>
      </c>
      <c r="G379">
        <v>7</v>
      </c>
    </row>
    <row r="380" spans="1:7" x14ac:dyDescent="0.15">
      <c r="A380">
        <v>2</v>
      </c>
      <c r="B380" s="2">
        <v>2.2999999999999998</v>
      </c>
      <c r="C380" s="2">
        <v>31.717312377782399</v>
      </c>
      <c r="D380" s="2">
        <v>90.162817414862005</v>
      </c>
      <c r="E380">
        <f t="shared" si="21"/>
        <v>15.012963794983296</v>
      </c>
      <c r="F380">
        <f t="shared" si="20"/>
        <v>3.6172783601759284</v>
      </c>
      <c r="G380">
        <v>7</v>
      </c>
    </row>
    <row r="381" spans="1:7" x14ac:dyDescent="0.15">
      <c r="A381">
        <v>2</v>
      </c>
      <c r="B381" s="2">
        <v>2.2999999999999998</v>
      </c>
      <c r="C381" s="2">
        <v>24.008377277573601</v>
      </c>
      <c r="D381" s="2">
        <v>76.154193998532804</v>
      </c>
      <c r="E381">
        <f t="shared" si="21"/>
        <v>13.803628071535902</v>
      </c>
      <c r="F381">
        <f t="shared" si="20"/>
        <v>3.6172783601759284</v>
      </c>
      <c r="G381">
        <v>7</v>
      </c>
    </row>
    <row r="382" spans="1:7" x14ac:dyDescent="0.15">
      <c r="A382">
        <v>2</v>
      </c>
      <c r="B382" s="2">
        <v>2.2999999999999998</v>
      </c>
      <c r="C382" s="2">
        <v>19.931697685994099</v>
      </c>
      <c r="D382" s="2">
        <v>78.562166222680105</v>
      </c>
      <c r="E382">
        <f t="shared" si="21"/>
        <v>12.995442913878286</v>
      </c>
      <c r="F382">
        <f t="shared" si="20"/>
        <v>3.6172783601759284</v>
      </c>
      <c r="G382">
        <v>7</v>
      </c>
    </row>
    <row r="383" spans="1:7" x14ac:dyDescent="0.15">
      <c r="A383">
        <v>2</v>
      </c>
      <c r="B383" s="2">
        <v>2.2999999999999998</v>
      </c>
      <c r="C383" s="2">
        <v>4.9459699768438998</v>
      </c>
      <c r="D383" s="2">
        <v>52.2985445503164</v>
      </c>
      <c r="E383">
        <f t="shared" si="21"/>
        <v>6.9425147576757578</v>
      </c>
      <c r="F383">
        <f t="shared" si="20"/>
        <v>3.6172783601759284</v>
      </c>
      <c r="G383">
        <v>7</v>
      </c>
    </row>
    <row r="384" spans="1:7" x14ac:dyDescent="0.15">
      <c r="A384">
        <v>2</v>
      </c>
      <c r="B384" s="2">
        <v>2.2999999999999998</v>
      </c>
      <c r="C384" s="2">
        <v>2.9170123347213801</v>
      </c>
      <c r="D384" s="2">
        <v>48.811281790062402</v>
      </c>
      <c r="E384">
        <f t="shared" si="21"/>
        <v>4.6493826555989006</v>
      </c>
      <c r="F384">
        <f t="shared" si="20"/>
        <v>3.6172783601759284</v>
      </c>
      <c r="G384">
        <v>7</v>
      </c>
    </row>
    <row r="385" spans="1:7" x14ac:dyDescent="0.15">
      <c r="A385">
        <v>2</v>
      </c>
      <c r="B385" s="2">
        <v>2.2999999999999998</v>
      </c>
      <c r="C385" s="2">
        <v>33.673161788821702</v>
      </c>
      <c r="D385" s="2">
        <v>81.254438236621397</v>
      </c>
      <c r="E385">
        <f t="shared" si="21"/>
        <v>15.2728389699306</v>
      </c>
      <c r="F385">
        <f t="shared" si="20"/>
        <v>3.6172783601759284</v>
      </c>
      <c r="G385">
        <v>7</v>
      </c>
    </row>
    <row r="386" spans="1:7" x14ac:dyDescent="0.15">
      <c r="A386">
        <v>2</v>
      </c>
      <c r="B386" s="2">
        <v>2.2999999999999998</v>
      </c>
      <c r="C386" s="2">
        <v>26.164023377448501</v>
      </c>
      <c r="D386" s="2">
        <v>74.538042066111501</v>
      </c>
      <c r="E386">
        <f t="shared" si="21"/>
        <v>14.177045285004548</v>
      </c>
      <c r="F386">
        <f t="shared" ref="F386:F449" si="22">10*LOG10(B386)</f>
        <v>3.6172783601759284</v>
      </c>
      <c r="G386">
        <v>7</v>
      </c>
    </row>
    <row r="387" spans="1:7" x14ac:dyDescent="0.15">
      <c r="A387">
        <v>2</v>
      </c>
      <c r="B387" s="2">
        <v>2.2999999999999998</v>
      </c>
      <c r="C387" s="2">
        <v>31.391777648034498</v>
      </c>
      <c r="D387" s="2">
        <v>89.498640074863999</v>
      </c>
      <c r="E387">
        <f t="shared" ref="E387:E450" si="23">10*LOG10(C387)</f>
        <v>14.968159095475338</v>
      </c>
      <c r="F387">
        <f t="shared" si="22"/>
        <v>3.6172783601759284</v>
      </c>
      <c r="G387">
        <v>7</v>
      </c>
    </row>
    <row r="388" spans="1:7" x14ac:dyDescent="0.15">
      <c r="A388">
        <v>2</v>
      </c>
      <c r="B388" s="2">
        <v>2.2999999999999998</v>
      </c>
      <c r="C388" s="2">
        <v>31.5433514413856</v>
      </c>
      <c r="D388" s="2">
        <v>83.030754740411297</v>
      </c>
      <c r="E388">
        <f t="shared" si="23"/>
        <v>14.989078346864243</v>
      </c>
      <c r="F388">
        <f t="shared" si="22"/>
        <v>3.6172783601759284</v>
      </c>
      <c r="G388">
        <v>7</v>
      </c>
    </row>
    <row r="389" spans="1:7" x14ac:dyDescent="0.15">
      <c r="A389">
        <v>2</v>
      </c>
      <c r="B389" s="2">
        <v>2.2999999999999998</v>
      </c>
      <c r="C389" s="2">
        <v>28.212702455277601</v>
      </c>
      <c r="D389" s="2">
        <v>75.292768571570093</v>
      </c>
      <c r="E389">
        <f t="shared" si="23"/>
        <v>14.504446886084384</v>
      </c>
      <c r="F389">
        <f t="shared" si="22"/>
        <v>3.6172783601759284</v>
      </c>
      <c r="G389">
        <v>7</v>
      </c>
    </row>
    <row r="390" spans="1:7" x14ac:dyDescent="0.15">
      <c r="A390">
        <v>2</v>
      </c>
      <c r="B390" s="2">
        <v>2.2999999999999998</v>
      </c>
      <c r="C390" s="2">
        <v>19.662183256352201</v>
      </c>
      <c r="D390" s="2">
        <v>69.9627054927073</v>
      </c>
      <c r="E390">
        <f t="shared" si="23"/>
        <v>12.936317395155692</v>
      </c>
      <c r="F390">
        <f t="shared" si="22"/>
        <v>3.6172783601759284</v>
      </c>
      <c r="G390">
        <v>7</v>
      </c>
    </row>
    <row r="391" spans="1:7" x14ac:dyDescent="0.15">
      <c r="A391">
        <v>2</v>
      </c>
      <c r="B391" s="2">
        <v>2.2999999999999998</v>
      </c>
      <c r="C391" s="2">
        <v>13.2992243678252</v>
      </c>
      <c r="D391" s="2">
        <v>67.566070840206706</v>
      </c>
      <c r="E391">
        <f t="shared" si="23"/>
        <v>11.238263129523332</v>
      </c>
      <c r="F391">
        <f t="shared" si="22"/>
        <v>3.6172783601759284</v>
      </c>
      <c r="G391">
        <v>7</v>
      </c>
    </row>
    <row r="392" spans="1:7" x14ac:dyDescent="0.15">
      <c r="A392">
        <v>2</v>
      </c>
      <c r="B392" s="2">
        <v>2.2999999999999998</v>
      </c>
      <c r="C392" s="2">
        <v>11.2658881647599</v>
      </c>
      <c r="D392" s="2">
        <v>72.902543929123098</v>
      </c>
      <c r="E392">
        <f t="shared" si="23"/>
        <v>10.517654357268903</v>
      </c>
      <c r="F392">
        <f t="shared" si="22"/>
        <v>3.6172783601759284</v>
      </c>
      <c r="G392">
        <v>7</v>
      </c>
    </row>
    <row r="393" spans="1:7" x14ac:dyDescent="0.15">
      <c r="A393">
        <v>2</v>
      </c>
      <c r="B393" s="2">
        <v>2.2999999999999998</v>
      </c>
      <c r="C393" s="2">
        <v>17.6572280142334</v>
      </c>
      <c r="D393" s="2">
        <v>77.073687035309902</v>
      </c>
      <c r="E393">
        <f t="shared" si="23"/>
        <v>12.469225252543763</v>
      </c>
      <c r="F393">
        <f t="shared" si="22"/>
        <v>3.6172783601759284</v>
      </c>
      <c r="G393">
        <v>7</v>
      </c>
    </row>
    <row r="394" spans="1:7" x14ac:dyDescent="0.15">
      <c r="A394">
        <v>2</v>
      </c>
      <c r="B394" s="2">
        <v>2.2999999999999998</v>
      </c>
      <c r="C394" s="2">
        <v>2.2831280485429799</v>
      </c>
      <c r="D394" s="2">
        <v>56.185474796171199</v>
      </c>
      <c r="E394">
        <f t="shared" si="23"/>
        <v>3.5853026944737327</v>
      </c>
      <c r="F394">
        <f t="shared" si="22"/>
        <v>3.6172783601759284</v>
      </c>
      <c r="G394">
        <v>7</v>
      </c>
    </row>
    <row r="395" spans="1:7" x14ac:dyDescent="0.15">
      <c r="A395">
        <v>2</v>
      </c>
      <c r="B395" s="2">
        <v>2.2999999999999998</v>
      </c>
      <c r="C395" s="2">
        <v>16.018408074201101</v>
      </c>
      <c r="D395" s="2">
        <v>64.704263665979198</v>
      </c>
      <c r="E395">
        <f t="shared" si="23"/>
        <v>12.046193532623771</v>
      </c>
      <c r="F395">
        <f t="shared" si="22"/>
        <v>3.6172783601759284</v>
      </c>
      <c r="G395">
        <v>7</v>
      </c>
    </row>
    <row r="396" spans="1:7" x14ac:dyDescent="0.15">
      <c r="A396">
        <v>2</v>
      </c>
      <c r="B396" s="2">
        <v>2.2999999999999998</v>
      </c>
      <c r="C396" s="2">
        <v>25.693562666670001</v>
      </c>
      <c r="D396" s="2">
        <v>74.805265105182002</v>
      </c>
      <c r="E396">
        <f t="shared" si="23"/>
        <v>14.098243276684547</v>
      </c>
      <c r="F396">
        <f t="shared" si="22"/>
        <v>3.6172783601759284</v>
      </c>
      <c r="G396">
        <v>7</v>
      </c>
    </row>
    <row r="397" spans="1:7" x14ac:dyDescent="0.15">
      <c r="A397">
        <v>2</v>
      </c>
      <c r="B397" s="2">
        <v>2.2999999999999998</v>
      </c>
      <c r="C397" s="2">
        <v>15.5476879989175</v>
      </c>
      <c r="D397" s="2">
        <v>79.157013054318</v>
      </c>
      <c r="E397">
        <f t="shared" si="23"/>
        <v>11.91665816902113</v>
      </c>
      <c r="F397">
        <f t="shared" si="22"/>
        <v>3.6172783601759284</v>
      </c>
      <c r="G397">
        <v>7</v>
      </c>
    </row>
    <row r="398" spans="1:7" x14ac:dyDescent="0.15">
      <c r="A398">
        <v>2</v>
      </c>
      <c r="B398" s="2">
        <v>2.2999999999999998</v>
      </c>
      <c r="C398" s="2">
        <v>21.950848187058199</v>
      </c>
      <c r="D398" s="2">
        <v>65.878982712691396</v>
      </c>
      <c r="E398">
        <f t="shared" si="23"/>
        <v>13.414513061654787</v>
      </c>
      <c r="F398">
        <f t="shared" si="22"/>
        <v>3.6172783601759284</v>
      </c>
      <c r="G398">
        <v>7</v>
      </c>
    </row>
    <row r="399" spans="1:7" x14ac:dyDescent="0.15">
      <c r="A399">
        <v>2</v>
      </c>
      <c r="B399" s="2">
        <v>2.2999999999999998</v>
      </c>
      <c r="C399" s="2">
        <v>21.499118029296699</v>
      </c>
      <c r="D399" s="2">
        <v>78.291796420565106</v>
      </c>
      <c r="E399">
        <f t="shared" si="23"/>
        <v>13.324206439683371</v>
      </c>
      <c r="F399">
        <f t="shared" si="22"/>
        <v>3.6172783601759284</v>
      </c>
      <c r="G399">
        <v>7</v>
      </c>
    </row>
    <row r="400" spans="1:7" x14ac:dyDescent="0.15">
      <c r="A400">
        <v>2</v>
      </c>
      <c r="B400" s="2">
        <v>2.2999999999999998</v>
      </c>
      <c r="C400" s="2">
        <v>34.2940009306216</v>
      </c>
      <c r="D400" s="2">
        <v>73.716859536024103</v>
      </c>
      <c r="E400">
        <f t="shared" si="23"/>
        <v>15.352181553024467</v>
      </c>
      <c r="F400">
        <f t="shared" si="22"/>
        <v>3.6172783601759284</v>
      </c>
      <c r="G400">
        <v>7</v>
      </c>
    </row>
    <row r="401" spans="1:7" x14ac:dyDescent="0.15">
      <c r="A401">
        <v>2</v>
      </c>
      <c r="B401" s="2">
        <v>2.2999999999999998</v>
      </c>
      <c r="C401" s="2">
        <v>11.107243934770599</v>
      </c>
      <c r="D401" s="2">
        <v>73.628274216266703</v>
      </c>
      <c r="E401">
        <f t="shared" si="23"/>
        <v>10.456063098491668</v>
      </c>
      <c r="F401">
        <f t="shared" si="22"/>
        <v>3.6172783601759284</v>
      </c>
      <c r="G401">
        <v>7</v>
      </c>
    </row>
    <row r="402" spans="1:7" x14ac:dyDescent="0.15">
      <c r="A402">
        <v>2</v>
      </c>
      <c r="B402" s="2">
        <v>2.2999999999999998</v>
      </c>
      <c r="C402" s="2">
        <v>3.4119426129909001</v>
      </c>
      <c r="D402" s="2">
        <v>53.226004462733002</v>
      </c>
      <c r="E402">
        <f t="shared" si="23"/>
        <v>5.3300171796120104</v>
      </c>
      <c r="F402">
        <f t="shared" si="22"/>
        <v>3.6172783601759284</v>
      </c>
      <c r="G402">
        <v>7</v>
      </c>
    </row>
    <row r="403" spans="1:7" x14ac:dyDescent="0.15">
      <c r="A403">
        <v>2</v>
      </c>
      <c r="B403" s="2">
        <v>2.2999999999999998</v>
      </c>
      <c r="C403" s="2">
        <v>30.731560703488402</v>
      </c>
      <c r="D403" s="2">
        <v>90.689072846957203</v>
      </c>
      <c r="E403">
        <f t="shared" si="23"/>
        <v>14.87584616478358</v>
      </c>
      <c r="F403">
        <f t="shared" si="22"/>
        <v>3.6172783601759284</v>
      </c>
      <c r="G403">
        <v>7</v>
      </c>
    </row>
    <row r="404" spans="1:7" x14ac:dyDescent="0.15">
      <c r="A404">
        <v>2</v>
      </c>
      <c r="B404" s="2">
        <v>2.2999999999999998</v>
      </c>
      <c r="C404" s="2">
        <v>31.298864226638301</v>
      </c>
      <c r="D404" s="2">
        <v>78.114990495355897</v>
      </c>
      <c r="E404">
        <f t="shared" si="23"/>
        <v>14.955285781517748</v>
      </c>
      <c r="F404">
        <f t="shared" si="22"/>
        <v>3.6172783601759284</v>
      </c>
      <c r="G404">
        <v>7</v>
      </c>
    </row>
    <row r="405" spans="1:7" x14ac:dyDescent="0.15">
      <c r="A405">
        <v>2</v>
      </c>
      <c r="B405" s="2">
        <v>2.2999999999999998</v>
      </c>
      <c r="C405" s="2">
        <v>14.274369142602399</v>
      </c>
      <c r="D405" s="2">
        <v>75.208067463216906</v>
      </c>
      <c r="E405">
        <f t="shared" si="23"/>
        <v>11.545569236470767</v>
      </c>
      <c r="F405">
        <f t="shared" si="22"/>
        <v>3.6172783601759284</v>
      </c>
      <c r="G405">
        <v>7</v>
      </c>
    </row>
    <row r="406" spans="1:7" x14ac:dyDescent="0.15">
      <c r="A406">
        <v>2</v>
      </c>
      <c r="B406" s="2">
        <v>2.2999999999999998</v>
      </c>
      <c r="C406" s="2">
        <v>6.9128398677012104</v>
      </c>
      <c r="D406" s="2">
        <v>55.677024459126699</v>
      </c>
      <c r="E406">
        <f t="shared" si="23"/>
        <v>8.3965649679575414</v>
      </c>
      <c r="F406">
        <f t="shared" si="22"/>
        <v>3.6172783601759284</v>
      </c>
      <c r="G406">
        <v>7</v>
      </c>
    </row>
    <row r="407" spans="1:7" x14ac:dyDescent="0.15">
      <c r="A407">
        <v>2</v>
      </c>
      <c r="B407" s="2">
        <v>2.2999999999999998</v>
      </c>
      <c r="C407" s="2">
        <v>7.5874029637343101</v>
      </c>
      <c r="D407" s="2">
        <v>61.398249905976897</v>
      </c>
      <c r="E407">
        <f t="shared" si="23"/>
        <v>8.8009314987122647</v>
      </c>
      <c r="F407">
        <f t="shared" si="22"/>
        <v>3.6172783601759284</v>
      </c>
      <c r="G407">
        <v>7</v>
      </c>
    </row>
    <row r="408" spans="1:7" x14ac:dyDescent="0.15">
      <c r="A408">
        <v>2</v>
      </c>
      <c r="B408" s="2">
        <v>2.2999999999999998</v>
      </c>
      <c r="C408" s="2">
        <v>7.3731553375132899</v>
      </c>
      <c r="D408" s="2">
        <v>65.964253692788503</v>
      </c>
      <c r="E408">
        <f t="shared" si="23"/>
        <v>8.676533837083614</v>
      </c>
      <c r="F408">
        <f t="shared" si="22"/>
        <v>3.6172783601759284</v>
      </c>
      <c r="G408">
        <v>7</v>
      </c>
    </row>
    <row r="409" spans="1:7" x14ac:dyDescent="0.15">
      <c r="A409">
        <v>2</v>
      </c>
      <c r="B409" s="2">
        <v>2.2999999999999998</v>
      </c>
      <c r="C409" s="2">
        <v>21.642280618884499</v>
      </c>
      <c r="D409" s="2">
        <v>58.751664533970597</v>
      </c>
      <c r="E409">
        <f t="shared" si="23"/>
        <v>13.353030239025864</v>
      </c>
      <c r="F409">
        <f t="shared" si="22"/>
        <v>3.6172783601759284</v>
      </c>
      <c r="G409">
        <v>7</v>
      </c>
    </row>
    <row r="410" spans="1:7" x14ac:dyDescent="0.15">
      <c r="A410">
        <v>2</v>
      </c>
      <c r="B410" s="2">
        <v>2.2999999999999998</v>
      </c>
      <c r="C410" s="2">
        <v>30.098362760174499</v>
      </c>
      <c r="D410" s="2">
        <v>79.098479593412804</v>
      </c>
      <c r="E410">
        <f t="shared" si="23"/>
        <v>14.785428722197402</v>
      </c>
      <c r="F410">
        <f t="shared" si="22"/>
        <v>3.6172783601759284</v>
      </c>
      <c r="G410">
        <v>7</v>
      </c>
    </row>
    <row r="411" spans="1:7" x14ac:dyDescent="0.15">
      <c r="A411">
        <v>2</v>
      </c>
      <c r="B411" s="2">
        <v>2.2999999999999998</v>
      </c>
      <c r="C411" s="2">
        <v>3.45572343346779</v>
      </c>
      <c r="D411" s="2">
        <v>50.7423493525407</v>
      </c>
      <c r="E411">
        <f t="shared" si="23"/>
        <v>5.385389779836407</v>
      </c>
      <c r="F411">
        <f t="shared" si="22"/>
        <v>3.6172783601759284</v>
      </c>
      <c r="G411">
        <v>7</v>
      </c>
    </row>
    <row r="412" spans="1:7" x14ac:dyDescent="0.15">
      <c r="A412">
        <v>2</v>
      </c>
      <c r="B412" s="2">
        <v>2.2999999999999998</v>
      </c>
      <c r="C412" s="2">
        <v>21.473663340963899</v>
      </c>
      <c r="D412" s="2">
        <v>72.3928659253788</v>
      </c>
      <c r="E412">
        <f t="shared" si="23"/>
        <v>13.319061400604239</v>
      </c>
      <c r="F412">
        <f t="shared" si="22"/>
        <v>3.6172783601759284</v>
      </c>
      <c r="G412">
        <v>7</v>
      </c>
    </row>
    <row r="413" spans="1:7" x14ac:dyDescent="0.15">
      <c r="A413">
        <v>2</v>
      </c>
      <c r="B413" s="2">
        <v>2.2999999999999998</v>
      </c>
      <c r="C413" s="2">
        <v>10.1771533238961</v>
      </c>
      <c r="D413" s="2">
        <v>68.494567472718799</v>
      </c>
      <c r="E413">
        <f t="shared" si="23"/>
        <v>10.076263174298951</v>
      </c>
      <c r="F413">
        <f t="shared" si="22"/>
        <v>3.6172783601759284</v>
      </c>
      <c r="G413">
        <v>7</v>
      </c>
    </row>
    <row r="414" spans="1:7" x14ac:dyDescent="0.15">
      <c r="A414">
        <v>2</v>
      </c>
      <c r="B414" s="2">
        <v>2.2999999999999998</v>
      </c>
      <c r="C414" s="2">
        <v>9.2101326249994599</v>
      </c>
      <c r="D414" s="2">
        <v>78.1450034410542</v>
      </c>
      <c r="E414">
        <f t="shared" si="23"/>
        <v>9.6426588403948958</v>
      </c>
      <c r="F414">
        <f t="shared" si="22"/>
        <v>3.6172783601759284</v>
      </c>
      <c r="G414">
        <v>7</v>
      </c>
    </row>
    <row r="415" spans="1:7" x14ac:dyDescent="0.15">
      <c r="A415">
        <v>2</v>
      </c>
      <c r="B415" s="2">
        <v>2.2999999999999998</v>
      </c>
      <c r="C415" s="2">
        <v>26.038684793044499</v>
      </c>
      <c r="D415" s="2">
        <v>69.586437346171294</v>
      </c>
      <c r="E415">
        <f t="shared" si="23"/>
        <v>14.156190443528232</v>
      </c>
      <c r="F415">
        <f t="shared" si="22"/>
        <v>3.6172783601759284</v>
      </c>
      <c r="G415">
        <v>7</v>
      </c>
    </row>
    <row r="416" spans="1:7" x14ac:dyDescent="0.15">
      <c r="A416">
        <v>2</v>
      </c>
      <c r="B416" s="2">
        <v>2.2999999999999998</v>
      </c>
      <c r="C416" s="2">
        <v>8.0416895547214207</v>
      </c>
      <c r="D416" s="2">
        <v>62.499401026936198</v>
      </c>
      <c r="E416">
        <f t="shared" si="23"/>
        <v>9.0534730337596905</v>
      </c>
      <c r="F416">
        <f t="shared" si="22"/>
        <v>3.6172783601759284</v>
      </c>
      <c r="G416">
        <v>7</v>
      </c>
    </row>
    <row r="417" spans="1:7" x14ac:dyDescent="0.15">
      <c r="A417">
        <v>2</v>
      </c>
      <c r="B417" s="2">
        <v>2.2999999999999998</v>
      </c>
      <c r="C417" s="2">
        <v>5.5289422460501498</v>
      </c>
      <c r="D417" s="2">
        <v>56.894369621775603</v>
      </c>
      <c r="E417">
        <f t="shared" si="23"/>
        <v>7.4264205343073684</v>
      </c>
      <c r="F417">
        <f t="shared" si="22"/>
        <v>3.6172783601759284</v>
      </c>
      <c r="G417">
        <v>7</v>
      </c>
    </row>
    <row r="418" spans="1:7" x14ac:dyDescent="0.15">
      <c r="A418">
        <v>2</v>
      </c>
      <c r="B418" s="2">
        <v>2.2999999999999998</v>
      </c>
      <c r="C418" s="2">
        <v>16.952549366827899</v>
      </c>
      <c r="D418" s="2">
        <v>69.783048887541398</v>
      </c>
      <c r="E418">
        <f t="shared" si="23"/>
        <v>12.292350177421444</v>
      </c>
      <c r="F418">
        <f t="shared" si="22"/>
        <v>3.6172783601759284</v>
      </c>
      <c r="G418">
        <v>7</v>
      </c>
    </row>
    <row r="419" spans="1:7" x14ac:dyDescent="0.15">
      <c r="A419">
        <v>2</v>
      </c>
      <c r="B419" s="2">
        <v>2.2999999999999998</v>
      </c>
      <c r="C419" s="2">
        <v>8.3926036386547693</v>
      </c>
      <c r="D419" s="2">
        <v>67.238737476784493</v>
      </c>
      <c r="E419">
        <f t="shared" si="23"/>
        <v>9.2389671297253368</v>
      </c>
      <c r="F419">
        <f t="shared" si="22"/>
        <v>3.6172783601759284</v>
      </c>
      <c r="G419">
        <v>7</v>
      </c>
    </row>
    <row r="420" spans="1:7" x14ac:dyDescent="0.15">
      <c r="A420">
        <v>2</v>
      </c>
      <c r="B420" s="2">
        <v>2.2999999999999998</v>
      </c>
      <c r="C420" s="2">
        <v>14.2746486471822</v>
      </c>
      <c r="D420" s="2">
        <v>75.864016914475002</v>
      </c>
      <c r="E420">
        <f t="shared" si="23"/>
        <v>11.545654274280173</v>
      </c>
      <c r="F420">
        <f t="shared" si="22"/>
        <v>3.6172783601759284</v>
      </c>
      <c r="G420">
        <v>7</v>
      </c>
    </row>
    <row r="421" spans="1:7" x14ac:dyDescent="0.15">
      <c r="A421">
        <v>2</v>
      </c>
      <c r="B421" s="2">
        <v>2.2999999999999998</v>
      </c>
      <c r="C421" s="2">
        <v>8.0640987425516695</v>
      </c>
      <c r="D421" s="2">
        <v>65.200084856413199</v>
      </c>
      <c r="E421">
        <f t="shared" si="23"/>
        <v>9.0655583694405557</v>
      </c>
      <c r="F421">
        <f t="shared" si="22"/>
        <v>3.6172783601759284</v>
      </c>
      <c r="G421">
        <v>7</v>
      </c>
    </row>
    <row r="422" spans="1:7" x14ac:dyDescent="0.15">
      <c r="A422">
        <v>2</v>
      </c>
      <c r="B422" s="2">
        <v>2.2999999999999998</v>
      </c>
      <c r="C422" s="2">
        <v>31.2633850739285</v>
      </c>
      <c r="D422" s="2">
        <v>72.872690365455597</v>
      </c>
      <c r="E422">
        <f t="shared" si="23"/>
        <v>14.950359998935269</v>
      </c>
      <c r="F422">
        <f t="shared" si="22"/>
        <v>3.6172783601759284</v>
      </c>
      <c r="G422">
        <v>7</v>
      </c>
    </row>
    <row r="423" spans="1:7" x14ac:dyDescent="0.15">
      <c r="A423">
        <v>2</v>
      </c>
      <c r="B423" s="2">
        <v>2.2999999999999998</v>
      </c>
      <c r="C423" s="2">
        <v>9.0450581950816193</v>
      </c>
      <c r="D423" s="2">
        <v>61.1067714270389</v>
      </c>
      <c r="E423">
        <f t="shared" si="23"/>
        <v>9.5641136541601117</v>
      </c>
      <c r="F423">
        <f t="shared" si="22"/>
        <v>3.6172783601759284</v>
      </c>
      <c r="G423">
        <v>7</v>
      </c>
    </row>
    <row r="424" spans="1:7" x14ac:dyDescent="0.15">
      <c r="A424">
        <v>2</v>
      </c>
      <c r="B424" s="2">
        <v>2.2999999999999998</v>
      </c>
      <c r="C424" s="2">
        <v>19.9115681325728</v>
      </c>
      <c r="D424" s="2">
        <v>79.677054476056696</v>
      </c>
      <c r="E424">
        <f t="shared" si="23"/>
        <v>12.99105464171322</v>
      </c>
      <c r="F424">
        <f t="shared" si="22"/>
        <v>3.6172783601759284</v>
      </c>
      <c r="G424">
        <v>7</v>
      </c>
    </row>
    <row r="425" spans="1:7" x14ac:dyDescent="0.15">
      <c r="A425">
        <v>2</v>
      </c>
      <c r="B425" s="2">
        <v>2.2999999999999998</v>
      </c>
      <c r="C425" s="2">
        <v>7.45407737175056</v>
      </c>
      <c r="D425" s="2">
        <v>63.084369541821097</v>
      </c>
      <c r="E425">
        <f t="shared" si="23"/>
        <v>8.723938963263171</v>
      </c>
      <c r="F425">
        <f t="shared" si="22"/>
        <v>3.6172783601759284</v>
      </c>
      <c r="G425">
        <v>7</v>
      </c>
    </row>
    <row r="426" spans="1:7" x14ac:dyDescent="0.15">
      <c r="A426">
        <v>2</v>
      </c>
      <c r="B426" s="2">
        <v>2.2999999999999998</v>
      </c>
      <c r="C426" s="2">
        <v>16.792997175735898</v>
      </c>
      <c r="D426" s="2">
        <v>74.893001220278407</v>
      </c>
      <c r="E426">
        <f t="shared" si="23"/>
        <v>12.251282149419865</v>
      </c>
      <c r="F426">
        <f t="shared" si="22"/>
        <v>3.6172783601759284</v>
      </c>
      <c r="G426">
        <v>7</v>
      </c>
    </row>
    <row r="427" spans="1:7" x14ac:dyDescent="0.15">
      <c r="A427">
        <v>2</v>
      </c>
      <c r="B427" s="2">
        <v>2.2999999999999998</v>
      </c>
      <c r="C427" s="2">
        <v>29.1460691482465</v>
      </c>
      <c r="D427" s="2">
        <v>84.866769947579897</v>
      </c>
      <c r="E427">
        <f t="shared" si="23"/>
        <v>14.645799909187131</v>
      </c>
      <c r="F427">
        <f t="shared" si="22"/>
        <v>3.6172783601759284</v>
      </c>
      <c r="G427">
        <v>7</v>
      </c>
    </row>
    <row r="428" spans="1:7" x14ac:dyDescent="0.15">
      <c r="A428">
        <v>2</v>
      </c>
      <c r="B428" s="2">
        <v>2.2999999999999998</v>
      </c>
      <c r="C428" s="2">
        <v>17.593857443027101</v>
      </c>
      <c r="D428" s="2">
        <v>77.674507202068895</v>
      </c>
      <c r="E428">
        <f t="shared" si="23"/>
        <v>12.453610687102714</v>
      </c>
      <c r="F428">
        <f t="shared" si="22"/>
        <v>3.6172783601759284</v>
      </c>
      <c r="G428">
        <v>7</v>
      </c>
    </row>
    <row r="429" spans="1:7" x14ac:dyDescent="0.15">
      <c r="A429">
        <v>2</v>
      </c>
      <c r="B429" s="2">
        <v>2.2999999999999998</v>
      </c>
      <c r="C429" s="2">
        <v>31.023714322108098</v>
      </c>
      <c r="D429" s="2">
        <v>69.392051519468296</v>
      </c>
      <c r="E429">
        <f t="shared" si="23"/>
        <v>14.916937926080415</v>
      </c>
      <c r="F429">
        <f t="shared" si="22"/>
        <v>3.6172783601759284</v>
      </c>
      <c r="G429">
        <v>7</v>
      </c>
    </row>
    <row r="430" spans="1:7" x14ac:dyDescent="0.15">
      <c r="A430">
        <v>2</v>
      </c>
      <c r="B430" s="2">
        <v>2.2999999999999998</v>
      </c>
      <c r="C430" s="2">
        <v>23.661571997220399</v>
      </c>
      <c r="D430" s="2">
        <v>81.869942343319394</v>
      </c>
      <c r="E430">
        <f t="shared" si="23"/>
        <v>13.740435943510573</v>
      </c>
      <c r="F430">
        <f t="shared" si="22"/>
        <v>3.6172783601759284</v>
      </c>
      <c r="G430">
        <v>7</v>
      </c>
    </row>
    <row r="431" spans="1:7" x14ac:dyDescent="0.15">
      <c r="A431">
        <v>2</v>
      </c>
      <c r="B431" s="2">
        <v>2.2999999999999998</v>
      </c>
      <c r="C431" s="2">
        <v>20.081004998601198</v>
      </c>
      <c r="D431" s="2">
        <v>71.180791621368598</v>
      </c>
      <c r="E431">
        <f t="shared" si="23"/>
        <v>13.027854442511043</v>
      </c>
      <c r="F431">
        <f t="shared" si="22"/>
        <v>3.6172783601759284</v>
      </c>
      <c r="G431">
        <v>7</v>
      </c>
    </row>
    <row r="432" spans="1:7" x14ac:dyDescent="0.15">
      <c r="A432">
        <v>2</v>
      </c>
      <c r="B432" s="2">
        <v>2.2999999999999998</v>
      </c>
      <c r="C432" s="2">
        <v>19.112507535954499</v>
      </c>
      <c r="D432" s="2">
        <v>77.867292513002297</v>
      </c>
      <c r="E432">
        <f t="shared" si="23"/>
        <v>12.813176696602881</v>
      </c>
      <c r="F432">
        <f t="shared" si="22"/>
        <v>3.6172783601759284</v>
      </c>
      <c r="G432">
        <v>7</v>
      </c>
    </row>
    <row r="433" spans="1:7" x14ac:dyDescent="0.15">
      <c r="A433">
        <v>2</v>
      </c>
      <c r="B433" s="2">
        <v>2.2999999999999998</v>
      </c>
      <c r="C433" s="2">
        <v>16.036801792020601</v>
      </c>
      <c r="D433" s="2">
        <v>68.110716912780703</v>
      </c>
      <c r="E433">
        <f t="shared" si="23"/>
        <v>12.051177615436382</v>
      </c>
      <c r="F433">
        <f t="shared" si="22"/>
        <v>3.6172783601759284</v>
      </c>
      <c r="G433">
        <v>7</v>
      </c>
    </row>
    <row r="434" spans="1:7" x14ac:dyDescent="0.15">
      <c r="A434">
        <v>2</v>
      </c>
      <c r="B434" s="2">
        <v>2.2999999999999998</v>
      </c>
      <c r="C434" s="2">
        <v>28.7999209690085</v>
      </c>
      <c r="D434" s="2">
        <v>80.599571048906697</v>
      </c>
      <c r="E434">
        <f t="shared" si="23"/>
        <v>14.593912959963628</v>
      </c>
      <c r="F434">
        <f t="shared" si="22"/>
        <v>3.6172783601759284</v>
      </c>
      <c r="G434">
        <v>7</v>
      </c>
    </row>
    <row r="435" spans="1:7" x14ac:dyDescent="0.15">
      <c r="A435">
        <v>2</v>
      </c>
      <c r="B435" s="2">
        <v>2.2999999999999998</v>
      </c>
      <c r="C435" s="2">
        <v>23.186987980823702</v>
      </c>
      <c r="D435" s="2">
        <v>67.750617526842106</v>
      </c>
      <c r="E435">
        <f t="shared" si="23"/>
        <v>13.652443368973184</v>
      </c>
      <c r="F435">
        <f t="shared" si="22"/>
        <v>3.6172783601759284</v>
      </c>
      <c r="G435">
        <v>7</v>
      </c>
    </row>
    <row r="436" spans="1:7" x14ac:dyDescent="0.15">
      <c r="A436">
        <v>2</v>
      </c>
      <c r="B436" s="2">
        <v>2.2999999999999998</v>
      </c>
      <c r="C436" s="2">
        <v>8.0809965560018604</v>
      </c>
      <c r="D436" s="2">
        <v>74.719970937011794</v>
      </c>
      <c r="E436">
        <f t="shared" si="23"/>
        <v>9.0746492167617596</v>
      </c>
      <c r="F436">
        <f t="shared" si="22"/>
        <v>3.6172783601759284</v>
      </c>
      <c r="G436">
        <v>7</v>
      </c>
    </row>
    <row r="437" spans="1:7" x14ac:dyDescent="0.15">
      <c r="A437">
        <v>2</v>
      </c>
      <c r="B437" s="2">
        <v>2.2999999999999998</v>
      </c>
      <c r="C437" s="2">
        <v>34.924226670596397</v>
      </c>
      <c r="D437" s="2">
        <v>71.0282836267817</v>
      </c>
      <c r="E437">
        <f t="shared" si="23"/>
        <v>15.43126798281966</v>
      </c>
      <c r="F437">
        <f t="shared" si="22"/>
        <v>3.6172783601759284</v>
      </c>
      <c r="G437">
        <v>7</v>
      </c>
    </row>
    <row r="438" spans="1:7" x14ac:dyDescent="0.15">
      <c r="A438">
        <v>2</v>
      </c>
      <c r="B438" s="2">
        <v>2.2999999999999998</v>
      </c>
      <c r="C438" s="2">
        <v>18.1167913013355</v>
      </c>
      <c r="D438" s="2">
        <v>63.874873328078898</v>
      </c>
      <c r="E438">
        <f t="shared" si="23"/>
        <v>12.580812814466844</v>
      </c>
      <c r="F438">
        <f t="shared" si="22"/>
        <v>3.6172783601759284</v>
      </c>
      <c r="G438">
        <v>7</v>
      </c>
    </row>
    <row r="439" spans="1:7" x14ac:dyDescent="0.15">
      <c r="A439">
        <v>2</v>
      </c>
      <c r="B439" s="2">
        <v>2.2999999999999998</v>
      </c>
      <c r="C439" s="2">
        <v>18.804770463614101</v>
      </c>
      <c r="D439" s="2">
        <v>66.996241156398696</v>
      </c>
      <c r="E439">
        <f t="shared" si="23"/>
        <v>12.742680366685912</v>
      </c>
      <c r="F439">
        <f t="shared" si="22"/>
        <v>3.6172783601759284</v>
      </c>
      <c r="G439">
        <v>7</v>
      </c>
    </row>
    <row r="440" spans="1:7" x14ac:dyDescent="0.15">
      <c r="A440">
        <v>2</v>
      </c>
      <c r="B440" s="2">
        <v>2.2999999999999998</v>
      </c>
      <c r="C440" s="2">
        <v>27.2178079743687</v>
      </c>
      <c r="D440" s="2">
        <v>77.552507408992497</v>
      </c>
      <c r="E440">
        <f t="shared" si="23"/>
        <v>14.348531457398522</v>
      </c>
      <c r="F440">
        <f t="shared" si="22"/>
        <v>3.6172783601759284</v>
      </c>
      <c r="G440">
        <v>7</v>
      </c>
    </row>
    <row r="441" spans="1:7" x14ac:dyDescent="0.15">
      <c r="A441">
        <v>2</v>
      </c>
      <c r="B441" s="2">
        <v>2.2999999999999998</v>
      </c>
      <c r="C441" s="2">
        <v>24.261453360432501</v>
      </c>
      <c r="D441" s="2">
        <v>82.255338521322201</v>
      </c>
      <c r="E441">
        <f t="shared" si="23"/>
        <v>13.849168133281777</v>
      </c>
      <c r="F441">
        <f t="shared" si="22"/>
        <v>3.6172783601759284</v>
      </c>
      <c r="G441">
        <v>7</v>
      </c>
    </row>
    <row r="442" spans="1:7" x14ac:dyDescent="0.15">
      <c r="A442">
        <v>2</v>
      </c>
      <c r="B442" s="2">
        <v>2.2999999999999998</v>
      </c>
      <c r="C442" s="2">
        <v>25.9346243381158</v>
      </c>
      <c r="D442" s="2">
        <v>77.338338234917103</v>
      </c>
      <c r="E442">
        <f t="shared" si="23"/>
        <v>14.1387996163884</v>
      </c>
      <c r="F442">
        <f t="shared" si="22"/>
        <v>3.6172783601759284</v>
      </c>
      <c r="G442">
        <v>7</v>
      </c>
    </row>
    <row r="443" spans="1:7" x14ac:dyDescent="0.15">
      <c r="A443">
        <v>2</v>
      </c>
      <c r="B443" s="2">
        <v>2.2999999999999998</v>
      </c>
      <c r="C443" s="2">
        <v>9.3345911548308305</v>
      </c>
      <c r="D443" s="2">
        <v>67.964610626781507</v>
      </c>
      <c r="E443">
        <f t="shared" si="23"/>
        <v>9.7009530106503092</v>
      </c>
      <c r="F443">
        <f t="shared" si="22"/>
        <v>3.6172783601759284</v>
      </c>
      <c r="G443">
        <v>7</v>
      </c>
    </row>
    <row r="444" spans="1:7" x14ac:dyDescent="0.15">
      <c r="A444">
        <v>2</v>
      </c>
      <c r="B444" s="2">
        <v>2.2999999999999998</v>
      </c>
      <c r="C444" s="2">
        <v>14.641802980423099</v>
      </c>
      <c r="D444" s="2">
        <v>64.7587237670934</v>
      </c>
      <c r="E444">
        <f t="shared" si="23"/>
        <v>11.655945587057225</v>
      </c>
      <c r="F444">
        <f t="shared" si="22"/>
        <v>3.6172783601759284</v>
      </c>
      <c r="G444">
        <v>7</v>
      </c>
    </row>
    <row r="445" spans="1:7" x14ac:dyDescent="0.15">
      <c r="A445">
        <v>2</v>
      </c>
      <c r="B445" s="2">
        <v>2.2999999999999998</v>
      </c>
      <c r="C445" s="2">
        <v>13.423386086675301</v>
      </c>
      <c r="D445" s="2">
        <v>67.903065238407393</v>
      </c>
      <c r="E445">
        <f t="shared" si="23"/>
        <v>11.278620816501455</v>
      </c>
      <c r="F445">
        <f t="shared" si="22"/>
        <v>3.6172783601759284</v>
      </c>
      <c r="G445">
        <v>7</v>
      </c>
    </row>
    <row r="446" spans="1:7" x14ac:dyDescent="0.15">
      <c r="A446">
        <v>2</v>
      </c>
      <c r="B446" s="2">
        <v>2.2999999999999998</v>
      </c>
      <c r="C446" s="2">
        <v>29.780980537735399</v>
      </c>
      <c r="D446" s="2">
        <v>82.106443165867304</v>
      </c>
      <c r="E446">
        <f t="shared" si="23"/>
        <v>14.739389927820836</v>
      </c>
      <c r="F446">
        <f t="shared" si="22"/>
        <v>3.6172783601759284</v>
      </c>
      <c r="G446">
        <v>7</v>
      </c>
    </row>
    <row r="447" spans="1:7" x14ac:dyDescent="0.15">
      <c r="A447">
        <v>2</v>
      </c>
      <c r="B447" s="2">
        <v>2.2999999999999998</v>
      </c>
      <c r="C447" s="2">
        <v>34.183787630695697</v>
      </c>
      <c r="D447" s="2">
        <v>94.989482807675302</v>
      </c>
      <c r="E447">
        <f t="shared" si="23"/>
        <v>15.338201817309901</v>
      </c>
      <c r="F447">
        <f t="shared" si="22"/>
        <v>3.6172783601759284</v>
      </c>
      <c r="G447">
        <v>7</v>
      </c>
    </row>
    <row r="448" spans="1:7" x14ac:dyDescent="0.15">
      <c r="A448">
        <v>2</v>
      </c>
      <c r="B448" s="2">
        <v>2.2999999999999998</v>
      </c>
      <c r="C448" s="2">
        <v>11.311749854015099</v>
      </c>
      <c r="D448" s="2">
        <v>64.5843469137818</v>
      </c>
      <c r="E448">
        <f t="shared" si="23"/>
        <v>10.535297926495982</v>
      </c>
      <c r="F448">
        <f t="shared" si="22"/>
        <v>3.6172783601759284</v>
      </c>
      <c r="G448">
        <v>7</v>
      </c>
    </row>
    <row r="449" spans="1:7" x14ac:dyDescent="0.15">
      <c r="A449">
        <v>2</v>
      </c>
      <c r="B449" s="2">
        <v>2.2999999999999998</v>
      </c>
      <c r="C449" s="2">
        <v>34.193850106681801</v>
      </c>
      <c r="D449" s="2">
        <v>70.028085994877998</v>
      </c>
      <c r="E449">
        <f t="shared" si="23"/>
        <v>15.339480035736628</v>
      </c>
      <c r="F449">
        <f t="shared" si="22"/>
        <v>3.6172783601759284</v>
      </c>
      <c r="G449">
        <v>7</v>
      </c>
    </row>
    <row r="450" spans="1:7" x14ac:dyDescent="0.15">
      <c r="A450">
        <v>2</v>
      </c>
      <c r="B450" s="2">
        <v>2.2999999999999998</v>
      </c>
      <c r="C450" s="2">
        <v>21.871624208455199</v>
      </c>
      <c r="D450" s="2">
        <v>68.072725826930906</v>
      </c>
      <c r="E450">
        <f t="shared" si="23"/>
        <v>13.398810353731479</v>
      </c>
      <c r="F450">
        <f t="shared" ref="F450:F513" si="24">10*LOG10(B450)</f>
        <v>3.6172783601759284</v>
      </c>
      <c r="G450">
        <v>7</v>
      </c>
    </row>
    <row r="451" spans="1:7" x14ac:dyDescent="0.15">
      <c r="A451">
        <v>2</v>
      </c>
      <c r="B451" s="2">
        <v>2.2999999999999998</v>
      </c>
      <c r="C451" s="2">
        <v>8.1691822129037295</v>
      </c>
      <c r="D451" s="2">
        <v>68.039601074632898</v>
      </c>
      <c r="E451">
        <f t="shared" ref="E451:E514" si="25">10*LOG10(C451)</f>
        <v>9.1217858306857238</v>
      </c>
      <c r="F451">
        <f t="shared" si="24"/>
        <v>3.6172783601759284</v>
      </c>
      <c r="G451">
        <v>7</v>
      </c>
    </row>
    <row r="452" spans="1:7" x14ac:dyDescent="0.15">
      <c r="A452">
        <v>2</v>
      </c>
      <c r="B452" s="2">
        <v>2.2999999999999998</v>
      </c>
      <c r="C452" s="2">
        <v>17.289870490510999</v>
      </c>
      <c r="D452" s="2">
        <v>79.785659303266897</v>
      </c>
      <c r="E452">
        <f t="shared" si="25"/>
        <v>12.37791740210471</v>
      </c>
      <c r="F452">
        <f t="shared" si="24"/>
        <v>3.6172783601759284</v>
      </c>
      <c r="G452">
        <v>7</v>
      </c>
    </row>
    <row r="453" spans="1:7" x14ac:dyDescent="0.15">
      <c r="A453">
        <v>2</v>
      </c>
      <c r="B453" s="2">
        <v>2.2999999999999998</v>
      </c>
      <c r="C453" s="2">
        <v>6.0975160879813002</v>
      </c>
      <c r="D453" s="2">
        <v>70.169342027896406</v>
      </c>
      <c r="E453">
        <f t="shared" si="25"/>
        <v>7.8515295485084184</v>
      </c>
      <c r="F453">
        <f t="shared" si="24"/>
        <v>3.6172783601759284</v>
      </c>
      <c r="G453">
        <v>7</v>
      </c>
    </row>
    <row r="454" spans="1:7" x14ac:dyDescent="0.15">
      <c r="A454">
        <v>2</v>
      </c>
      <c r="B454" s="2">
        <v>2.2999999999999998</v>
      </c>
      <c r="C454" s="2">
        <v>25.098847040917299</v>
      </c>
      <c r="D454" s="2">
        <v>84.211282257852005</v>
      </c>
      <c r="E454">
        <f t="shared" si="25"/>
        <v>13.99653771868763</v>
      </c>
      <c r="F454">
        <f t="shared" si="24"/>
        <v>3.6172783601759284</v>
      </c>
      <c r="G454">
        <v>7</v>
      </c>
    </row>
    <row r="455" spans="1:7" x14ac:dyDescent="0.15">
      <c r="A455">
        <v>2</v>
      </c>
      <c r="B455" s="2">
        <v>2.2999999999999998</v>
      </c>
      <c r="C455" s="2">
        <v>27.027681678465601</v>
      </c>
      <c r="D455" s="2">
        <v>79.789459114905497</v>
      </c>
      <c r="E455">
        <f t="shared" si="25"/>
        <v>14.318087953313762</v>
      </c>
      <c r="F455">
        <f t="shared" si="24"/>
        <v>3.6172783601759284</v>
      </c>
      <c r="G455">
        <v>7</v>
      </c>
    </row>
    <row r="456" spans="1:7" x14ac:dyDescent="0.15">
      <c r="A456">
        <v>2</v>
      </c>
      <c r="B456" s="2">
        <v>2.2999999999999998</v>
      </c>
      <c r="C456" s="2">
        <v>17.8316779884311</v>
      </c>
      <c r="D456" s="2">
        <v>81.2484046265686</v>
      </c>
      <c r="E456">
        <f t="shared" si="25"/>
        <v>12.511922128796405</v>
      </c>
      <c r="F456">
        <f t="shared" si="24"/>
        <v>3.6172783601759284</v>
      </c>
      <c r="G456">
        <v>7</v>
      </c>
    </row>
    <row r="457" spans="1:7" x14ac:dyDescent="0.15">
      <c r="A457">
        <v>2</v>
      </c>
      <c r="B457" s="2">
        <v>2.2999999999999998</v>
      </c>
      <c r="C457" s="2">
        <v>24.5429909492807</v>
      </c>
      <c r="D457" s="2">
        <v>81.4409028408989</v>
      </c>
      <c r="E457">
        <f t="shared" si="25"/>
        <v>13.899274872261989</v>
      </c>
      <c r="F457">
        <f t="shared" si="24"/>
        <v>3.6172783601759284</v>
      </c>
      <c r="G457">
        <v>7</v>
      </c>
    </row>
    <row r="458" spans="1:7" x14ac:dyDescent="0.15">
      <c r="A458">
        <v>2</v>
      </c>
      <c r="B458" s="2">
        <v>2.2999999999999998</v>
      </c>
      <c r="C458" s="2">
        <v>25.6956362925241</v>
      </c>
      <c r="D458" s="2">
        <v>79.824394655553405</v>
      </c>
      <c r="E458">
        <f t="shared" si="25"/>
        <v>14.098593764446449</v>
      </c>
      <c r="F458">
        <f t="shared" si="24"/>
        <v>3.6172783601759284</v>
      </c>
      <c r="G458">
        <v>7</v>
      </c>
    </row>
    <row r="459" spans="1:7" x14ac:dyDescent="0.15">
      <c r="A459">
        <v>2</v>
      </c>
      <c r="B459" s="2">
        <v>2.2999999999999998</v>
      </c>
      <c r="C459" s="2">
        <v>9.0218428703831197</v>
      </c>
      <c r="D459" s="2">
        <v>72.173628205604004</v>
      </c>
      <c r="E459">
        <f t="shared" si="25"/>
        <v>9.5529525890447502</v>
      </c>
      <c r="F459">
        <f t="shared" si="24"/>
        <v>3.6172783601759284</v>
      </c>
      <c r="G459">
        <v>7</v>
      </c>
    </row>
    <row r="460" spans="1:7" x14ac:dyDescent="0.15">
      <c r="A460">
        <v>2</v>
      </c>
      <c r="B460" s="2">
        <v>2.2999999999999998</v>
      </c>
      <c r="C460" s="2">
        <v>6.6338677349924602</v>
      </c>
      <c r="D460" s="2">
        <v>56.384327187025399</v>
      </c>
      <c r="E460">
        <f t="shared" si="25"/>
        <v>8.2176680837496878</v>
      </c>
      <c r="F460">
        <f t="shared" si="24"/>
        <v>3.6172783601759284</v>
      </c>
      <c r="G460">
        <v>7</v>
      </c>
    </row>
    <row r="461" spans="1:7" x14ac:dyDescent="0.15">
      <c r="A461">
        <v>2</v>
      </c>
      <c r="B461" s="2">
        <v>2.2999999999999998</v>
      </c>
      <c r="C461" s="2">
        <v>17.862849537577699</v>
      </c>
      <c r="D461" s="2">
        <v>68.167308827850107</v>
      </c>
      <c r="E461">
        <f t="shared" si="25"/>
        <v>12.519507400918737</v>
      </c>
      <c r="F461">
        <f t="shared" si="24"/>
        <v>3.6172783601759284</v>
      </c>
      <c r="G461">
        <v>7</v>
      </c>
    </row>
    <row r="462" spans="1:7" x14ac:dyDescent="0.15">
      <c r="A462">
        <v>2</v>
      </c>
      <c r="B462" s="2">
        <v>2.2999999999999998</v>
      </c>
      <c r="C462" s="2">
        <v>34.980435222713702</v>
      </c>
      <c r="D462" s="2">
        <v>80.761520536299003</v>
      </c>
      <c r="E462">
        <f t="shared" si="25"/>
        <v>15.438252086202764</v>
      </c>
      <c r="F462">
        <f t="shared" si="24"/>
        <v>3.6172783601759284</v>
      </c>
      <c r="G462">
        <v>7</v>
      </c>
    </row>
    <row r="463" spans="1:7" x14ac:dyDescent="0.15">
      <c r="A463">
        <v>2</v>
      </c>
      <c r="B463" s="2">
        <v>2.2999999999999998</v>
      </c>
      <c r="C463" s="2">
        <v>31.0663200299389</v>
      </c>
      <c r="D463" s="2">
        <v>76.470392628171197</v>
      </c>
      <c r="E463">
        <f t="shared" si="25"/>
        <v>14.922898118212943</v>
      </c>
      <c r="F463">
        <f t="shared" si="24"/>
        <v>3.6172783601759284</v>
      </c>
      <c r="G463">
        <v>7</v>
      </c>
    </row>
    <row r="464" spans="1:7" x14ac:dyDescent="0.15">
      <c r="A464">
        <v>2</v>
      </c>
      <c r="B464" s="2">
        <v>2.2999999999999998</v>
      </c>
      <c r="C464" s="2">
        <v>3.28454641670925</v>
      </c>
      <c r="D464" s="2">
        <v>50.280393723524497</v>
      </c>
      <c r="E464">
        <f t="shared" si="25"/>
        <v>5.1647540363055624</v>
      </c>
      <c r="F464">
        <f t="shared" si="24"/>
        <v>3.6172783601759284</v>
      </c>
      <c r="G464">
        <v>7</v>
      </c>
    </row>
    <row r="465" spans="1:7" x14ac:dyDescent="0.15">
      <c r="A465">
        <v>2</v>
      </c>
      <c r="B465" s="2">
        <v>2.2999999999999998</v>
      </c>
      <c r="C465" s="2">
        <v>33.304903386228098</v>
      </c>
      <c r="D465" s="2">
        <v>87.5100156982313</v>
      </c>
      <c r="E465">
        <f t="shared" si="25"/>
        <v>15.225081781553499</v>
      </c>
      <c r="F465">
        <f t="shared" si="24"/>
        <v>3.6172783601759284</v>
      </c>
      <c r="G465">
        <v>7</v>
      </c>
    </row>
    <row r="466" spans="1:7" x14ac:dyDescent="0.15">
      <c r="A466">
        <v>2</v>
      </c>
      <c r="B466" s="2">
        <v>2.2999999999999998</v>
      </c>
      <c r="C466" s="2">
        <v>31.464394514029401</v>
      </c>
      <c r="D466" s="2">
        <v>76.794947032554404</v>
      </c>
      <c r="E466">
        <f t="shared" si="25"/>
        <v>14.97819378805703</v>
      </c>
      <c r="F466">
        <f t="shared" si="24"/>
        <v>3.6172783601759284</v>
      </c>
      <c r="G466">
        <v>7</v>
      </c>
    </row>
    <row r="467" spans="1:7" x14ac:dyDescent="0.15">
      <c r="A467">
        <v>2</v>
      </c>
      <c r="B467" s="2">
        <v>2.2999999999999998</v>
      </c>
      <c r="C467" s="2">
        <v>9.0067260305999302</v>
      </c>
      <c r="D467" s="2">
        <v>70.618969322598602</v>
      </c>
      <c r="E467">
        <f t="shared" si="25"/>
        <v>9.5456695243974057</v>
      </c>
      <c r="F467">
        <f t="shared" si="24"/>
        <v>3.6172783601759284</v>
      </c>
      <c r="G467">
        <v>7</v>
      </c>
    </row>
    <row r="468" spans="1:7" x14ac:dyDescent="0.15">
      <c r="A468">
        <v>2</v>
      </c>
      <c r="B468" s="2">
        <v>2.2999999999999998</v>
      </c>
      <c r="C468" s="2">
        <v>34.404308539718599</v>
      </c>
      <c r="D468" s="2">
        <v>69.041601526721095</v>
      </c>
      <c r="E468">
        <f t="shared" si="25"/>
        <v>15.366128337882143</v>
      </c>
      <c r="F468">
        <f t="shared" si="24"/>
        <v>3.6172783601759284</v>
      </c>
      <c r="G468">
        <v>7</v>
      </c>
    </row>
    <row r="469" spans="1:7" x14ac:dyDescent="0.15">
      <c r="A469">
        <v>2</v>
      </c>
      <c r="B469" s="2">
        <v>2.2999999999999998</v>
      </c>
      <c r="C469" s="2">
        <v>10.400050735489801</v>
      </c>
      <c r="D469" s="2">
        <v>72.9213198848894</v>
      </c>
      <c r="E469">
        <f t="shared" si="25"/>
        <v>10.170354579612333</v>
      </c>
      <c r="F469">
        <f t="shared" si="24"/>
        <v>3.6172783601759284</v>
      </c>
      <c r="G469">
        <v>7</v>
      </c>
    </row>
    <row r="470" spans="1:7" x14ac:dyDescent="0.15">
      <c r="A470">
        <v>2</v>
      </c>
      <c r="B470" s="2">
        <v>2.2999999999999998</v>
      </c>
      <c r="C470" s="2">
        <v>22.686262356018201</v>
      </c>
      <c r="D470" s="2">
        <v>72.179663154061302</v>
      </c>
      <c r="E470">
        <f t="shared" si="25"/>
        <v>13.557629501878687</v>
      </c>
      <c r="F470">
        <f t="shared" si="24"/>
        <v>3.6172783601759284</v>
      </c>
      <c r="G470">
        <v>7</v>
      </c>
    </row>
    <row r="471" spans="1:7" x14ac:dyDescent="0.15">
      <c r="A471">
        <v>2</v>
      </c>
      <c r="B471" s="2">
        <v>2.2999999999999998</v>
      </c>
      <c r="C471" s="2">
        <v>19.119314544519298</v>
      </c>
      <c r="D471" s="2">
        <v>59.342015713515799</v>
      </c>
      <c r="E471">
        <f t="shared" si="25"/>
        <v>12.814723181247519</v>
      </c>
      <c r="F471">
        <f t="shared" si="24"/>
        <v>3.6172783601759284</v>
      </c>
      <c r="G471">
        <v>7</v>
      </c>
    </row>
    <row r="472" spans="1:7" x14ac:dyDescent="0.15">
      <c r="A472">
        <v>2</v>
      </c>
      <c r="B472" s="2">
        <v>2.2999999999999998</v>
      </c>
      <c r="C472" s="2">
        <v>18.329754519641099</v>
      </c>
      <c r="D472" s="2">
        <v>69.560897466949498</v>
      </c>
      <c r="E472">
        <f t="shared" si="25"/>
        <v>12.631566487331291</v>
      </c>
      <c r="F472">
        <f t="shared" si="24"/>
        <v>3.6172783601759284</v>
      </c>
      <c r="G472">
        <v>7</v>
      </c>
    </row>
    <row r="473" spans="1:7" x14ac:dyDescent="0.15">
      <c r="A473">
        <v>2</v>
      </c>
      <c r="B473" s="2">
        <v>2.2999999999999998</v>
      </c>
      <c r="C473" s="2">
        <v>10.1379238023688</v>
      </c>
      <c r="D473" s="2">
        <v>65.414577327651102</v>
      </c>
      <c r="E473">
        <f t="shared" si="25"/>
        <v>10.059490226996608</v>
      </c>
      <c r="F473">
        <f t="shared" si="24"/>
        <v>3.6172783601759284</v>
      </c>
      <c r="G473">
        <v>7</v>
      </c>
    </row>
    <row r="474" spans="1:7" x14ac:dyDescent="0.15">
      <c r="A474">
        <v>2</v>
      </c>
      <c r="B474" s="2">
        <v>2.2999999999999998</v>
      </c>
      <c r="C474" s="2">
        <v>4.1039450073832597</v>
      </c>
      <c r="D474" s="2">
        <v>64.040649444218403</v>
      </c>
      <c r="E474">
        <f t="shared" si="25"/>
        <v>6.1320153262276325</v>
      </c>
      <c r="F474">
        <f t="shared" si="24"/>
        <v>3.6172783601759284</v>
      </c>
      <c r="G474">
        <v>7</v>
      </c>
    </row>
    <row r="475" spans="1:7" x14ac:dyDescent="0.15">
      <c r="A475">
        <v>2</v>
      </c>
      <c r="B475" s="2">
        <v>2.2999999999999998</v>
      </c>
      <c r="C475" s="2">
        <v>7.5586362767828996</v>
      </c>
      <c r="D475" s="2">
        <v>66.638619169484997</v>
      </c>
      <c r="E475">
        <f t="shared" si="25"/>
        <v>8.7844344749960186</v>
      </c>
      <c r="F475">
        <f t="shared" si="24"/>
        <v>3.6172783601759284</v>
      </c>
      <c r="G475">
        <v>7</v>
      </c>
    </row>
    <row r="476" spans="1:7" x14ac:dyDescent="0.15">
      <c r="A476">
        <v>2</v>
      </c>
      <c r="B476" s="2">
        <v>2.2999999999999998</v>
      </c>
      <c r="C476" s="2">
        <v>23.940915223175502</v>
      </c>
      <c r="D476" s="2">
        <v>73.036082500952503</v>
      </c>
      <c r="E476">
        <f t="shared" si="25"/>
        <v>13.791407487762102</v>
      </c>
      <c r="F476">
        <f t="shared" si="24"/>
        <v>3.6172783601759284</v>
      </c>
      <c r="G476">
        <v>7</v>
      </c>
    </row>
    <row r="477" spans="1:7" x14ac:dyDescent="0.15">
      <c r="A477">
        <v>2</v>
      </c>
      <c r="B477" s="2">
        <v>2.2999999999999998</v>
      </c>
      <c r="C477" s="2">
        <v>25.300579693048899</v>
      </c>
      <c r="D477" s="2">
        <v>78.289577845973696</v>
      </c>
      <c r="E477">
        <f t="shared" si="25"/>
        <v>14.031304719508435</v>
      </c>
      <c r="F477">
        <f t="shared" si="24"/>
        <v>3.6172783601759284</v>
      </c>
      <c r="G477">
        <v>7</v>
      </c>
    </row>
    <row r="478" spans="1:7" x14ac:dyDescent="0.15">
      <c r="A478">
        <v>2</v>
      </c>
      <c r="B478" s="2">
        <v>2.2999999999999998</v>
      </c>
      <c r="C478" s="2">
        <v>30.316317027961901</v>
      </c>
      <c r="D478" s="2">
        <v>77.386160309773004</v>
      </c>
      <c r="E478">
        <f t="shared" si="25"/>
        <v>14.816764399815741</v>
      </c>
      <c r="F478">
        <f t="shared" si="24"/>
        <v>3.6172783601759284</v>
      </c>
      <c r="G478">
        <v>7</v>
      </c>
    </row>
    <row r="479" spans="1:7" x14ac:dyDescent="0.15">
      <c r="A479">
        <v>2</v>
      </c>
      <c r="B479" s="2">
        <v>2.2999999999999998</v>
      </c>
      <c r="C479" s="2">
        <v>10.904249819573099</v>
      </c>
      <c r="D479" s="2">
        <v>67.488125391494293</v>
      </c>
      <c r="E479">
        <f t="shared" si="25"/>
        <v>10.375957927550131</v>
      </c>
      <c r="F479">
        <f t="shared" si="24"/>
        <v>3.6172783601759284</v>
      </c>
      <c r="G479">
        <v>7</v>
      </c>
    </row>
    <row r="480" spans="1:7" x14ac:dyDescent="0.15">
      <c r="A480">
        <v>2</v>
      </c>
      <c r="B480" s="2">
        <v>2.2999999999999998</v>
      </c>
      <c r="C480" s="2">
        <v>2.7414866028290699</v>
      </c>
      <c r="D480" s="2">
        <v>58.353277823677203</v>
      </c>
      <c r="E480">
        <f t="shared" si="25"/>
        <v>4.379861279026569</v>
      </c>
      <c r="F480">
        <f t="shared" si="24"/>
        <v>3.6172783601759284</v>
      </c>
      <c r="G480">
        <v>7</v>
      </c>
    </row>
    <row r="481" spans="1:7" x14ac:dyDescent="0.15">
      <c r="A481">
        <v>2</v>
      </c>
      <c r="B481" s="2">
        <v>2.2999999999999998</v>
      </c>
      <c r="C481" s="2">
        <v>20.418300807582</v>
      </c>
      <c r="D481" s="2">
        <v>79.2489347452277</v>
      </c>
      <c r="E481">
        <f t="shared" si="25"/>
        <v>13.100195976629514</v>
      </c>
      <c r="F481">
        <f t="shared" si="24"/>
        <v>3.6172783601759284</v>
      </c>
      <c r="G481">
        <v>7</v>
      </c>
    </row>
    <row r="482" spans="1:7" x14ac:dyDescent="0.15">
      <c r="A482">
        <v>2</v>
      </c>
      <c r="B482" s="2">
        <v>2.2999999999999998</v>
      </c>
      <c r="C482" s="2">
        <v>8.5661827851392403</v>
      </c>
      <c r="D482" s="2">
        <v>55.205245808751002</v>
      </c>
      <c r="E482">
        <f t="shared" si="25"/>
        <v>9.3278733713157642</v>
      </c>
      <c r="F482">
        <f t="shared" si="24"/>
        <v>3.6172783601759284</v>
      </c>
      <c r="G482">
        <v>7</v>
      </c>
    </row>
    <row r="483" spans="1:7" x14ac:dyDescent="0.15">
      <c r="A483">
        <v>2</v>
      </c>
      <c r="B483" s="2">
        <v>2.2999999999999998</v>
      </c>
      <c r="C483" s="2">
        <v>32.367958171381296</v>
      </c>
      <c r="D483" s="2">
        <v>88.058439948036295</v>
      </c>
      <c r="E483">
        <f t="shared" si="25"/>
        <v>15.101153041949564</v>
      </c>
      <c r="F483">
        <f t="shared" si="24"/>
        <v>3.6172783601759284</v>
      </c>
      <c r="G483">
        <v>7</v>
      </c>
    </row>
    <row r="484" spans="1:7" x14ac:dyDescent="0.15">
      <c r="A484">
        <v>2</v>
      </c>
      <c r="B484" s="2">
        <v>2.2999999999999998</v>
      </c>
      <c r="C484" s="2">
        <v>11.0782373053509</v>
      </c>
      <c r="D484" s="2">
        <v>74.601495703546803</v>
      </c>
      <c r="E484">
        <f t="shared" si="25"/>
        <v>10.444706638708375</v>
      </c>
      <c r="F484">
        <f t="shared" si="24"/>
        <v>3.6172783601759284</v>
      </c>
      <c r="G484">
        <v>7</v>
      </c>
    </row>
    <row r="485" spans="1:7" x14ac:dyDescent="0.15">
      <c r="A485">
        <v>2</v>
      </c>
      <c r="B485" s="2">
        <v>2.2999999999999998</v>
      </c>
      <c r="C485" s="2">
        <v>9.5556906154983707</v>
      </c>
      <c r="D485" s="2">
        <v>65.816245787752607</v>
      </c>
      <c r="E485">
        <f t="shared" si="25"/>
        <v>9.8026208015726972</v>
      </c>
      <c r="F485">
        <f t="shared" si="24"/>
        <v>3.6172783601759284</v>
      </c>
      <c r="G485">
        <v>7</v>
      </c>
    </row>
    <row r="486" spans="1:7" x14ac:dyDescent="0.15">
      <c r="A486">
        <v>2</v>
      </c>
      <c r="B486" s="2">
        <v>2.2999999999999998</v>
      </c>
      <c r="C486" s="2">
        <v>19.098939217022401</v>
      </c>
      <c r="D486" s="2">
        <v>68.199826638835304</v>
      </c>
      <c r="E486">
        <f t="shared" si="25"/>
        <v>12.8100924656777</v>
      </c>
      <c r="F486">
        <f t="shared" si="24"/>
        <v>3.6172783601759284</v>
      </c>
      <c r="G486">
        <v>7</v>
      </c>
    </row>
    <row r="487" spans="1:7" x14ac:dyDescent="0.15">
      <c r="A487">
        <v>2</v>
      </c>
      <c r="B487" s="2">
        <v>2.2999999999999998</v>
      </c>
      <c r="C487" s="2">
        <v>10.449982667867999</v>
      </c>
      <c r="D487" s="2">
        <v>66.109005145310206</v>
      </c>
      <c r="E487">
        <f t="shared" si="25"/>
        <v>10.191155701355388</v>
      </c>
      <c r="F487">
        <f t="shared" si="24"/>
        <v>3.6172783601759284</v>
      </c>
      <c r="G487">
        <v>7</v>
      </c>
    </row>
    <row r="488" spans="1:7" x14ac:dyDescent="0.15">
      <c r="A488">
        <v>2</v>
      </c>
      <c r="B488" s="2">
        <v>2.2999999999999998</v>
      </c>
      <c r="C488" s="2">
        <v>2.53290399784292</v>
      </c>
      <c r="D488" s="2">
        <v>53.454385735519203</v>
      </c>
      <c r="E488">
        <f t="shared" si="25"/>
        <v>4.0361872946793103</v>
      </c>
      <c r="F488">
        <f t="shared" si="24"/>
        <v>3.6172783601759284</v>
      </c>
      <c r="G488">
        <v>7</v>
      </c>
    </row>
    <row r="489" spans="1:7" x14ac:dyDescent="0.15">
      <c r="A489">
        <v>2</v>
      </c>
      <c r="B489" s="2">
        <v>2.2999999999999998</v>
      </c>
      <c r="C489" s="2">
        <v>34.2240298665265</v>
      </c>
      <c r="D489" s="2">
        <v>70.690346820337894</v>
      </c>
      <c r="E489">
        <f t="shared" si="25"/>
        <v>15.343311462264591</v>
      </c>
      <c r="F489">
        <f t="shared" si="24"/>
        <v>3.6172783601759284</v>
      </c>
      <c r="G489">
        <v>7</v>
      </c>
    </row>
    <row r="490" spans="1:7" x14ac:dyDescent="0.15">
      <c r="A490">
        <v>2</v>
      </c>
      <c r="B490" s="2">
        <v>2.2999999999999998</v>
      </c>
      <c r="C490" s="2">
        <v>31.659736726797401</v>
      </c>
      <c r="D490" s="2">
        <v>76.839659236952201</v>
      </c>
      <c r="E490">
        <f t="shared" si="25"/>
        <v>15.005072990742043</v>
      </c>
      <c r="F490">
        <f t="shared" si="24"/>
        <v>3.6172783601759284</v>
      </c>
      <c r="G490">
        <v>7</v>
      </c>
    </row>
    <row r="491" spans="1:7" x14ac:dyDescent="0.15">
      <c r="A491">
        <v>2</v>
      </c>
      <c r="B491" s="2">
        <v>2.2999999999999998</v>
      </c>
      <c r="C491" s="2">
        <v>33.653935604075798</v>
      </c>
      <c r="D491" s="2">
        <v>80.212514634621499</v>
      </c>
      <c r="E491">
        <f t="shared" si="25"/>
        <v>15.270358593828409</v>
      </c>
      <c r="F491">
        <f t="shared" si="24"/>
        <v>3.6172783601759284</v>
      </c>
      <c r="G491">
        <v>7</v>
      </c>
    </row>
    <row r="492" spans="1:7" x14ac:dyDescent="0.15">
      <c r="A492">
        <v>2</v>
      </c>
      <c r="B492" s="2">
        <v>2.2999999999999998</v>
      </c>
      <c r="C492" s="2">
        <v>29.869354609658998</v>
      </c>
      <c r="D492" s="2">
        <v>82.879372628054398</v>
      </c>
      <c r="E492">
        <f t="shared" si="25"/>
        <v>14.752258388581668</v>
      </c>
      <c r="F492">
        <f t="shared" si="24"/>
        <v>3.6172783601759284</v>
      </c>
      <c r="G492">
        <v>7</v>
      </c>
    </row>
    <row r="493" spans="1:7" x14ac:dyDescent="0.15">
      <c r="A493">
        <v>2</v>
      </c>
      <c r="B493" s="2">
        <v>2.2999999999999998</v>
      </c>
      <c r="C493" s="2">
        <v>14.5718538773907</v>
      </c>
      <c r="D493" s="2">
        <v>77.344152153938097</v>
      </c>
      <c r="E493">
        <f t="shared" si="25"/>
        <v>11.635148076041165</v>
      </c>
      <c r="F493">
        <f t="shared" si="24"/>
        <v>3.6172783601759284</v>
      </c>
      <c r="G493">
        <v>7</v>
      </c>
    </row>
    <row r="494" spans="1:7" x14ac:dyDescent="0.15">
      <c r="A494">
        <v>2</v>
      </c>
      <c r="B494" s="2">
        <v>2.2999999999999998</v>
      </c>
      <c r="C494" s="2">
        <v>4.9568611183720002</v>
      </c>
      <c r="D494" s="2">
        <v>67.289691336396004</v>
      </c>
      <c r="E494">
        <f t="shared" si="25"/>
        <v>6.952067509871295</v>
      </c>
      <c r="F494">
        <f t="shared" si="24"/>
        <v>3.6172783601759284</v>
      </c>
      <c r="G494">
        <v>7</v>
      </c>
    </row>
    <row r="495" spans="1:7" x14ac:dyDescent="0.15">
      <c r="A495">
        <v>2</v>
      </c>
      <c r="B495" s="2">
        <v>2.2999999999999998</v>
      </c>
      <c r="C495" s="2">
        <v>26.180334459064198</v>
      </c>
      <c r="D495" s="2">
        <v>88.809559782269602</v>
      </c>
      <c r="E495">
        <f t="shared" si="25"/>
        <v>14.179751904499616</v>
      </c>
      <c r="F495">
        <f t="shared" si="24"/>
        <v>3.6172783601759284</v>
      </c>
      <c r="G495">
        <v>7</v>
      </c>
    </row>
    <row r="496" spans="1:7" x14ac:dyDescent="0.15">
      <c r="A496">
        <v>2</v>
      </c>
      <c r="B496" s="2">
        <v>2.2999999999999998</v>
      </c>
      <c r="C496" s="2">
        <v>24.524928602619301</v>
      </c>
      <c r="D496" s="2">
        <v>71.067687279919696</v>
      </c>
      <c r="E496">
        <f t="shared" si="25"/>
        <v>13.89607751728496</v>
      </c>
      <c r="F496">
        <f t="shared" si="24"/>
        <v>3.6172783601759284</v>
      </c>
      <c r="G496">
        <v>7</v>
      </c>
    </row>
    <row r="497" spans="1:7" x14ac:dyDescent="0.15">
      <c r="A497">
        <v>2</v>
      </c>
      <c r="B497" s="2">
        <v>2.2999999999999998</v>
      </c>
      <c r="C497" s="2">
        <v>16.360571341488001</v>
      </c>
      <c r="D497" s="2">
        <v>65.534286029886502</v>
      </c>
      <c r="E497">
        <f t="shared" si="25"/>
        <v>12.137984659687323</v>
      </c>
      <c r="F497">
        <f t="shared" si="24"/>
        <v>3.6172783601759284</v>
      </c>
      <c r="G497">
        <v>7</v>
      </c>
    </row>
    <row r="498" spans="1:7" x14ac:dyDescent="0.15">
      <c r="A498">
        <v>2</v>
      </c>
      <c r="B498" s="2">
        <v>2.2999999999999998</v>
      </c>
      <c r="C498" s="2">
        <v>6.7257244622311196</v>
      </c>
      <c r="D498" s="2">
        <v>71.3892496351923</v>
      </c>
      <c r="E498">
        <f t="shared" si="25"/>
        <v>8.2773907127719841</v>
      </c>
      <c r="F498">
        <f t="shared" si="24"/>
        <v>3.6172783601759284</v>
      </c>
      <c r="G498">
        <v>7</v>
      </c>
    </row>
    <row r="499" spans="1:7" x14ac:dyDescent="0.15">
      <c r="A499">
        <v>2</v>
      </c>
      <c r="B499" s="2">
        <v>2.2999999999999998</v>
      </c>
      <c r="C499" s="2">
        <v>12.1344759563674</v>
      </c>
      <c r="D499" s="2">
        <v>59.491110948302598</v>
      </c>
      <c r="E499">
        <f t="shared" si="25"/>
        <v>10.840210254827687</v>
      </c>
      <c r="F499">
        <f t="shared" si="24"/>
        <v>3.6172783601759284</v>
      </c>
      <c r="G499">
        <v>7</v>
      </c>
    </row>
    <row r="500" spans="1:7" x14ac:dyDescent="0.15">
      <c r="A500">
        <v>2</v>
      </c>
      <c r="B500" s="2">
        <v>2.2999999999999998</v>
      </c>
      <c r="C500" s="2">
        <v>24.450447619447999</v>
      </c>
      <c r="D500" s="2">
        <v>71.372513681395205</v>
      </c>
      <c r="E500">
        <f t="shared" si="25"/>
        <v>13.882868142521463</v>
      </c>
      <c r="F500">
        <f t="shared" si="24"/>
        <v>3.6172783601759284</v>
      </c>
      <c r="G500">
        <v>7</v>
      </c>
    </row>
    <row r="501" spans="1:7" x14ac:dyDescent="0.15">
      <c r="A501">
        <v>2</v>
      </c>
      <c r="B501" s="2">
        <v>2.2999999999999998</v>
      </c>
      <c r="C501" s="2">
        <v>18.630186504148099</v>
      </c>
      <c r="D501" s="2">
        <v>80.699417907529394</v>
      </c>
      <c r="E501">
        <f t="shared" si="25"/>
        <v>12.702172025783113</v>
      </c>
      <c r="F501">
        <f t="shared" si="24"/>
        <v>3.6172783601759284</v>
      </c>
      <c r="G501">
        <v>7</v>
      </c>
    </row>
    <row r="502" spans="1:7" x14ac:dyDescent="0.15">
      <c r="A502">
        <v>2</v>
      </c>
      <c r="B502" s="2">
        <v>2.2999999999999998</v>
      </c>
      <c r="C502" s="2">
        <v>26.243685753336202</v>
      </c>
      <c r="D502" s="2">
        <v>67.151455192698606</v>
      </c>
      <c r="E502">
        <f t="shared" si="25"/>
        <v>14.19024828795324</v>
      </c>
      <c r="F502">
        <f t="shared" si="24"/>
        <v>3.6172783601759284</v>
      </c>
      <c r="G502">
        <v>7</v>
      </c>
    </row>
    <row r="503" spans="1:7" x14ac:dyDescent="0.15">
      <c r="A503">
        <v>2</v>
      </c>
      <c r="B503" s="2">
        <v>2.2999999999999998</v>
      </c>
      <c r="C503" s="2">
        <v>23.384667707559402</v>
      </c>
      <c r="D503" s="2">
        <v>81.100757977269893</v>
      </c>
      <c r="E503">
        <f t="shared" si="25"/>
        <v>13.689312030322649</v>
      </c>
      <c r="F503">
        <f t="shared" si="24"/>
        <v>3.6172783601759284</v>
      </c>
      <c r="G503">
        <v>7</v>
      </c>
    </row>
    <row r="504" spans="1:7" x14ac:dyDescent="0.15">
      <c r="A504">
        <v>2</v>
      </c>
      <c r="B504" s="2">
        <v>2.2999999999999998</v>
      </c>
      <c r="C504" s="2">
        <v>4.2384227165438304</v>
      </c>
      <c r="D504" s="2">
        <v>64.633635437649801</v>
      </c>
      <c r="E504">
        <f t="shared" si="25"/>
        <v>6.2720426863416634</v>
      </c>
      <c r="F504">
        <f t="shared" si="24"/>
        <v>3.6172783601759284</v>
      </c>
      <c r="G504">
        <v>7</v>
      </c>
    </row>
    <row r="505" spans="1:7" x14ac:dyDescent="0.15">
      <c r="A505">
        <v>2</v>
      </c>
      <c r="B505" s="2">
        <v>2.2999999999999998</v>
      </c>
      <c r="C505" s="2">
        <v>34.825015494544097</v>
      </c>
      <c r="D505" s="2">
        <v>73.3378474038918</v>
      </c>
      <c r="E505">
        <f t="shared" si="25"/>
        <v>15.418913183248167</v>
      </c>
      <c r="F505">
        <f t="shared" si="24"/>
        <v>3.6172783601759284</v>
      </c>
      <c r="G505">
        <v>7</v>
      </c>
    </row>
    <row r="506" spans="1:7" x14ac:dyDescent="0.15">
      <c r="A506">
        <v>2</v>
      </c>
      <c r="B506" s="2">
        <v>2.2999999999999998</v>
      </c>
      <c r="C506" s="2">
        <v>7.9780378476148304</v>
      </c>
      <c r="D506" s="2">
        <v>69.992576326707095</v>
      </c>
      <c r="E506">
        <f t="shared" si="25"/>
        <v>9.0189609226102121</v>
      </c>
      <c r="F506">
        <f t="shared" si="24"/>
        <v>3.6172783601759284</v>
      </c>
      <c r="G506">
        <v>7</v>
      </c>
    </row>
    <row r="507" spans="1:7" x14ac:dyDescent="0.15">
      <c r="A507">
        <v>2</v>
      </c>
      <c r="B507" s="2">
        <v>2.2999999999999998</v>
      </c>
      <c r="C507" s="2">
        <v>17.195052439311301</v>
      </c>
      <c r="D507" s="2">
        <v>61.397095488643203</v>
      </c>
      <c r="E507">
        <f t="shared" si="25"/>
        <v>12.354035046168173</v>
      </c>
      <c r="F507">
        <f t="shared" si="24"/>
        <v>3.6172783601759284</v>
      </c>
      <c r="G507">
        <v>7</v>
      </c>
    </row>
    <row r="508" spans="1:7" x14ac:dyDescent="0.15">
      <c r="A508">
        <v>2</v>
      </c>
      <c r="B508" s="2">
        <v>2.2999999999999998</v>
      </c>
      <c r="C508" s="2">
        <v>20.504467807072398</v>
      </c>
      <c r="D508" s="2">
        <v>70.521709198184993</v>
      </c>
      <c r="E508">
        <f t="shared" si="25"/>
        <v>13.118485016678241</v>
      </c>
      <c r="F508">
        <f t="shared" si="24"/>
        <v>3.6172783601759284</v>
      </c>
      <c r="G508">
        <v>7</v>
      </c>
    </row>
    <row r="509" spans="1:7" x14ac:dyDescent="0.15">
      <c r="A509">
        <v>2</v>
      </c>
      <c r="B509" s="2">
        <v>2.2999999999999998</v>
      </c>
      <c r="C509" s="2">
        <v>23.654363295667601</v>
      </c>
      <c r="D509" s="2">
        <v>76.175682950193305</v>
      </c>
      <c r="E509">
        <f t="shared" si="25"/>
        <v>13.739112626403593</v>
      </c>
      <c r="F509">
        <f t="shared" si="24"/>
        <v>3.6172783601759284</v>
      </c>
      <c r="G509">
        <v>7</v>
      </c>
    </row>
    <row r="510" spans="1:7" x14ac:dyDescent="0.15">
      <c r="A510">
        <v>2</v>
      </c>
      <c r="B510" s="2">
        <v>2.2999999999999998</v>
      </c>
      <c r="C510" s="2">
        <v>28.803250611437502</v>
      </c>
      <c r="D510" s="2">
        <v>76.531447947217302</v>
      </c>
      <c r="E510">
        <f t="shared" si="25"/>
        <v>14.594415031393224</v>
      </c>
      <c r="F510">
        <f t="shared" si="24"/>
        <v>3.6172783601759284</v>
      </c>
      <c r="G510">
        <v>7</v>
      </c>
    </row>
    <row r="511" spans="1:7" x14ac:dyDescent="0.15">
      <c r="A511">
        <v>2</v>
      </c>
      <c r="B511" s="2">
        <v>2.2999999999999998</v>
      </c>
      <c r="C511" s="2">
        <v>27.6200010604393</v>
      </c>
      <c r="D511" s="2">
        <v>80.293236913665297</v>
      </c>
      <c r="E511">
        <f t="shared" si="25"/>
        <v>14.412236909168676</v>
      </c>
      <c r="F511">
        <f t="shared" si="24"/>
        <v>3.6172783601759284</v>
      </c>
      <c r="G511">
        <v>7</v>
      </c>
    </row>
    <row r="512" spans="1:7" x14ac:dyDescent="0.15">
      <c r="A512">
        <v>2</v>
      </c>
      <c r="B512" s="2">
        <v>2.2999999999999998</v>
      </c>
      <c r="C512" s="2">
        <v>11.786886536333601</v>
      </c>
      <c r="D512" s="2">
        <v>69.813080785959599</v>
      </c>
      <c r="E512">
        <f t="shared" si="25"/>
        <v>10.713991029188115</v>
      </c>
      <c r="F512">
        <f t="shared" si="24"/>
        <v>3.6172783601759284</v>
      </c>
      <c r="G512">
        <v>7</v>
      </c>
    </row>
    <row r="513" spans="1:7" x14ac:dyDescent="0.15">
      <c r="A513">
        <v>2</v>
      </c>
      <c r="B513" s="2">
        <v>2.2999999999999998</v>
      </c>
      <c r="C513" s="2">
        <v>7.9478253854761096</v>
      </c>
      <c r="D513" s="2">
        <v>70.141300517849501</v>
      </c>
      <c r="E513">
        <f t="shared" si="25"/>
        <v>9.0024831704909847</v>
      </c>
      <c r="F513">
        <f t="shared" si="24"/>
        <v>3.6172783601759284</v>
      </c>
      <c r="G513">
        <v>7</v>
      </c>
    </row>
    <row r="514" spans="1:7" x14ac:dyDescent="0.15">
      <c r="A514">
        <v>2</v>
      </c>
      <c r="B514" s="2">
        <v>2.2999999999999998</v>
      </c>
      <c r="C514" s="2">
        <v>29.7831785278075</v>
      </c>
      <c r="D514" s="2">
        <v>71.196482587506196</v>
      </c>
      <c r="E514">
        <f t="shared" si="25"/>
        <v>14.739710447735831</v>
      </c>
      <c r="F514">
        <f t="shared" ref="F514:F577" si="26">10*LOG10(B514)</f>
        <v>3.6172783601759284</v>
      </c>
      <c r="G514">
        <v>7</v>
      </c>
    </row>
    <row r="515" spans="1:7" x14ac:dyDescent="0.15">
      <c r="A515">
        <v>2</v>
      </c>
      <c r="B515" s="2">
        <v>2.2999999999999998</v>
      </c>
      <c r="C515" s="2">
        <v>23.597050545888401</v>
      </c>
      <c r="D515" s="2">
        <v>73.109726827141003</v>
      </c>
      <c r="E515">
        <f t="shared" ref="E515:E578" si="27">10*LOG10(C515)</f>
        <v>13.728577228135228</v>
      </c>
      <c r="F515">
        <f t="shared" si="26"/>
        <v>3.6172783601759284</v>
      </c>
      <c r="G515">
        <v>7</v>
      </c>
    </row>
    <row r="516" spans="1:7" x14ac:dyDescent="0.15">
      <c r="A516">
        <v>2</v>
      </c>
      <c r="B516" s="2">
        <v>2.2999999999999998</v>
      </c>
      <c r="C516" s="2">
        <v>22.061950066883</v>
      </c>
      <c r="D516" s="2">
        <v>84.792752678745302</v>
      </c>
      <c r="E516">
        <f t="shared" si="27"/>
        <v>13.436438973089054</v>
      </c>
      <c r="F516">
        <f t="shared" si="26"/>
        <v>3.6172783601759284</v>
      </c>
      <c r="G516">
        <v>7</v>
      </c>
    </row>
    <row r="517" spans="1:7" x14ac:dyDescent="0.15">
      <c r="A517">
        <v>2</v>
      </c>
      <c r="B517" s="2">
        <v>2.2999999999999998</v>
      </c>
      <c r="C517" s="2">
        <v>17.756042750174299</v>
      </c>
      <c r="D517" s="2">
        <v>76.219931541794594</v>
      </c>
      <c r="E517">
        <f t="shared" si="27"/>
        <v>12.493461819797339</v>
      </c>
      <c r="F517">
        <f t="shared" si="26"/>
        <v>3.6172783601759284</v>
      </c>
      <c r="G517">
        <v>7</v>
      </c>
    </row>
    <row r="518" spans="1:7" x14ac:dyDescent="0.15">
      <c r="A518">
        <v>2</v>
      </c>
      <c r="B518" s="2">
        <v>2.2999999999999998</v>
      </c>
      <c r="C518" s="2">
        <v>22.182103817583101</v>
      </c>
      <c r="D518" s="2">
        <v>77.309959547980597</v>
      </c>
      <c r="E518">
        <f t="shared" si="27"/>
        <v>13.460027335641778</v>
      </c>
      <c r="F518">
        <f t="shared" si="26"/>
        <v>3.6172783601759284</v>
      </c>
      <c r="G518">
        <v>7</v>
      </c>
    </row>
    <row r="519" spans="1:7" x14ac:dyDescent="0.15">
      <c r="A519">
        <v>2</v>
      </c>
      <c r="B519" s="2">
        <v>2.2999999999999998</v>
      </c>
      <c r="C519" s="2">
        <v>14.4832863590402</v>
      </c>
      <c r="D519" s="2">
        <v>70.945540859909798</v>
      </c>
      <c r="E519">
        <f t="shared" si="27"/>
        <v>11.608671175005085</v>
      </c>
      <c r="F519">
        <f t="shared" si="26"/>
        <v>3.6172783601759284</v>
      </c>
      <c r="G519">
        <v>7</v>
      </c>
    </row>
    <row r="520" spans="1:7" x14ac:dyDescent="0.15">
      <c r="A520">
        <v>2</v>
      </c>
      <c r="B520" s="2">
        <v>2.2999999999999998</v>
      </c>
      <c r="C520" s="2">
        <v>30.589358790222001</v>
      </c>
      <c r="D520" s="2">
        <v>88.553591164992696</v>
      </c>
      <c r="E520">
        <f t="shared" si="27"/>
        <v>14.855703734610771</v>
      </c>
      <c r="F520">
        <f t="shared" si="26"/>
        <v>3.6172783601759284</v>
      </c>
      <c r="G520">
        <v>7</v>
      </c>
    </row>
    <row r="521" spans="1:7" x14ac:dyDescent="0.15">
      <c r="A521">
        <v>2</v>
      </c>
      <c r="B521" s="2">
        <v>2.2999999999999998</v>
      </c>
      <c r="C521" s="2">
        <v>17.848703968999999</v>
      </c>
      <c r="D521" s="2">
        <v>86.920282963401206</v>
      </c>
      <c r="E521">
        <f t="shared" si="27"/>
        <v>12.516066865800685</v>
      </c>
      <c r="F521">
        <f t="shared" si="26"/>
        <v>3.6172783601759284</v>
      </c>
      <c r="G521">
        <v>7</v>
      </c>
    </row>
    <row r="522" spans="1:7" x14ac:dyDescent="0.15">
      <c r="A522">
        <v>2</v>
      </c>
      <c r="B522" s="2">
        <v>2.2999999999999998</v>
      </c>
      <c r="C522" s="2">
        <v>17.213582565088199</v>
      </c>
      <c r="D522" s="2">
        <v>64.853267864622595</v>
      </c>
      <c r="E522">
        <f t="shared" si="27"/>
        <v>12.358712669765168</v>
      </c>
      <c r="F522">
        <f t="shared" si="26"/>
        <v>3.6172783601759284</v>
      </c>
      <c r="G522">
        <v>7</v>
      </c>
    </row>
    <row r="523" spans="1:7" x14ac:dyDescent="0.15">
      <c r="A523">
        <v>2</v>
      </c>
      <c r="B523" s="2">
        <v>2.2999999999999998</v>
      </c>
      <c r="C523" s="2">
        <v>11.9536948176455</v>
      </c>
      <c r="D523" s="2">
        <v>70.518259256388802</v>
      </c>
      <c r="E523">
        <f t="shared" si="27"/>
        <v>10.77502163936645</v>
      </c>
      <c r="F523">
        <f t="shared" si="26"/>
        <v>3.6172783601759284</v>
      </c>
      <c r="G523">
        <v>7</v>
      </c>
    </row>
    <row r="524" spans="1:7" x14ac:dyDescent="0.15">
      <c r="A524">
        <v>2</v>
      </c>
      <c r="B524" s="2">
        <v>2.2999999999999998</v>
      </c>
      <c r="C524" s="2">
        <v>20.304966264506199</v>
      </c>
      <c r="D524" s="2">
        <v>82.874592037372906</v>
      </c>
      <c r="E524">
        <f t="shared" si="27"/>
        <v>13.076022722722033</v>
      </c>
      <c r="F524">
        <f t="shared" si="26"/>
        <v>3.6172783601759284</v>
      </c>
      <c r="G524">
        <v>7</v>
      </c>
    </row>
    <row r="525" spans="1:7" x14ac:dyDescent="0.15">
      <c r="A525">
        <v>2</v>
      </c>
      <c r="B525" s="2">
        <v>2.2999999999999998</v>
      </c>
      <c r="C525" s="2">
        <v>21.006688986439201</v>
      </c>
      <c r="D525" s="2">
        <v>77.850393647135107</v>
      </c>
      <c r="E525">
        <f t="shared" si="27"/>
        <v>13.223576055598718</v>
      </c>
      <c r="F525">
        <f t="shared" si="26"/>
        <v>3.6172783601759284</v>
      </c>
      <c r="G525">
        <v>7</v>
      </c>
    </row>
    <row r="526" spans="1:7" x14ac:dyDescent="0.15">
      <c r="A526">
        <v>2</v>
      </c>
      <c r="B526" s="2">
        <v>2.2999999999999998</v>
      </c>
      <c r="C526" s="2">
        <v>6.7584173109127503</v>
      </c>
      <c r="D526" s="2">
        <v>45.332608554535298</v>
      </c>
      <c r="E526">
        <f t="shared" si="27"/>
        <v>8.2984500457873551</v>
      </c>
      <c r="F526">
        <f t="shared" si="26"/>
        <v>3.6172783601759284</v>
      </c>
      <c r="G526">
        <v>7</v>
      </c>
    </row>
    <row r="527" spans="1:7" x14ac:dyDescent="0.15">
      <c r="A527">
        <v>2</v>
      </c>
      <c r="B527" s="2">
        <v>2.2999999999999998</v>
      </c>
      <c r="C527" s="2">
        <v>25.800411699550299</v>
      </c>
      <c r="D527" s="2">
        <v>72.270511610104904</v>
      </c>
      <c r="E527">
        <f t="shared" si="27"/>
        <v>14.116266360956462</v>
      </c>
      <c r="F527">
        <f t="shared" si="26"/>
        <v>3.6172783601759284</v>
      </c>
      <c r="G527">
        <v>7</v>
      </c>
    </row>
    <row r="528" spans="1:7" x14ac:dyDescent="0.15">
      <c r="A528">
        <v>2</v>
      </c>
      <c r="B528" s="2">
        <v>2.2999999999999998</v>
      </c>
      <c r="C528" s="2">
        <v>8.6028669983236004</v>
      </c>
      <c r="D528" s="2">
        <v>62.387009871305402</v>
      </c>
      <c r="E528">
        <f t="shared" si="27"/>
        <v>9.3464320869163906</v>
      </c>
      <c r="F528">
        <f t="shared" si="26"/>
        <v>3.6172783601759284</v>
      </c>
      <c r="G528">
        <v>7</v>
      </c>
    </row>
    <row r="529" spans="1:7" x14ac:dyDescent="0.15">
      <c r="A529">
        <v>2</v>
      </c>
      <c r="B529" s="2">
        <v>2.2999999999999998</v>
      </c>
      <c r="C529" s="2">
        <v>11.224636348864999</v>
      </c>
      <c r="D529" s="2">
        <v>66.603452801291994</v>
      </c>
      <c r="E529">
        <f t="shared" si="27"/>
        <v>10.501722798099227</v>
      </c>
      <c r="F529">
        <f t="shared" si="26"/>
        <v>3.6172783601759284</v>
      </c>
      <c r="G529">
        <v>7</v>
      </c>
    </row>
    <row r="530" spans="1:7" x14ac:dyDescent="0.15">
      <c r="A530">
        <v>2</v>
      </c>
      <c r="B530" s="2">
        <v>2.2999999999999998</v>
      </c>
      <c r="C530" s="2">
        <v>25.055240920876201</v>
      </c>
      <c r="D530" s="2">
        <v>85.222265296039197</v>
      </c>
      <c r="E530">
        <f t="shared" si="27"/>
        <v>13.988985830954208</v>
      </c>
      <c r="F530">
        <f t="shared" si="26"/>
        <v>3.6172783601759284</v>
      </c>
      <c r="G530">
        <v>7</v>
      </c>
    </row>
    <row r="531" spans="1:7" x14ac:dyDescent="0.15">
      <c r="A531">
        <v>2</v>
      </c>
      <c r="B531" s="2">
        <v>2.2999999999999998</v>
      </c>
      <c r="C531" s="2">
        <v>8.2899401806253792</v>
      </c>
      <c r="D531" s="2">
        <v>78.199837127488095</v>
      </c>
      <c r="E531">
        <f t="shared" si="27"/>
        <v>9.185513967362759</v>
      </c>
      <c r="F531">
        <f t="shared" si="26"/>
        <v>3.6172783601759284</v>
      </c>
      <c r="G531">
        <v>7</v>
      </c>
    </row>
    <row r="532" spans="1:7" x14ac:dyDescent="0.15">
      <c r="A532">
        <v>2</v>
      </c>
      <c r="B532" s="2">
        <v>2.2999999999999998</v>
      </c>
      <c r="C532" s="2">
        <v>15.9236798472421</v>
      </c>
      <c r="D532" s="2">
        <v>75.162351905039998</v>
      </c>
      <c r="E532">
        <f t="shared" si="27"/>
        <v>12.020434373136021</v>
      </c>
      <c r="F532">
        <f t="shared" si="26"/>
        <v>3.6172783601759284</v>
      </c>
      <c r="G532">
        <v>7</v>
      </c>
    </row>
    <row r="533" spans="1:7" x14ac:dyDescent="0.15">
      <c r="A533">
        <v>2</v>
      </c>
      <c r="B533" s="2">
        <v>2.2999999999999998</v>
      </c>
      <c r="C533" s="2">
        <v>8.8537249979771406</v>
      </c>
      <c r="D533" s="2">
        <v>71.708063910500002</v>
      </c>
      <c r="E533">
        <f t="shared" si="27"/>
        <v>9.4712602840453748</v>
      </c>
      <c r="F533">
        <f t="shared" si="26"/>
        <v>3.6172783601759284</v>
      </c>
      <c r="G533">
        <v>7</v>
      </c>
    </row>
    <row r="534" spans="1:7" x14ac:dyDescent="0.15">
      <c r="A534">
        <v>2</v>
      </c>
      <c r="B534" s="2">
        <v>2.2999999999999998</v>
      </c>
      <c r="C534" s="2">
        <v>6.5766587321486698</v>
      </c>
      <c r="D534" s="2">
        <v>70.495994274801504</v>
      </c>
      <c r="E534">
        <f t="shared" si="27"/>
        <v>8.1800530657113075</v>
      </c>
      <c r="F534">
        <f t="shared" si="26"/>
        <v>3.6172783601759284</v>
      </c>
      <c r="G534">
        <v>7</v>
      </c>
    </row>
    <row r="535" spans="1:7" x14ac:dyDescent="0.15">
      <c r="A535">
        <v>2</v>
      </c>
      <c r="B535" s="2">
        <v>2.2999999999999998</v>
      </c>
      <c r="C535" s="2">
        <v>28.854105781476701</v>
      </c>
      <c r="D535" s="2">
        <v>75.175214896836195</v>
      </c>
      <c r="E535">
        <f t="shared" si="27"/>
        <v>14.60207619618933</v>
      </c>
      <c r="F535">
        <f t="shared" si="26"/>
        <v>3.6172783601759284</v>
      </c>
      <c r="G535">
        <v>7</v>
      </c>
    </row>
    <row r="536" spans="1:7" x14ac:dyDescent="0.15">
      <c r="A536">
        <v>2</v>
      </c>
      <c r="B536" s="2">
        <v>2.2999999999999998</v>
      </c>
      <c r="C536" s="2">
        <v>12.839085862886201</v>
      </c>
      <c r="D536" s="2">
        <v>65.238263432310703</v>
      </c>
      <c r="E536">
        <f t="shared" si="27"/>
        <v>11.085341032626502</v>
      </c>
      <c r="F536">
        <f t="shared" si="26"/>
        <v>3.6172783601759284</v>
      </c>
      <c r="G536">
        <v>7</v>
      </c>
    </row>
    <row r="537" spans="1:7" x14ac:dyDescent="0.15">
      <c r="A537">
        <v>2</v>
      </c>
      <c r="B537" s="2">
        <v>2.2999999999999998</v>
      </c>
      <c r="C537" s="2">
        <v>17.859315948676201</v>
      </c>
      <c r="D537" s="2">
        <v>74.206310900066001</v>
      </c>
      <c r="E537">
        <f t="shared" si="27"/>
        <v>12.518648204313296</v>
      </c>
      <c r="F537">
        <f t="shared" si="26"/>
        <v>3.6172783601759284</v>
      </c>
      <c r="G537">
        <v>7</v>
      </c>
    </row>
    <row r="538" spans="1:7" x14ac:dyDescent="0.15">
      <c r="A538">
        <v>2</v>
      </c>
      <c r="B538" s="2">
        <v>2.2999999999999998</v>
      </c>
      <c r="C538" s="2">
        <v>4.2107284387080197</v>
      </c>
      <c r="D538" s="2">
        <v>61.119233532310901</v>
      </c>
      <c r="E538">
        <f t="shared" si="27"/>
        <v>6.2435723349493131</v>
      </c>
      <c r="F538">
        <f t="shared" si="26"/>
        <v>3.6172783601759284</v>
      </c>
      <c r="G538">
        <v>7</v>
      </c>
    </row>
    <row r="539" spans="1:7" x14ac:dyDescent="0.15">
      <c r="A539">
        <v>2</v>
      </c>
      <c r="B539" s="2">
        <v>2.2999999999999998</v>
      </c>
      <c r="C539" s="2">
        <v>4.7075204668963604</v>
      </c>
      <c r="D539" s="2">
        <v>51.074451994075197</v>
      </c>
      <c r="E539">
        <f t="shared" si="27"/>
        <v>6.7279221687581412</v>
      </c>
      <c r="F539">
        <f t="shared" si="26"/>
        <v>3.6172783601759284</v>
      </c>
      <c r="G539">
        <v>7</v>
      </c>
    </row>
    <row r="540" spans="1:7" x14ac:dyDescent="0.15">
      <c r="A540">
        <v>2</v>
      </c>
      <c r="B540" s="2">
        <v>2.2999999999999998</v>
      </c>
      <c r="C540" s="2">
        <v>12.476154407344801</v>
      </c>
      <c r="D540" s="2">
        <v>74.504659270583801</v>
      </c>
      <c r="E540">
        <f t="shared" si="27"/>
        <v>10.960807410324328</v>
      </c>
      <c r="F540">
        <f t="shared" si="26"/>
        <v>3.6172783601759284</v>
      </c>
      <c r="G540">
        <v>7</v>
      </c>
    </row>
    <row r="541" spans="1:7" x14ac:dyDescent="0.15">
      <c r="A541">
        <v>2</v>
      </c>
      <c r="B541" s="2">
        <v>2.2999999999999998</v>
      </c>
      <c r="C541" s="2">
        <v>12.3810818701496</v>
      </c>
      <c r="D541" s="2">
        <v>67.934668816799501</v>
      </c>
      <c r="E541">
        <f t="shared" si="27"/>
        <v>10.927585953874546</v>
      </c>
      <c r="F541">
        <f t="shared" si="26"/>
        <v>3.6172783601759284</v>
      </c>
      <c r="G541">
        <v>7</v>
      </c>
    </row>
    <row r="542" spans="1:7" x14ac:dyDescent="0.15">
      <c r="A542">
        <v>2</v>
      </c>
      <c r="B542" s="2">
        <v>2.2999999999999998</v>
      </c>
      <c r="C542" s="2">
        <v>13.157121389800199</v>
      </c>
      <c r="D542" s="2">
        <v>66.109135648916293</v>
      </c>
      <c r="E542">
        <f t="shared" si="27"/>
        <v>11.191608815822399</v>
      </c>
      <c r="F542">
        <f t="shared" si="26"/>
        <v>3.6172783601759284</v>
      </c>
      <c r="G542">
        <v>7</v>
      </c>
    </row>
    <row r="543" spans="1:7" x14ac:dyDescent="0.15">
      <c r="A543">
        <v>2</v>
      </c>
      <c r="B543" s="2">
        <v>2.2999999999999998</v>
      </c>
      <c r="C543" s="2">
        <v>23.582994510399299</v>
      </c>
      <c r="D543" s="2">
        <v>82.984437441112206</v>
      </c>
      <c r="E543">
        <f t="shared" si="27"/>
        <v>13.725989499012172</v>
      </c>
      <c r="F543">
        <f t="shared" si="26"/>
        <v>3.6172783601759284</v>
      </c>
      <c r="G543">
        <v>7</v>
      </c>
    </row>
    <row r="544" spans="1:7" x14ac:dyDescent="0.15">
      <c r="A544">
        <v>2</v>
      </c>
      <c r="B544" s="2">
        <v>2.2999999999999998</v>
      </c>
      <c r="C544" s="2">
        <v>15.8672742674266</v>
      </c>
      <c r="D544" s="2">
        <v>72.739165994818094</v>
      </c>
      <c r="E544">
        <f t="shared" si="27"/>
        <v>12.005023286271888</v>
      </c>
      <c r="F544">
        <f t="shared" si="26"/>
        <v>3.6172783601759284</v>
      </c>
      <c r="G544">
        <v>7</v>
      </c>
    </row>
    <row r="545" spans="1:7" x14ac:dyDescent="0.15">
      <c r="A545">
        <v>2</v>
      </c>
      <c r="B545" s="2">
        <v>2.2999999999999998</v>
      </c>
      <c r="C545" s="2">
        <v>29.458776851382499</v>
      </c>
      <c r="D545" s="2">
        <v>76.564425270570197</v>
      </c>
      <c r="E545">
        <f t="shared" si="27"/>
        <v>14.692147106762317</v>
      </c>
      <c r="F545">
        <f t="shared" si="26"/>
        <v>3.6172783601759284</v>
      </c>
      <c r="G545">
        <v>7</v>
      </c>
    </row>
    <row r="546" spans="1:7" x14ac:dyDescent="0.15">
      <c r="A546">
        <v>2</v>
      </c>
      <c r="B546" s="2">
        <v>2.2999999999999998</v>
      </c>
      <c r="C546" s="2">
        <v>30.8490779523367</v>
      </c>
      <c r="D546" s="2">
        <v>77.119835832188897</v>
      </c>
      <c r="E546">
        <f t="shared" si="27"/>
        <v>14.892421879414959</v>
      </c>
      <c r="F546">
        <f t="shared" si="26"/>
        <v>3.6172783601759284</v>
      </c>
      <c r="G546">
        <v>7</v>
      </c>
    </row>
    <row r="547" spans="1:7" x14ac:dyDescent="0.15">
      <c r="A547">
        <v>2</v>
      </c>
      <c r="B547" s="2">
        <v>2.2999999999999998</v>
      </c>
      <c r="C547" s="2">
        <v>20.1398643081071</v>
      </c>
      <c r="D547" s="2">
        <v>72.333128377056795</v>
      </c>
      <c r="E547">
        <f t="shared" si="27"/>
        <v>13.040565401779345</v>
      </c>
      <c r="F547">
        <f t="shared" si="26"/>
        <v>3.6172783601759284</v>
      </c>
      <c r="G547">
        <v>7</v>
      </c>
    </row>
    <row r="548" spans="1:7" x14ac:dyDescent="0.15">
      <c r="A548">
        <v>2</v>
      </c>
      <c r="B548" s="2">
        <v>2.2999999999999998</v>
      </c>
      <c r="C548" s="2">
        <v>13.1544712064936</v>
      </c>
      <c r="D548" s="2">
        <v>76.503422435517294</v>
      </c>
      <c r="E548">
        <f t="shared" si="27"/>
        <v>11.190733946704714</v>
      </c>
      <c r="F548">
        <f t="shared" si="26"/>
        <v>3.6172783601759284</v>
      </c>
      <c r="G548">
        <v>7</v>
      </c>
    </row>
    <row r="549" spans="1:7" x14ac:dyDescent="0.15">
      <c r="A549">
        <v>2</v>
      </c>
      <c r="B549" s="2">
        <v>2.2999999999999998</v>
      </c>
      <c r="C549" s="2">
        <v>19.885432723706401</v>
      </c>
      <c r="D549" s="2">
        <v>62.919231558206803</v>
      </c>
      <c r="E549">
        <f t="shared" si="27"/>
        <v>12.985350460372675</v>
      </c>
      <c r="F549">
        <f t="shared" si="26"/>
        <v>3.6172783601759284</v>
      </c>
      <c r="G549">
        <v>7</v>
      </c>
    </row>
    <row r="550" spans="1:7" x14ac:dyDescent="0.15">
      <c r="A550">
        <v>2</v>
      </c>
      <c r="B550" s="2">
        <v>2.2999999999999998</v>
      </c>
      <c r="C550" s="2">
        <v>10.2738795822693</v>
      </c>
      <c r="D550" s="2">
        <v>64.185062074494695</v>
      </c>
      <c r="E550">
        <f t="shared" si="27"/>
        <v>10.117344711544812</v>
      </c>
      <c r="F550">
        <f t="shared" si="26"/>
        <v>3.6172783601759284</v>
      </c>
      <c r="G550">
        <v>7</v>
      </c>
    </row>
    <row r="551" spans="1:7" x14ac:dyDescent="0.15">
      <c r="A551">
        <v>2</v>
      </c>
      <c r="B551" s="2">
        <v>2.2999999999999998</v>
      </c>
      <c r="C551" s="2">
        <v>14.1496870106674</v>
      </c>
      <c r="D551" s="2">
        <v>58.1128122214811</v>
      </c>
      <c r="E551">
        <f t="shared" si="27"/>
        <v>11.507468334261461</v>
      </c>
      <c r="F551">
        <f t="shared" si="26"/>
        <v>3.6172783601759284</v>
      </c>
      <c r="G551">
        <v>7</v>
      </c>
    </row>
    <row r="552" spans="1:7" x14ac:dyDescent="0.15">
      <c r="A552">
        <v>2</v>
      </c>
      <c r="B552" s="2">
        <v>2.2999999999999998</v>
      </c>
      <c r="C552" s="2">
        <v>30.040653630446901</v>
      </c>
      <c r="D552" s="2">
        <v>85.227271623782599</v>
      </c>
      <c r="E552">
        <f t="shared" si="27"/>
        <v>14.777093778996422</v>
      </c>
      <c r="F552">
        <f t="shared" si="26"/>
        <v>3.6172783601759284</v>
      </c>
      <c r="G552">
        <v>7</v>
      </c>
    </row>
    <row r="553" spans="1:7" x14ac:dyDescent="0.15">
      <c r="A553">
        <v>2</v>
      </c>
      <c r="B553" s="2">
        <v>2.2999999999999998</v>
      </c>
      <c r="C553" s="2">
        <v>30.553679061298801</v>
      </c>
      <c r="D553" s="2">
        <v>69.9958576126228</v>
      </c>
      <c r="E553">
        <f t="shared" si="27"/>
        <v>14.850635124449907</v>
      </c>
      <c r="F553">
        <f t="shared" si="26"/>
        <v>3.6172783601759284</v>
      </c>
      <c r="G553">
        <v>7</v>
      </c>
    </row>
    <row r="554" spans="1:7" x14ac:dyDescent="0.15">
      <c r="A554">
        <v>2</v>
      </c>
      <c r="B554" s="2">
        <v>5.7</v>
      </c>
      <c r="C554" s="2">
        <v>29.603026730136499</v>
      </c>
      <c r="D554" s="2">
        <v>94.237096984191695</v>
      </c>
      <c r="E554">
        <f t="shared" si="27"/>
        <v>14.713361173087618</v>
      </c>
      <c r="F554">
        <f t="shared" si="26"/>
        <v>7.5587485567249146</v>
      </c>
      <c r="G554">
        <v>7</v>
      </c>
    </row>
    <row r="555" spans="1:7" x14ac:dyDescent="0.15">
      <c r="A555">
        <v>2</v>
      </c>
      <c r="B555" s="2">
        <v>5.7</v>
      </c>
      <c r="C555" s="2">
        <v>29.0437377896111</v>
      </c>
      <c r="D555" s="2">
        <v>71.534531159720402</v>
      </c>
      <c r="E555">
        <f t="shared" si="27"/>
        <v>14.630525072395777</v>
      </c>
      <c r="F555">
        <f t="shared" si="26"/>
        <v>7.5587485567249146</v>
      </c>
      <c r="G555">
        <v>7</v>
      </c>
    </row>
    <row r="556" spans="1:7" x14ac:dyDescent="0.15">
      <c r="A556">
        <v>2</v>
      </c>
      <c r="B556" s="2">
        <v>5.7</v>
      </c>
      <c r="C556" s="2">
        <v>12.002810104296501</v>
      </c>
      <c r="D556" s="2">
        <v>80.186236838336001</v>
      </c>
      <c r="E556">
        <f t="shared" si="27"/>
        <v>10.792829352073369</v>
      </c>
      <c r="F556">
        <f t="shared" si="26"/>
        <v>7.5587485567249146</v>
      </c>
      <c r="G556">
        <v>7</v>
      </c>
    </row>
    <row r="557" spans="1:7" x14ac:dyDescent="0.15">
      <c r="A557">
        <v>2</v>
      </c>
      <c r="B557" s="2">
        <v>5.7</v>
      </c>
      <c r="C557" s="2">
        <v>28.8635124300427</v>
      </c>
      <c r="D557" s="2">
        <v>87.987650144347199</v>
      </c>
      <c r="E557">
        <f t="shared" si="27"/>
        <v>14.603491797084924</v>
      </c>
      <c r="F557">
        <f t="shared" si="26"/>
        <v>7.5587485567249146</v>
      </c>
      <c r="G557">
        <v>7</v>
      </c>
    </row>
    <row r="558" spans="1:7" x14ac:dyDescent="0.15">
      <c r="A558">
        <v>2</v>
      </c>
      <c r="B558" s="2">
        <v>5.7</v>
      </c>
      <c r="C558" s="2">
        <v>2.8639590770189201</v>
      </c>
      <c r="D558" s="2">
        <v>58.595402717850703</v>
      </c>
      <c r="E558">
        <f t="shared" si="27"/>
        <v>4.5696680806604082</v>
      </c>
      <c r="F558">
        <f t="shared" si="26"/>
        <v>7.5587485567249146</v>
      </c>
      <c r="G558">
        <v>7</v>
      </c>
    </row>
    <row r="559" spans="1:7" x14ac:dyDescent="0.15">
      <c r="A559">
        <v>2</v>
      </c>
      <c r="B559" s="2">
        <v>5.7</v>
      </c>
      <c r="C559" s="2">
        <v>29.632670540643701</v>
      </c>
      <c r="D559" s="2">
        <v>93.028728992918602</v>
      </c>
      <c r="E559">
        <f t="shared" si="27"/>
        <v>14.717707925128618</v>
      </c>
      <c r="F559">
        <f t="shared" si="26"/>
        <v>7.5587485567249146</v>
      </c>
      <c r="G559">
        <v>7</v>
      </c>
    </row>
    <row r="560" spans="1:7" x14ac:dyDescent="0.15">
      <c r="A560">
        <v>2</v>
      </c>
      <c r="B560" s="2">
        <v>5.7</v>
      </c>
      <c r="C560" s="2">
        <v>18.146116185748301</v>
      </c>
      <c r="D560" s="2">
        <v>96.585180271298697</v>
      </c>
      <c r="E560">
        <f t="shared" si="27"/>
        <v>12.587836872459789</v>
      </c>
      <c r="F560">
        <f t="shared" si="26"/>
        <v>7.5587485567249146</v>
      </c>
      <c r="G560">
        <v>7</v>
      </c>
    </row>
    <row r="561" spans="1:7" x14ac:dyDescent="0.15">
      <c r="A561">
        <v>2</v>
      </c>
      <c r="B561" s="2">
        <v>5.7</v>
      </c>
      <c r="C561" s="2">
        <v>5.3883272007537704</v>
      </c>
      <c r="D561" s="2">
        <v>73.758128554006802</v>
      </c>
      <c r="E561">
        <f t="shared" si="27"/>
        <v>7.314539599476193</v>
      </c>
      <c r="F561">
        <f t="shared" si="26"/>
        <v>7.5587485567249146</v>
      </c>
      <c r="G561">
        <v>7</v>
      </c>
    </row>
    <row r="562" spans="1:7" x14ac:dyDescent="0.15">
      <c r="A562">
        <v>2</v>
      </c>
      <c r="B562" s="2">
        <v>5.7</v>
      </c>
      <c r="C562" s="2">
        <v>21.1032665251245</v>
      </c>
      <c r="D562" s="2">
        <v>94.1319176103964</v>
      </c>
      <c r="E562">
        <f t="shared" si="27"/>
        <v>13.243496839250577</v>
      </c>
      <c r="F562">
        <f t="shared" si="26"/>
        <v>7.5587485567249146</v>
      </c>
      <c r="G562">
        <v>7</v>
      </c>
    </row>
    <row r="563" spans="1:7" x14ac:dyDescent="0.15">
      <c r="A563">
        <v>2</v>
      </c>
      <c r="B563" s="2">
        <v>5.7</v>
      </c>
      <c r="C563" s="2">
        <v>7.0113732173568399</v>
      </c>
      <c r="D563" s="2">
        <v>60.035856867520899</v>
      </c>
      <c r="E563">
        <f t="shared" si="27"/>
        <v>8.458030853438963</v>
      </c>
      <c r="F563">
        <f t="shared" si="26"/>
        <v>7.5587485567249146</v>
      </c>
      <c r="G563">
        <v>7</v>
      </c>
    </row>
    <row r="564" spans="1:7" x14ac:dyDescent="0.15">
      <c r="A564">
        <v>2</v>
      </c>
      <c r="B564" s="2">
        <v>5.7</v>
      </c>
      <c r="C564" s="2">
        <v>32.345291909346301</v>
      </c>
      <c r="D564" s="2">
        <v>92.714329630625599</v>
      </c>
      <c r="E564">
        <f t="shared" si="27"/>
        <v>15.098110749090702</v>
      </c>
      <c r="F564">
        <f t="shared" si="26"/>
        <v>7.5587485567249146</v>
      </c>
      <c r="G564">
        <v>7</v>
      </c>
    </row>
    <row r="565" spans="1:7" x14ac:dyDescent="0.15">
      <c r="A565">
        <v>2</v>
      </c>
      <c r="B565" s="2">
        <v>5.7</v>
      </c>
      <c r="C565" s="2">
        <v>25.989959272903999</v>
      </c>
      <c r="D565" s="2">
        <v>87.395892659154399</v>
      </c>
      <c r="E565">
        <f t="shared" si="27"/>
        <v>14.148055989482263</v>
      </c>
      <c r="F565">
        <f t="shared" si="26"/>
        <v>7.5587485567249146</v>
      </c>
      <c r="G565">
        <v>7</v>
      </c>
    </row>
    <row r="566" spans="1:7" x14ac:dyDescent="0.15">
      <c r="A566">
        <v>2</v>
      </c>
      <c r="B566" s="2">
        <v>5.7</v>
      </c>
      <c r="C566" s="2">
        <v>6.8103696090123496</v>
      </c>
      <c r="D566" s="2">
        <v>69.087204040680604</v>
      </c>
      <c r="E566">
        <f t="shared" si="27"/>
        <v>8.3317068236779814</v>
      </c>
      <c r="F566">
        <f t="shared" si="26"/>
        <v>7.5587485567249146</v>
      </c>
      <c r="G566">
        <v>7</v>
      </c>
    </row>
    <row r="567" spans="1:7" x14ac:dyDescent="0.15">
      <c r="A567">
        <v>2</v>
      </c>
      <c r="B567" s="2">
        <v>5.7</v>
      </c>
      <c r="C567" s="2">
        <v>8.8562720687676197</v>
      </c>
      <c r="D567" s="2">
        <v>71.271635730468503</v>
      </c>
      <c r="E567">
        <f t="shared" si="27"/>
        <v>9.4725094980263602</v>
      </c>
      <c r="F567">
        <f t="shared" si="26"/>
        <v>7.5587485567249146</v>
      </c>
      <c r="G567">
        <v>7</v>
      </c>
    </row>
    <row r="568" spans="1:7" x14ac:dyDescent="0.15">
      <c r="A568">
        <v>2</v>
      </c>
      <c r="B568" s="2">
        <v>5.7</v>
      </c>
      <c r="C568" s="2">
        <v>18.2382078714658</v>
      </c>
      <c r="D568" s="2">
        <v>86.7088439886234</v>
      </c>
      <c r="E568">
        <f t="shared" si="27"/>
        <v>12.60982161307564</v>
      </c>
      <c r="F568">
        <f t="shared" si="26"/>
        <v>7.5587485567249146</v>
      </c>
      <c r="G568">
        <v>7</v>
      </c>
    </row>
    <row r="569" spans="1:7" x14ac:dyDescent="0.15">
      <c r="A569">
        <v>2</v>
      </c>
      <c r="B569" s="2">
        <v>5.7</v>
      </c>
      <c r="C569" s="2">
        <v>11.6344784851404</v>
      </c>
      <c r="D569" s="2">
        <v>82.6085849344054</v>
      </c>
      <c r="E569">
        <f t="shared" si="27"/>
        <v>10.657469208327271</v>
      </c>
      <c r="F569">
        <f t="shared" si="26"/>
        <v>7.5587485567249146</v>
      </c>
      <c r="G569">
        <v>7</v>
      </c>
    </row>
    <row r="570" spans="1:7" x14ac:dyDescent="0.15">
      <c r="A570">
        <v>2</v>
      </c>
      <c r="B570" s="2">
        <v>5.7</v>
      </c>
      <c r="C570" s="2">
        <v>23.866129697680101</v>
      </c>
      <c r="D570" s="2">
        <v>89.997369338464495</v>
      </c>
      <c r="E570">
        <f t="shared" si="27"/>
        <v>13.777819964167726</v>
      </c>
      <c r="F570">
        <f t="shared" si="26"/>
        <v>7.5587485567249146</v>
      </c>
      <c r="G570">
        <v>7</v>
      </c>
    </row>
    <row r="571" spans="1:7" x14ac:dyDescent="0.15">
      <c r="A571">
        <v>2</v>
      </c>
      <c r="B571" s="2">
        <v>5.7</v>
      </c>
      <c r="C571" s="2">
        <v>5.3586612057430099</v>
      </c>
      <c r="D571" s="2">
        <v>73.065851830875701</v>
      </c>
      <c r="E571">
        <f t="shared" si="27"/>
        <v>7.2905630021818402</v>
      </c>
      <c r="F571">
        <f t="shared" si="26"/>
        <v>7.5587485567249146</v>
      </c>
      <c r="G571">
        <v>7</v>
      </c>
    </row>
    <row r="572" spans="1:7" x14ac:dyDescent="0.15">
      <c r="A572">
        <v>2</v>
      </c>
      <c r="B572" s="2">
        <v>5.7</v>
      </c>
      <c r="C572" s="2">
        <v>27.4063036351289</v>
      </c>
      <c r="D572" s="2">
        <v>89.638934546999195</v>
      </c>
      <c r="E572">
        <f t="shared" si="27"/>
        <v>14.37850464976998</v>
      </c>
      <c r="F572">
        <f t="shared" si="26"/>
        <v>7.5587485567249146</v>
      </c>
      <c r="G572">
        <v>7</v>
      </c>
    </row>
    <row r="573" spans="1:7" x14ac:dyDescent="0.15">
      <c r="A573">
        <v>2</v>
      </c>
      <c r="B573" s="2">
        <v>5.7</v>
      </c>
      <c r="C573" s="2">
        <v>11.721472337165601</v>
      </c>
      <c r="D573" s="2">
        <v>73.721833146450805</v>
      </c>
      <c r="E573">
        <f t="shared" si="27"/>
        <v>10.689821669504582</v>
      </c>
      <c r="F573">
        <f t="shared" si="26"/>
        <v>7.5587485567249146</v>
      </c>
      <c r="G573">
        <v>7</v>
      </c>
    </row>
    <row r="574" spans="1:7" x14ac:dyDescent="0.15">
      <c r="A574">
        <v>2</v>
      </c>
      <c r="B574" s="2">
        <v>5.7</v>
      </c>
      <c r="C574" s="2">
        <v>7.3227421578409597</v>
      </c>
      <c r="D574" s="2">
        <v>68.587997253800793</v>
      </c>
      <c r="E574">
        <f t="shared" si="27"/>
        <v>8.6467374239872292</v>
      </c>
      <c r="F574">
        <f t="shared" si="26"/>
        <v>7.5587485567249146</v>
      </c>
      <c r="G574">
        <v>7</v>
      </c>
    </row>
    <row r="575" spans="1:7" x14ac:dyDescent="0.15">
      <c r="A575">
        <v>2</v>
      </c>
      <c r="B575" s="2">
        <v>5.7</v>
      </c>
      <c r="C575" s="2">
        <v>10.4620605542903</v>
      </c>
      <c r="D575" s="2">
        <v>75.289141172847593</v>
      </c>
      <c r="E575">
        <f t="shared" si="27"/>
        <v>10.196172293903301</v>
      </c>
      <c r="F575">
        <f t="shared" si="26"/>
        <v>7.5587485567249146</v>
      </c>
      <c r="G575">
        <v>7</v>
      </c>
    </row>
    <row r="576" spans="1:7" x14ac:dyDescent="0.15">
      <c r="A576">
        <v>2</v>
      </c>
      <c r="B576" s="2">
        <v>5.7</v>
      </c>
      <c r="C576" s="2">
        <v>34.030144496451499</v>
      </c>
      <c r="D576" s="2">
        <v>81.5655879241327</v>
      </c>
      <c r="E576">
        <f t="shared" si="27"/>
        <v>15.318637931709876</v>
      </c>
      <c r="F576">
        <f t="shared" si="26"/>
        <v>7.5587485567249146</v>
      </c>
      <c r="G576">
        <v>7</v>
      </c>
    </row>
    <row r="577" spans="1:7" x14ac:dyDescent="0.15">
      <c r="A577">
        <v>2</v>
      </c>
      <c r="B577" s="2">
        <v>5.7</v>
      </c>
      <c r="C577" s="2">
        <v>8.7354986150557501</v>
      </c>
      <c r="D577" s="2">
        <v>71.401150851989897</v>
      </c>
      <c r="E577">
        <f t="shared" si="27"/>
        <v>9.4128769919726256</v>
      </c>
      <c r="F577">
        <f t="shared" si="26"/>
        <v>7.5587485567249146</v>
      </c>
      <c r="G577">
        <v>7</v>
      </c>
    </row>
    <row r="578" spans="1:7" x14ac:dyDescent="0.15">
      <c r="A578">
        <v>2</v>
      </c>
      <c r="B578" s="2">
        <v>5.7</v>
      </c>
      <c r="C578" s="2">
        <v>31.874359680648102</v>
      </c>
      <c r="D578" s="2">
        <v>91.379282861749303</v>
      </c>
      <c r="E578">
        <f t="shared" si="27"/>
        <v>15.034414690512856</v>
      </c>
      <c r="F578">
        <f t="shared" ref="F578:F641" si="28">10*LOG10(B578)</f>
        <v>7.5587485567249146</v>
      </c>
      <c r="G578">
        <v>7</v>
      </c>
    </row>
    <row r="579" spans="1:7" x14ac:dyDescent="0.15">
      <c r="A579">
        <v>2</v>
      </c>
      <c r="B579" s="2">
        <v>5.7</v>
      </c>
      <c r="C579" s="2">
        <v>7.3238374859044901</v>
      </c>
      <c r="D579" s="2">
        <v>72.310286522050802</v>
      </c>
      <c r="E579">
        <f t="shared" ref="E579:E642" si="29">10*LOG10(C579)</f>
        <v>8.6473869885221895</v>
      </c>
      <c r="F579">
        <f t="shared" si="28"/>
        <v>7.5587485567249146</v>
      </c>
      <c r="G579">
        <v>7</v>
      </c>
    </row>
    <row r="580" spans="1:7" x14ac:dyDescent="0.15">
      <c r="A580">
        <v>2</v>
      </c>
      <c r="B580" s="2">
        <v>5.7</v>
      </c>
      <c r="C580" s="2">
        <v>17.552909201423699</v>
      </c>
      <c r="D580" s="2">
        <v>79.291878947801393</v>
      </c>
      <c r="E580">
        <f t="shared" si="29"/>
        <v>12.443491062957346</v>
      </c>
      <c r="F580">
        <f t="shared" si="28"/>
        <v>7.5587485567249146</v>
      </c>
      <c r="G580">
        <v>7</v>
      </c>
    </row>
    <row r="581" spans="1:7" x14ac:dyDescent="0.15">
      <c r="A581">
        <v>2</v>
      </c>
      <c r="B581" s="2">
        <v>5.7</v>
      </c>
      <c r="C581" s="2">
        <v>32.931849101313901</v>
      </c>
      <c r="D581" s="2">
        <v>90.243543704429996</v>
      </c>
      <c r="E581">
        <f t="shared" si="29"/>
        <v>15.176161167414007</v>
      </c>
      <c r="F581">
        <f t="shared" si="28"/>
        <v>7.5587485567249146</v>
      </c>
      <c r="G581">
        <v>7</v>
      </c>
    </row>
    <row r="582" spans="1:7" x14ac:dyDescent="0.15">
      <c r="A582">
        <v>2</v>
      </c>
      <c r="B582" s="2">
        <v>5.7</v>
      </c>
      <c r="C582" s="2">
        <v>6.4797164422497504</v>
      </c>
      <c r="D582" s="2">
        <v>65.734418289982301</v>
      </c>
      <c r="E582">
        <f t="shared" si="29"/>
        <v>8.1155600120073004</v>
      </c>
      <c r="F582">
        <f t="shared" si="28"/>
        <v>7.5587485567249146</v>
      </c>
      <c r="G582">
        <v>7</v>
      </c>
    </row>
    <row r="583" spans="1:7" x14ac:dyDescent="0.15">
      <c r="A583">
        <v>2</v>
      </c>
      <c r="B583" s="2">
        <v>5.7</v>
      </c>
      <c r="C583" s="2">
        <v>27.912928525021002</v>
      </c>
      <c r="D583" s="2">
        <v>83.595835608089502</v>
      </c>
      <c r="E583">
        <f t="shared" si="29"/>
        <v>14.458054035089043</v>
      </c>
      <c r="F583">
        <f t="shared" si="28"/>
        <v>7.5587485567249146</v>
      </c>
      <c r="G583">
        <v>7</v>
      </c>
    </row>
    <row r="584" spans="1:7" x14ac:dyDescent="0.15">
      <c r="A584">
        <v>2</v>
      </c>
      <c r="B584" s="2">
        <v>5.7</v>
      </c>
      <c r="C584" s="2">
        <v>23.917931717926901</v>
      </c>
      <c r="D584" s="2">
        <v>85.4157042304725</v>
      </c>
      <c r="E584">
        <f t="shared" si="29"/>
        <v>13.787236217073575</v>
      </c>
      <c r="F584">
        <f t="shared" si="28"/>
        <v>7.5587485567249146</v>
      </c>
      <c r="G584">
        <v>7</v>
      </c>
    </row>
    <row r="585" spans="1:7" x14ac:dyDescent="0.15">
      <c r="A585">
        <v>2</v>
      </c>
      <c r="B585" s="2">
        <v>5.7</v>
      </c>
      <c r="C585" s="2">
        <v>26.128571904197202</v>
      </c>
      <c r="D585" s="2">
        <v>88.005929555677099</v>
      </c>
      <c r="E585">
        <f t="shared" si="29"/>
        <v>14.171156733677453</v>
      </c>
      <c r="F585">
        <f t="shared" si="28"/>
        <v>7.5587485567249146</v>
      </c>
      <c r="G585">
        <v>7</v>
      </c>
    </row>
    <row r="586" spans="1:7" x14ac:dyDescent="0.15">
      <c r="A586">
        <v>2</v>
      </c>
      <c r="B586" s="2">
        <v>5.7</v>
      </c>
      <c r="C586" s="2">
        <v>7.80053820237785</v>
      </c>
      <c r="D586" s="2">
        <v>69.887618289336899</v>
      </c>
      <c r="E586">
        <f t="shared" si="29"/>
        <v>8.9212456810832794</v>
      </c>
      <c r="F586">
        <f t="shared" si="28"/>
        <v>7.5587485567249146</v>
      </c>
      <c r="G586">
        <v>7</v>
      </c>
    </row>
    <row r="587" spans="1:7" x14ac:dyDescent="0.15">
      <c r="A587">
        <v>2</v>
      </c>
      <c r="B587" s="2">
        <v>5.7</v>
      </c>
      <c r="C587" s="2">
        <v>14.1600012675669</v>
      </c>
      <c r="D587" s="2">
        <v>79.492060074039898</v>
      </c>
      <c r="E587">
        <f t="shared" si="29"/>
        <v>11.510632922306772</v>
      </c>
      <c r="F587">
        <f t="shared" si="28"/>
        <v>7.5587485567249146</v>
      </c>
      <c r="G587">
        <v>7</v>
      </c>
    </row>
    <row r="588" spans="1:7" x14ac:dyDescent="0.15">
      <c r="A588">
        <v>2</v>
      </c>
      <c r="B588" s="2">
        <v>5.7</v>
      </c>
      <c r="C588" s="2">
        <v>25.3712236417126</v>
      </c>
      <c r="D588" s="2">
        <v>84.321899172176103</v>
      </c>
      <c r="E588">
        <f t="shared" si="29"/>
        <v>14.043414135373917</v>
      </c>
      <c r="F588">
        <f t="shared" si="28"/>
        <v>7.5587485567249146</v>
      </c>
      <c r="G588">
        <v>7</v>
      </c>
    </row>
    <row r="589" spans="1:7" x14ac:dyDescent="0.15">
      <c r="A589">
        <v>2</v>
      </c>
      <c r="B589" s="2">
        <v>5.7</v>
      </c>
      <c r="C589" s="2">
        <v>15.6356839865594</v>
      </c>
      <c r="D589" s="2">
        <v>69.392360213649894</v>
      </c>
      <c r="E589">
        <f t="shared" si="29"/>
        <v>11.941168843055944</v>
      </c>
      <c r="F589">
        <f t="shared" si="28"/>
        <v>7.5587485567249146</v>
      </c>
      <c r="G589">
        <v>7</v>
      </c>
    </row>
    <row r="590" spans="1:7" x14ac:dyDescent="0.15">
      <c r="A590">
        <v>2</v>
      </c>
      <c r="B590" s="2">
        <v>5.7</v>
      </c>
      <c r="C590" s="2">
        <v>10.1067264137524</v>
      </c>
      <c r="D590" s="2">
        <v>91.248856492450699</v>
      </c>
      <c r="E590">
        <f t="shared" si="29"/>
        <v>10.04610509630157</v>
      </c>
      <c r="F590">
        <f t="shared" si="28"/>
        <v>7.5587485567249146</v>
      </c>
      <c r="G590">
        <v>7</v>
      </c>
    </row>
    <row r="591" spans="1:7" x14ac:dyDescent="0.15">
      <c r="A591">
        <v>2</v>
      </c>
      <c r="B591" s="2">
        <v>5.7</v>
      </c>
      <c r="C591" s="2">
        <v>31.1135493661316</v>
      </c>
      <c r="D591" s="2">
        <v>86.080450699824993</v>
      </c>
      <c r="E591">
        <f t="shared" si="29"/>
        <v>14.929495573060059</v>
      </c>
      <c r="F591">
        <f t="shared" si="28"/>
        <v>7.5587485567249146</v>
      </c>
      <c r="G591">
        <v>7</v>
      </c>
    </row>
    <row r="592" spans="1:7" x14ac:dyDescent="0.15">
      <c r="A592">
        <v>2</v>
      </c>
      <c r="B592" s="2">
        <v>5.7</v>
      </c>
      <c r="C592" s="2">
        <v>24.927302011085601</v>
      </c>
      <c r="D592" s="2">
        <v>89.690841170404497</v>
      </c>
      <c r="E592">
        <f t="shared" si="29"/>
        <v>13.966752754911095</v>
      </c>
      <c r="F592">
        <f t="shared" si="28"/>
        <v>7.5587485567249146</v>
      </c>
      <c r="G592">
        <v>7</v>
      </c>
    </row>
    <row r="593" spans="1:7" x14ac:dyDescent="0.15">
      <c r="A593">
        <v>2</v>
      </c>
      <c r="B593" s="2">
        <v>5.7</v>
      </c>
      <c r="C593" s="2">
        <v>24.442449628027301</v>
      </c>
      <c r="D593" s="2">
        <v>88.587022733066306</v>
      </c>
      <c r="E593">
        <f t="shared" si="29"/>
        <v>13.881447288464186</v>
      </c>
      <c r="F593">
        <f t="shared" si="28"/>
        <v>7.5587485567249146</v>
      </c>
      <c r="G593">
        <v>7</v>
      </c>
    </row>
    <row r="594" spans="1:7" x14ac:dyDescent="0.15">
      <c r="A594">
        <v>2</v>
      </c>
      <c r="B594" s="2">
        <v>5.7</v>
      </c>
      <c r="C594" s="2">
        <v>3.0222524668959099</v>
      </c>
      <c r="D594" s="2">
        <v>65.314302233606298</v>
      </c>
      <c r="E594">
        <f t="shared" si="29"/>
        <v>4.8033074074423014</v>
      </c>
      <c r="F594">
        <f t="shared" si="28"/>
        <v>7.5587485567249146</v>
      </c>
      <c r="G594">
        <v>7</v>
      </c>
    </row>
    <row r="595" spans="1:7" x14ac:dyDescent="0.15">
      <c r="A595">
        <v>2</v>
      </c>
      <c r="B595" s="2">
        <v>5.7</v>
      </c>
      <c r="C595" s="2">
        <v>23.341276775008701</v>
      </c>
      <c r="D595" s="2">
        <v>87.279166806361204</v>
      </c>
      <c r="E595">
        <f t="shared" si="29"/>
        <v>13.68124608400657</v>
      </c>
      <c r="F595">
        <f t="shared" si="28"/>
        <v>7.5587485567249146</v>
      </c>
      <c r="G595">
        <v>7</v>
      </c>
    </row>
    <row r="596" spans="1:7" x14ac:dyDescent="0.15">
      <c r="A596">
        <v>2</v>
      </c>
      <c r="B596" s="2">
        <v>5.7</v>
      </c>
      <c r="C596" s="2">
        <v>3.8568225041896498</v>
      </c>
      <c r="D596" s="2">
        <v>67.409505316639297</v>
      </c>
      <c r="E596">
        <f t="shared" si="29"/>
        <v>5.8622965254902004</v>
      </c>
      <c r="F596">
        <f t="shared" si="28"/>
        <v>7.5587485567249146</v>
      </c>
      <c r="G596">
        <v>7</v>
      </c>
    </row>
    <row r="597" spans="1:7" x14ac:dyDescent="0.15">
      <c r="A597">
        <v>2</v>
      </c>
      <c r="B597" s="2">
        <v>5.7</v>
      </c>
      <c r="C597" s="2">
        <v>26.350960500556301</v>
      </c>
      <c r="D597" s="2">
        <v>90.157451290353094</v>
      </c>
      <c r="E597">
        <f t="shared" si="29"/>
        <v>14.207964500035533</v>
      </c>
      <c r="F597">
        <f t="shared" si="28"/>
        <v>7.5587485567249146</v>
      </c>
      <c r="G597">
        <v>7</v>
      </c>
    </row>
    <row r="598" spans="1:7" x14ac:dyDescent="0.15">
      <c r="A598">
        <v>2</v>
      </c>
      <c r="B598" s="2">
        <v>5.7</v>
      </c>
      <c r="C598" s="2">
        <v>34.488875868499399</v>
      </c>
      <c r="D598" s="2">
        <v>89.183872056628701</v>
      </c>
      <c r="E598">
        <f t="shared" si="29"/>
        <v>15.37679039190127</v>
      </c>
      <c r="F598">
        <f t="shared" si="28"/>
        <v>7.5587485567249146</v>
      </c>
      <c r="G598">
        <v>7</v>
      </c>
    </row>
    <row r="599" spans="1:7" x14ac:dyDescent="0.15">
      <c r="A599">
        <v>2</v>
      </c>
      <c r="B599" s="2">
        <v>5.7</v>
      </c>
      <c r="C599" s="2">
        <v>25.186770937106299</v>
      </c>
      <c r="D599" s="2">
        <v>74.440515106985899</v>
      </c>
      <c r="E599">
        <f t="shared" si="29"/>
        <v>14.011724924648671</v>
      </c>
      <c r="F599">
        <f t="shared" si="28"/>
        <v>7.5587485567249146</v>
      </c>
      <c r="G599">
        <v>7</v>
      </c>
    </row>
    <row r="600" spans="1:7" x14ac:dyDescent="0.15">
      <c r="A600">
        <v>2</v>
      </c>
      <c r="B600" s="2">
        <v>5.7</v>
      </c>
      <c r="C600" s="2">
        <v>26.5829892859289</v>
      </c>
      <c r="D600" s="2">
        <v>78.308900334123905</v>
      </c>
      <c r="E600">
        <f t="shared" si="29"/>
        <v>14.246038162375374</v>
      </c>
      <c r="F600">
        <f t="shared" si="28"/>
        <v>7.5587485567249146</v>
      </c>
      <c r="G600">
        <v>7</v>
      </c>
    </row>
    <row r="601" spans="1:7" x14ac:dyDescent="0.15">
      <c r="A601">
        <v>2</v>
      </c>
      <c r="B601" s="2">
        <v>5.7</v>
      </c>
      <c r="C601" s="2">
        <v>21.121067846479299</v>
      </c>
      <c r="D601" s="2">
        <v>82.280786926079301</v>
      </c>
      <c r="E601">
        <f t="shared" si="29"/>
        <v>13.247158716321257</v>
      </c>
      <c r="F601">
        <f t="shared" si="28"/>
        <v>7.5587485567249146</v>
      </c>
      <c r="G601">
        <v>7</v>
      </c>
    </row>
    <row r="602" spans="1:7" x14ac:dyDescent="0.15">
      <c r="A602">
        <v>2</v>
      </c>
      <c r="B602" s="2">
        <v>5.7</v>
      </c>
      <c r="C602" s="2">
        <v>33.314767198181798</v>
      </c>
      <c r="D602" s="2">
        <v>102.92908699055501</v>
      </c>
      <c r="E602">
        <f t="shared" si="29"/>
        <v>15.22636782788058</v>
      </c>
      <c r="F602">
        <f t="shared" si="28"/>
        <v>7.5587485567249146</v>
      </c>
      <c r="G602">
        <v>7</v>
      </c>
    </row>
    <row r="603" spans="1:7" x14ac:dyDescent="0.15">
      <c r="A603">
        <v>2</v>
      </c>
      <c r="B603" s="2">
        <v>5.7</v>
      </c>
      <c r="C603" s="2">
        <v>5.1317555177709497</v>
      </c>
      <c r="D603" s="2">
        <v>74.046297368609302</v>
      </c>
      <c r="E603">
        <f t="shared" si="29"/>
        <v>7.1026595794993721</v>
      </c>
      <c r="F603">
        <f t="shared" si="28"/>
        <v>7.5587485567249146</v>
      </c>
      <c r="G603">
        <v>7</v>
      </c>
    </row>
    <row r="604" spans="1:7" x14ac:dyDescent="0.15">
      <c r="A604">
        <v>2</v>
      </c>
      <c r="B604" s="2">
        <v>5.7</v>
      </c>
      <c r="C604" s="2">
        <v>32.1974935291273</v>
      </c>
      <c r="D604" s="2">
        <v>93.166931175971897</v>
      </c>
      <c r="E604">
        <f t="shared" si="29"/>
        <v>15.078220645890646</v>
      </c>
      <c r="F604">
        <f t="shared" si="28"/>
        <v>7.5587485567249146</v>
      </c>
      <c r="G604">
        <v>7</v>
      </c>
    </row>
    <row r="605" spans="1:7" x14ac:dyDescent="0.15">
      <c r="A605">
        <v>2</v>
      </c>
      <c r="B605" s="2">
        <v>5.7</v>
      </c>
      <c r="C605" s="2">
        <v>18.167910510262502</v>
      </c>
      <c r="D605" s="2">
        <v>83.393205404846697</v>
      </c>
      <c r="E605">
        <f t="shared" si="29"/>
        <v>12.593049820111668</v>
      </c>
      <c r="F605">
        <f t="shared" si="28"/>
        <v>7.5587485567249146</v>
      </c>
      <c r="G605">
        <v>7</v>
      </c>
    </row>
    <row r="606" spans="1:7" x14ac:dyDescent="0.15">
      <c r="A606">
        <v>2</v>
      </c>
      <c r="B606" s="2">
        <v>5.7</v>
      </c>
      <c r="C606" s="2">
        <v>12.9939636248191</v>
      </c>
      <c r="D606" s="2">
        <v>82.670686797867305</v>
      </c>
      <c r="E606">
        <f t="shared" si="29"/>
        <v>11.137416466711187</v>
      </c>
      <c r="F606">
        <f t="shared" si="28"/>
        <v>7.5587485567249146</v>
      </c>
      <c r="G606">
        <v>7</v>
      </c>
    </row>
    <row r="607" spans="1:7" x14ac:dyDescent="0.15">
      <c r="A607">
        <v>2</v>
      </c>
      <c r="B607" s="2">
        <v>5.7</v>
      </c>
      <c r="C607" s="2">
        <v>30.325204311258702</v>
      </c>
      <c r="D607" s="2">
        <v>90.427283462614596</v>
      </c>
      <c r="E607">
        <f t="shared" si="29"/>
        <v>14.818037355387206</v>
      </c>
      <c r="F607">
        <f t="shared" si="28"/>
        <v>7.5587485567249146</v>
      </c>
      <c r="G607">
        <v>7</v>
      </c>
    </row>
    <row r="608" spans="1:7" x14ac:dyDescent="0.15">
      <c r="A608">
        <v>2</v>
      </c>
      <c r="B608" s="2">
        <v>5.7</v>
      </c>
      <c r="C608" s="2">
        <v>2.8669161499006099</v>
      </c>
      <c r="D608" s="2">
        <v>65.653349445148606</v>
      </c>
      <c r="E608">
        <f t="shared" si="29"/>
        <v>4.5741499110902382</v>
      </c>
      <c r="F608">
        <f t="shared" si="28"/>
        <v>7.5587485567249146</v>
      </c>
      <c r="G608">
        <v>7</v>
      </c>
    </row>
    <row r="609" spans="1:7" x14ac:dyDescent="0.15">
      <c r="A609">
        <v>2</v>
      </c>
      <c r="B609" s="2">
        <v>5.7</v>
      </c>
      <c r="C609" s="2">
        <v>9.0877186418814997</v>
      </c>
      <c r="D609" s="2">
        <v>57.106442724512</v>
      </c>
      <c r="E609">
        <f t="shared" si="29"/>
        <v>9.5845487270565002</v>
      </c>
      <c r="F609">
        <f t="shared" si="28"/>
        <v>7.5587485567249146</v>
      </c>
      <c r="G609">
        <v>7</v>
      </c>
    </row>
    <row r="610" spans="1:7" x14ac:dyDescent="0.15">
      <c r="A610">
        <v>2</v>
      </c>
      <c r="B610" s="2">
        <v>5.7</v>
      </c>
      <c r="C610" s="2">
        <v>17.995543322012502</v>
      </c>
      <c r="D610" s="2">
        <v>77.454833004210499</v>
      </c>
      <c r="E610">
        <f t="shared" si="29"/>
        <v>12.551649634195945</v>
      </c>
      <c r="F610">
        <f t="shared" si="28"/>
        <v>7.5587485567249146</v>
      </c>
      <c r="G610">
        <v>7</v>
      </c>
    </row>
    <row r="611" spans="1:7" x14ac:dyDescent="0.15">
      <c r="A611">
        <v>2</v>
      </c>
      <c r="B611" s="2">
        <v>5.7</v>
      </c>
      <c r="C611" s="2">
        <v>31.6591536003003</v>
      </c>
      <c r="D611" s="2">
        <v>92.626739285762596</v>
      </c>
      <c r="E611">
        <f t="shared" si="29"/>
        <v>15.004992999251783</v>
      </c>
      <c r="F611">
        <f t="shared" si="28"/>
        <v>7.5587485567249146</v>
      </c>
      <c r="G611">
        <v>7</v>
      </c>
    </row>
    <row r="612" spans="1:7" x14ac:dyDescent="0.15">
      <c r="A612">
        <v>2</v>
      </c>
      <c r="B612" s="2">
        <v>5.7</v>
      </c>
      <c r="C612" s="2">
        <v>25.868584955369698</v>
      </c>
      <c r="D612" s="2">
        <v>83.254761233498897</v>
      </c>
      <c r="E612">
        <f t="shared" si="29"/>
        <v>14.127726729035357</v>
      </c>
      <c r="F612">
        <f t="shared" si="28"/>
        <v>7.5587485567249146</v>
      </c>
      <c r="G612">
        <v>7</v>
      </c>
    </row>
    <row r="613" spans="1:7" x14ac:dyDescent="0.15">
      <c r="A613">
        <v>2</v>
      </c>
      <c r="B613" s="2">
        <v>5.7</v>
      </c>
      <c r="C613" s="2">
        <v>30.697456419034602</v>
      </c>
      <c r="D613" s="2">
        <v>91.102093986962302</v>
      </c>
      <c r="E613">
        <f t="shared" si="29"/>
        <v>14.871023914725516</v>
      </c>
      <c r="F613">
        <f t="shared" si="28"/>
        <v>7.5587485567249146</v>
      </c>
      <c r="G613">
        <v>7</v>
      </c>
    </row>
    <row r="614" spans="1:7" x14ac:dyDescent="0.15">
      <c r="A614">
        <v>2</v>
      </c>
      <c r="B614" s="2">
        <v>5.7</v>
      </c>
      <c r="C614" s="2">
        <v>15.4301167285779</v>
      </c>
      <c r="D614" s="2">
        <v>91.0757709024912</v>
      </c>
      <c r="E614">
        <f t="shared" si="29"/>
        <v>11.883692115061494</v>
      </c>
      <c r="F614">
        <f t="shared" si="28"/>
        <v>7.5587485567249146</v>
      </c>
      <c r="G614">
        <v>7</v>
      </c>
    </row>
    <row r="615" spans="1:7" x14ac:dyDescent="0.15">
      <c r="A615">
        <v>2</v>
      </c>
      <c r="B615" s="2">
        <v>5.7</v>
      </c>
      <c r="C615" s="2">
        <v>5.1293806208519204</v>
      </c>
      <c r="D615" s="2">
        <v>60.291165478985498</v>
      </c>
      <c r="E615">
        <f t="shared" si="29"/>
        <v>7.1006492667396417</v>
      </c>
      <c r="F615">
        <f t="shared" si="28"/>
        <v>7.5587485567249146</v>
      </c>
      <c r="G615">
        <v>7</v>
      </c>
    </row>
    <row r="616" spans="1:7" x14ac:dyDescent="0.15">
      <c r="A616">
        <v>2</v>
      </c>
      <c r="B616" s="2">
        <v>5.7</v>
      </c>
      <c r="C616" s="2">
        <v>2.9714198542358101</v>
      </c>
      <c r="D616" s="2">
        <v>70.810839396112101</v>
      </c>
      <c r="E616">
        <f t="shared" si="29"/>
        <v>4.7296402086966483</v>
      </c>
      <c r="F616">
        <f t="shared" si="28"/>
        <v>7.5587485567249146</v>
      </c>
      <c r="G616">
        <v>7</v>
      </c>
    </row>
    <row r="617" spans="1:7" x14ac:dyDescent="0.15">
      <c r="A617">
        <v>2</v>
      </c>
      <c r="B617" s="2">
        <v>5.7</v>
      </c>
      <c r="C617" s="2">
        <v>18.964314792568398</v>
      </c>
      <c r="D617" s="2">
        <v>87.715201986382397</v>
      </c>
      <c r="E617">
        <f t="shared" si="29"/>
        <v>12.779371556503325</v>
      </c>
      <c r="F617">
        <f t="shared" si="28"/>
        <v>7.5587485567249146</v>
      </c>
      <c r="G617">
        <v>7</v>
      </c>
    </row>
    <row r="618" spans="1:7" x14ac:dyDescent="0.15">
      <c r="A618">
        <v>2</v>
      </c>
      <c r="B618" s="2">
        <v>5.7</v>
      </c>
      <c r="C618" s="2">
        <v>18.522119202988801</v>
      </c>
      <c r="D618" s="2">
        <v>80.697188485571502</v>
      </c>
      <c r="E618">
        <f t="shared" si="29"/>
        <v>12.676906748680972</v>
      </c>
      <c r="F618">
        <f t="shared" si="28"/>
        <v>7.5587485567249146</v>
      </c>
      <c r="G618">
        <v>7</v>
      </c>
    </row>
    <row r="619" spans="1:7" x14ac:dyDescent="0.15">
      <c r="A619">
        <v>2</v>
      </c>
      <c r="B619" s="2">
        <v>5.7</v>
      </c>
      <c r="C619" s="2">
        <v>27.984134279369599</v>
      </c>
      <c r="D619" s="2">
        <v>85.979248918222396</v>
      </c>
      <c r="E619">
        <f t="shared" si="29"/>
        <v>14.469118760628938</v>
      </c>
      <c r="F619">
        <f t="shared" si="28"/>
        <v>7.5587485567249146</v>
      </c>
      <c r="G619">
        <v>7</v>
      </c>
    </row>
    <row r="620" spans="1:7" x14ac:dyDescent="0.15">
      <c r="A620">
        <v>2</v>
      </c>
      <c r="B620" s="2">
        <v>5.7</v>
      </c>
      <c r="C620" s="2">
        <v>28.940861681430999</v>
      </c>
      <c r="D620" s="2">
        <v>70.239243449461895</v>
      </c>
      <c r="E620">
        <f t="shared" si="29"/>
        <v>14.615114576026297</v>
      </c>
      <c r="F620">
        <f t="shared" si="28"/>
        <v>7.5587485567249146</v>
      </c>
      <c r="G620">
        <v>7</v>
      </c>
    </row>
    <row r="621" spans="1:7" x14ac:dyDescent="0.15">
      <c r="A621">
        <v>2</v>
      </c>
      <c r="B621" s="2">
        <v>5.7</v>
      </c>
      <c r="C621" s="2">
        <v>26.098816668468601</v>
      </c>
      <c r="D621" s="2">
        <v>93.524257826217294</v>
      </c>
      <c r="E621">
        <f t="shared" si="29"/>
        <v>14.166208166867591</v>
      </c>
      <c r="F621">
        <f t="shared" si="28"/>
        <v>7.5587485567249146</v>
      </c>
      <c r="G621">
        <v>7</v>
      </c>
    </row>
    <row r="622" spans="1:7" x14ac:dyDescent="0.15">
      <c r="A622">
        <v>2</v>
      </c>
      <c r="B622" s="2">
        <v>5.7</v>
      </c>
      <c r="C622" s="2">
        <v>27.443424568479099</v>
      </c>
      <c r="D622" s="2">
        <v>99.734792910046707</v>
      </c>
      <c r="E622">
        <f t="shared" si="29"/>
        <v>14.384383044980463</v>
      </c>
      <c r="F622">
        <f t="shared" si="28"/>
        <v>7.5587485567249146</v>
      </c>
      <c r="G622">
        <v>7</v>
      </c>
    </row>
    <row r="623" spans="1:7" x14ac:dyDescent="0.15">
      <c r="A623">
        <v>2</v>
      </c>
      <c r="B623" s="2">
        <v>5.7</v>
      </c>
      <c r="C623" s="2">
        <v>12.975465346482499</v>
      </c>
      <c r="D623" s="2">
        <v>85.339955602785096</v>
      </c>
      <c r="E623">
        <f t="shared" si="29"/>
        <v>11.131229421494366</v>
      </c>
      <c r="F623">
        <f t="shared" si="28"/>
        <v>7.5587485567249146</v>
      </c>
      <c r="G623">
        <v>7</v>
      </c>
    </row>
    <row r="624" spans="1:7" x14ac:dyDescent="0.15">
      <c r="A624">
        <v>2</v>
      </c>
      <c r="B624" s="2">
        <v>5.7</v>
      </c>
      <c r="C624" s="2">
        <v>21.395296443356902</v>
      </c>
      <c r="D624" s="2">
        <v>75.203471639797698</v>
      </c>
      <c r="E624">
        <f t="shared" si="29"/>
        <v>13.303183082456208</v>
      </c>
      <c r="F624">
        <f t="shared" si="28"/>
        <v>7.5587485567249146</v>
      </c>
      <c r="G624">
        <v>7</v>
      </c>
    </row>
    <row r="625" spans="1:7" x14ac:dyDescent="0.15">
      <c r="A625">
        <v>2</v>
      </c>
      <c r="B625" s="2">
        <v>5.7</v>
      </c>
      <c r="C625" s="2">
        <v>28.583658070708701</v>
      </c>
      <c r="D625" s="2">
        <v>83.858832335769193</v>
      </c>
      <c r="E625">
        <f t="shared" si="29"/>
        <v>14.561178080190196</v>
      </c>
      <c r="F625">
        <f t="shared" si="28"/>
        <v>7.5587485567249146</v>
      </c>
      <c r="G625">
        <v>7</v>
      </c>
    </row>
    <row r="626" spans="1:7" x14ac:dyDescent="0.15">
      <c r="A626">
        <v>2</v>
      </c>
      <c r="B626" s="2">
        <v>5.7</v>
      </c>
      <c r="C626" s="2">
        <v>7.3566614069024396</v>
      </c>
      <c r="D626" s="2">
        <v>63.395076184867598</v>
      </c>
      <c r="E626">
        <f t="shared" si="29"/>
        <v>8.6668076793622966</v>
      </c>
      <c r="F626">
        <f t="shared" si="28"/>
        <v>7.5587485567249146</v>
      </c>
      <c r="G626">
        <v>7</v>
      </c>
    </row>
    <row r="627" spans="1:7" x14ac:dyDescent="0.15">
      <c r="A627">
        <v>2</v>
      </c>
      <c r="B627" s="2">
        <v>5.7</v>
      </c>
      <c r="C627" s="2">
        <v>21.659519626544</v>
      </c>
      <c r="D627" s="2">
        <v>72.143097559656695</v>
      </c>
      <c r="E627">
        <f t="shared" si="29"/>
        <v>13.356488204400566</v>
      </c>
      <c r="F627">
        <f t="shared" si="28"/>
        <v>7.5587485567249146</v>
      </c>
      <c r="G627">
        <v>7</v>
      </c>
    </row>
    <row r="628" spans="1:7" x14ac:dyDescent="0.15">
      <c r="A628">
        <v>2</v>
      </c>
      <c r="B628" s="2">
        <v>5.7</v>
      </c>
      <c r="C628" s="2">
        <v>33.257777821025201</v>
      </c>
      <c r="D628" s="2">
        <v>84.1816818922197</v>
      </c>
      <c r="E628">
        <f t="shared" si="29"/>
        <v>15.218932276764159</v>
      </c>
      <c r="F628">
        <f t="shared" si="28"/>
        <v>7.5587485567249146</v>
      </c>
      <c r="G628">
        <v>7</v>
      </c>
    </row>
    <row r="629" spans="1:7" x14ac:dyDescent="0.15">
      <c r="A629">
        <v>2</v>
      </c>
      <c r="B629" s="2">
        <v>5.7</v>
      </c>
      <c r="C629" s="2">
        <v>16.383394737893699</v>
      </c>
      <c r="D629" s="2">
        <v>90.478421060292703</v>
      </c>
      <c r="E629">
        <f t="shared" si="29"/>
        <v>12.144038951765747</v>
      </c>
      <c r="F629">
        <f t="shared" si="28"/>
        <v>7.5587485567249146</v>
      </c>
      <c r="G629">
        <v>7</v>
      </c>
    </row>
    <row r="630" spans="1:7" x14ac:dyDescent="0.15">
      <c r="A630">
        <v>2</v>
      </c>
      <c r="B630" s="2">
        <v>5.7</v>
      </c>
      <c r="C630" s="2">
        <v>10.619869239221501</v>
      </c>
      <c r="D630" s="2">
        <v>77.562210457562301</v>
      </c>
      <c r="E630">
        <f t="shared" si="29"/>
        <v>10.261191693787682</v>
      </c>
      <c r="F630">
        <f t="shared" si="28"/>
        <v>7.5587485567249146</v>
      </c>
      <c r="G630">
        <v>7</v>
      </c>
    </row>
    <row r="631" spans="1:7" x14ac:dyDescent="0.15">
      <c r="A631">
        <v>2</v>
      </c>
      <c r="B631" s="2">
        <v>5.7</v>
      </c>
      <c r="C631" s="2">
        <v>32.825819795135097</v>
      </c>
      <c r="D631" s="2">
        <v>86.160705257790795</v>
      </c>
      <c r="E631">
        <f t="shared" si="29"/>
        <v>15.162155810085125</v>
      </c>
      <c r="F631">
        <f t="shared" si="28"/>
        <v>7.5587485567249146</v>
      </c>
      <c r="G631">
        <v>7</v>
      </c>
    </row>
    <row r="632" spans="1:7" x14ac:dyDescent="0.15">
      <c r="A632">
        <v>2</v>
      </c>
      <c r="B632" s="2">
        <v>5.7</v>
      </c>
      <c r="C632" s="2">
        <v>7.8865117269033096</v>
      </c>
      <c r="D632" s="2">
        <v>81.724403194598196</v>
      </c>
      <c r="E632">
        <f t="shared" si="29"/>
        <v>8.9688495343210874</v>
      </c>
      <c r="F632">
        <f t="shared" si="28"/>
        <v>7.5587485567249146</v>
      </c>
      <c r="G632">
        <v>7</v>
      </c>
    </row>
    <row r="633" spans="1:7" x14ac:dyDescent="0.15">
      <c r="A633">
        <v>2</v>
      </c>
      <c r="B633" s="2">
        <v>5.7</v>
      </c>
      <c r="C633" s="2">
        <v>34.751120165106499</v>
      </c>
      <c r="D633" s="2">
        <v>84.781790954971797</v>
      </c>
      <c r="E633">
        <f t="shared" si="29"/>
        <v>15.409688081688344</v>
      </c>
      <c r="F633">
        <f t="shared" si="28"/>
        <v>7.5587485567249146</v>
      </c>
      <c r="G633">
        <v>7</v>
      </c>
    </row>
    <row r="634" spans="1:7" x14ac:dyDescent="0.15">
      <c r="A634">
        <v>2</v>
      </c>
      <c r="B634" s="2">
        <v>5.7</v>
      </c>
      <c r="C634" s="2">
        <v>25.823224548182498</v>
      </c>
      <c r="D634" s="2">
        <v>94.543966773278896</v>
      </c>
      <c r="E634">
        <f t="shared" si="29"/>
        <v>14.120104717043906</v>
      </c>
      <c r="F634">
        <f t="shared" si="28"/>
        <v>7.5587485567249146</v>
      </c>
      <c r="G634">
        <v>7</v>
      </c>
    </row>
    <row r="635" spans="1:7" x14ac:dyDescent="0.15">
      <c r="A635">
        <v>2</v>
      </c>
      <c r="B635" s="2">
        <v>5.7</v>
      </c>
      <c r="C635" s="2">
        <v>19.4729071837254</v>
      </c>
      <c r="D635" s="2">
        <v>77.0759316366767</v>
      </c>
      <c r="E635">
        <f t="shared" si="29"/>
        <v>12.894307938209009</v>
      </c>
      <c r="F635">
        <f t="shared" si="28"/>
        <v>7.5587485567249146</v>
      </c>
      <c r="G635">
        <v>7</v>
      </c>
    </row>
    <row r="636" spans="1:7" x14ac:dyDescent="0.15">
      <c r="A636">
        <v>2</v>
      </c>
      <c r="B636" s="2">
        <v>5.7</v>
      </c>
      <c r="C636" s="2">
        <v>11.2556588733308</v>
      </c>
      <c r="D636" s="2">
        <v>78.535630520747802</v>
      </c>
      <c r="E636">
        <f t="shared" si="29"/>
        <v>10.513709224086515</v>
      </c>
      <c r="F636">
        <f t="shared" si="28"/>
        <v>7.5587485567249146</v>
      </c>
      <c r="G636">
        <v>7</v>
      </c>
    </row>
    <row r="637" spans="1:7" x14ac:dyDescent="0.15">
      <c r="A637">
        <v>2</v>
      </c>
      <c r="B637" s="2">
        <v>5.7</v>
      </c>
      <c r="C637" s="2">
        <v>6.1402087593274404</v>
      </c>
      <c r="D637" s="2">
        <v>75.472007021648494</v>
      </c>
      <c r="E637">
        <f t="shared" si="29"/>
        <v>7.8818313685496602</v>
      </c>
      <c r="F637">
        <f t="shared" si="28"/>
        <v>7.5587485567249146</v>
      </c>
      <c r="G637">
        <v>7</v>
      </c>
    </row>
    <row r="638" spans="1:7" x14ac:dyDescent="0.15">
      <c r="A638">
        <v>2</v>
      </c>
      <c r="B638" s="2">
        <v>5.7</v>
      </c>
      <c r="C638" s="2">
        <v>6.3755412382331897</v>
      </c>
      <c r="D638" s="2">
        <v>63.907037947798401</v>
      </c>
      <c r="E638">
        <f t="shared" si="29"/>
        <v>8.0451705919233945</v>
      </c>
      <c r="F638">
        <f t="shared" si="28"/>
        <v>7.5587485567249146</v>
      </c>
      <c r="G638">
        <v>7</v>
      </c>
    </row>
    <row r="639" spans="1:7" x14ac:dyDescent="0.15">
      <c r="A639">
        <v>2</v>
      </c>
      <c r="B639" s="2">
        <v>5.7</v>
      </c>
      <c r="C639" s="2">
        <v>26.636028106986501</v>
      </c>
      <c r="D639" s="2">
        <v>96.398732884307705</v>
      </c>
      <c r="E639">
        <f t="shared" si="29"/>
        <v>14.254694644988783</v>
      </c>
      <c r="F639">
        <f t="shared" si="28"/>
        <v>7.5587485567249146</v>
      </c>
      <c r="G639">
        <v>7</v>
      </c>
    </row>
    <row r="640" spans="1:7" x14ac:dyDescent="0.15">
      <c r="A640">
        <v>2</v>
      </c>
      <c r="B640" s="2">
        <v>5.7</v>
      </c>
      <c r="C640" s="2">
        <v>13.271163570453201</v>
      </c>
      <c r="D640" s="2">
        <v>89.022011729183902</v>
      </c>
      <c r="E640">
        <f t="shared" si="29"/>
        <v>11.229090019958281</v>
      </c>
      <c r="F640">
        <f t="shared" si="28"/>
        <v>7.5587485567249146</v>
      </c>
      <c r="G640">
        <v>7</v>
      </c>
    </row>
    <row r="641" spans="1:7" x14ac:dyDescent="0.15">
      <c r="A641">
        <v>2</v>
      </c>
      <c r="B641" s="2">
        <v>5.7</v>
      </c>
      <c r="C641" s="2">
        <v>14.247948468313499</v>
      </c>
      <c r="D641" s="2">
        <v>84.986614182923603</v>
      </c>
      <c r="E641">
        <f t="shared" si="29"/>
        <v>11.537523357106922</v>
      </c>
      <c r="F641">
        <f t="shared" si="28"/>
        <v>7.5587485567249146</v>
      </c>
      <c r="G641">
        <v>7</v>
      </c>
    </row>
    <row r="642" spans="1:7" x14ac:dyDescent="0.15">
      <c r="A642">
        <v>2</v>
      </c>
      <c r="B642" s="2">
        <v>5.7</v>
      </c>
      <c r="C642" s="2">
        <v>15.5045819581525</v>
      </c>
      <c r="D642" s="2">
        <v>76.471596320084203</v>
      </c>
      <c r="E642">
        <f t="shared" si="29"/>
        <v>11.904600610786586</v>
      </c>
      <c r="F642">
        <f t="shared" ref="F642:F705" si="30">10*LOG10(B642)</f>
        <v>7.5587485567249146</v>
      </c>
      <c r="G642">
        <v>7</v>
      </c>
    </row>
    <row r="643" spans="1:7" x14ac:dyDescent="0.15">
      <c r="A643">
        <v>2</v>
      </c>
      <c r="B643" s="2">
        <v>5.7</v>
      </c>
      <c r="C643" s="2">
        <v>29.509918507026399</v>
      </c>
      <c r="D643" s="2">
        <v>90.785604459086699</v>
      </c>
      <c r="E643">
        <f t="shared" ref="E643:E706" si="31">10*LOG10(C643)</f>
        <v>14.699680101777766</v>
      </c>
      <c r="F643">
        <f t="shared" si="30"/>
        <v>7.5587485567249146</v>
      </c>
      <c r="G643">
        <v>7</v>
      </c>
    </row>
    <row r="644" spans="1:7" x14ac:dyDescent="0.15">
      <c r="A644">
        <v>2</v>
      </c>
      <c r="B644" s="2">
        <v>5.7</v>
      </c>
      <c r="C644" s="2">
        <v>22.419523454346798</v>
      </c>
      <c r="D644" s="2">
        <v>96.737304348822605</v>
      </c>
      <c r="E644">
        <f t="shared" si="31"/>
        <v>13.506263770659521</v>
      </c>
      <c r="F644">
        <f t="shared" si="30"/>
        <v>7.5587485567249146</v>
      </c>
      <c r="G644">
        <v>7</v>
      </c>
    </row>
    <row r="645" spans="1:7" x14ac:dyDescent="0.15">
      <c r="A645">
        <v>2</v>
      </c>
      <c r="B645" s="2">
        <v>5.7</v>
      </c>
      <c r="C645" s="2">
        <v>7.6387899324067901</v>
      </c>
      <c r="D645" s="2">
        <v>71.788190121399296</v>
      </c>
      <c r="E645">
        <f t="shared" si="31"/>
        <v>8.8302456704417658</v>
      </c>
      <c r="F645">
        <f t="shared" si="30"/>
        <v>7.5587485567249146</v>
      </c>
      <c r="G645">
        <v>7</v>
      </c>
    </row>
    <row r="646" spans="1:7" x14ac:dyDescent="0.15">
      <c r="A646">
        <v>2</v>
      </c>
      <c r="B646" s="2">
        <v>5.7</v>
      </c>
      <c r="C646" s="2">
        <v>4.97281254038732</v>
      </c>
      <c r="D646" s="2">
        <v>54.731392748402698</v>
      </c>
      <c r="E646">
        <f t="shared" si="31"/>
        <v>6.9660208798552272</v>
      </c>
      <c r="F646">
        <f t="shared" si="30"/>
        <v>7.5587485567249146</v>
      </c>
      <c r="G646">
        <v>7</v>
      </c>
    </row>
    <row r="647" spans="1:7" x14ac:dyDescent="0.15">
      <c r="A647">
        <v>2</v>
      </c>
      <c r="B647" s="2">
        <v>5.7</v>
      </c>
      <c r="C647" s="2">
        <v>10.0777661578785</v>
      </c>
      <c r="D647" s="2">
        <v>74.510179708628201</v>
      </c>
      <c r="E647">
        <f t="shared" si="31"/>
        <v>10.033642768693987</v>
      </c>
      <c r="F647">
        <f t="shared" si="30"/>
        <v>7.5587485567249146</v>
      </c>
      <c r="G647">
        <v>7</v>
      </c>
    </row>
    <row r="648" spans="1:7" x14ac:dyDescent="0.15">
      <c r="A648">
        <v>2</v>
      </c>
      <c r="B648" s="2">
        <v>5.7</v>
      </c>
      <c r="C648" s="2">
        <v>4.9671284438887504</v>
      </c>
      <c r="D648" s="2">
        <v>58.630857590845899</v>
      </c>
      <c r="E648">
        <f t="shared" si="31"/>
        <v>6.9610539046650963</v>
      </c>
      <c r="F648">
        <f t="shared" si="30"/>
        <v>7.5587485567249146</v>
      </c>
      <c r="G648">
        <v>7</v>
      </c>
    </row>
    <row r="649" spans="1:7" x14ac:dyDescent="0.15">
      <c r="A649">
        <v>2</v>
      </c>
      <c r="B649" s="2">
        <v>5.7</v>
      </c>
      <c r="C649" s="2">
        <v>7.8434319832259298</v>
      </c>
      <c r="D649" s="2">
        <v>78.345640204866896</v>
      </c>
      <c r="E649">
        <f t="shared" si="31"/>
        <v>8.9450613478120804</v>
      </c>
      <c r="F649">
        <f t="shared" si="30"/>
        <v>7.5587485567249146</v>
      </c>
      <c r="G649">
        <v>7</v>
      </c>
    </row>
    <row r="650" spans="1:7" x14ac:dyDescent="0.15">
      <c r="A650">
        <v>2</v>
      </c>
      <c r="B650" s="2">
        <v>5.7</v>
      </c>
      <c r="C650" s="2">
        <v>8.0471853580366695</v>
      </c>
      <c r="D650" s="2">
        <v>72.868111085485097</v>
      </c>
      <c r="E650">
        <f t="shared" si="31"/>
        <v>9.0564400493642179</v>
      </c>
      <c r="F650">
        <f t="shared" si="30"/>
        <v>7.5587485567249146</v>
      </c>
      <c r="G650">
        <v>7</v>
      </c>
    </row>
    <row r="651" spans="1:7" x14ac:dyDescent="0.15">
      <c r="A651">
        <v>2</v>
      </c>
      <c r="B651" s="2">
        <v>5.7</v>
      </c>
      <c r="C651" s="2">
        <v>11.7717111605818</v>
      </c>
      <c r="D651" s="2">
        <v>64.358488782531893</v>
      </c>
      <c r="E651">
        <f t="shared" si="31"/>
        <v>10.708395973874419</v>
      </c>
      <c r="F651">
        <f t="shared" si="30"/>
        <v>7.5587485567249146</v>
      </c>
      <c r="G651">
        <v>7</v>
      </c>
    </row>
    <row r="652" spans="1:7" x14ac:dyDescent="0.15">
      <c r="A652">
        <v>2</v>
      </c>
      <c r="B652" s="2">
        <v>5.7</v>
      </c>
      <c r="C652" s="2">
        <v>22.7348047142223</v>
      </c>
      <c r="D652" s="2">
        <v>83.392616524870405</v>
      </c>
      <c r="E652">
        <f t="shared" si="31"/>
        <v>13.56691228085886</v>
      </c>
      <c r="F652">
        <f t="shared" si="30"/>
        <v>7.5587485567249146</v>
      </c>
      <c r="G652">
        <v>7</v>
      </c>
    </row>
    <row r="653" spans="1:7" x14ac:dyDescent="0.15">
      <c r="A653">
        <v>2</v>
      </c>
      <c r="B653" s="2">
        <v>5.7</v>
      </c>
      <c r="C653" s="2">
        <v>27.202872869351701</v>
      </c>
      <c r="D653" s="2">
        <v>98.558333217902302</v>
      </c>
      <c r="E653">
        <f t="shared" si="31"/>
        <v>14.346147718805835</v>
      </c>
      <c r="F653">
        <f t="shared" si="30"/>
        <v>7.5587485567249146</v>
      </c>
      <c r="G653">
        <v>7</v>
      </c>
    </row>
    <row r="654" spans="1:7" x14ac:dyDescent="0.15">
      <c r="A654">
        <v>2</v>
      </c>
      <c r="B654" s="2">
        <v>5.7</v>
      </c>
      <c r="C654" s="2">
        <v>18.921159296683701</v>
      </c>
      <c r="D654" s="2">
        <v>89.282956671049007</v>
      </c>
      <c r="E654">
        <f t="shared" si="31"/>
        <v>12.769477420408453</v>
      </c>
      <c r="F654">
        <f t="shared" si="30"/>
        <v>7.5587485567249146</v>
      </c>
      <c r="G654">
        <v>7</v>
      </c>
    </row>
    <row r="655" spans="1:7" x14ac:dyDescent="0.15">
      <c r="A655">
        <v>2</v>
      </c>
      <c r="B655" s="2">
        <v>5.7</v>
      </c>
      <c r="C655" s="2">
        <v>24.595997966926699</v>
      </c>
      <c r="D655" s="2">
        <v>90.736293723261696</v>
      </c>
      <c r="E655">
        <f t="shared" si="31"/>
        <v>13.908644484743935</v>
      </c>
      <c r="F655">
        <f t="shared" si="30"/>
        <v>7.5587485567249146</v>
      </c>
      <c r="G655">
        <v>7</v>
      </c>
    </row>
    <row r="656" spans="1:7" x14ac:dyDescent="0.15">
      <c r="A656">
        <v>2</v>
      </c>
      <c r="B656" s="2">
        <v>5.7</v>
      </c>
      <c r="C656" s="2">
        <v>12.172773501775101</v>
      </c>
      <c r="D656" s="2">
        <v>64.385803668594804</v>
      </c>
      <c r="E656">
        <f t="shared" si="31"/>
        <v>10.853895411951191</v>
      </c>
      <c r="F656">
        <f t="shared" si="30"/>
        <v>7.5587485567249146</v>
      </c>
      <c r="G656">
        <v>7</v>
      </c>
    </row>
    <row r="657" spans="1:7" x14ac:dyDescent="0.15">
      <c r="A657">
        <v>2</v>
      </c>
      <c r="B657" s="2">
        <v>5.7</v>
      </c>
      <c r="C657" s="2">
        <v>11.643137798237101</v>
      </c>
      <c r="D657" s="2">
        <v>71.955498307612601</v>
      </c>
      <c r="E657">
        <f t="shared" si="31"/>
        <v>10.660700374287446</v>
      </c>
      <c r="F657">
        <f t="shared" si="30"/>
        <v>7.5587485567249146</v>
      </c>
      <c r="G657">
        <v>7</v>
      </c>
    </row>
    <row r="658" spans="1:7" x14ac:dyDescent="0.15">
      <c r="A658">
        <v>2</v>
      </c>
      <c r="B658" s="2">
        <v>5.7</v>
      </c>
      <c r="C658" s="2">
        <v>14.6594773934732</v>
      </c>
      <c r="D658" s="2">
        <v>88.685927676829294</v>
      </c>
      <c r="E658">
        <f t="shared" si="31"/>
        <v>11.661184880966253</v>
      </c>
      <c r="F658">
        <f t="shared" si="30"/>
        <v>7.5587485567249146</v>
      </c>
      <c r="G658">
        <v>7</v>
      </c>
    </row>
    <row r="659" spans="1:7" x14ac:dyDescent="0.15">
      <c r="A659">
        <v>2</v>
      </c>
      <c r="B659" s="2">
        <v>5.7</v>
      </c>
      <c r="C659" s="2">
        <v>12.133676846583</v>
      </c>
      <c r="D659" s="2">
        <v>81.859927799718903</v>
      </c>
      <c r="E659">
        <f t="shared" si="31"/>
        <v>10.839924242972774</v>
      </c>
      <c r="F659">
        <f t="shared" si="30"/>
        <v>7.5587485567249146</v>
      </c>
      <c r="G659">
        <v>7</v>
      </c>
    </row>
    <row r="660" spans="1:7" x14ac:dyDescent="0.15">
      <c r="A660">
        <v>2</v>
      </c>
      <c r="B660" s="2">
        <v>5.7</v>
      </c>
      <c r="C660" s="2">
        <v>15.609210505435</v>
      </c>
      <c r="D660" s="2">
        <v>79.550525115737898</v>
      </c>
      <c r="E660">
        <f t="shared" si="31"/>
        <v>11.933809375400617</v>
      </c>
      <c r="F660">
        <f t="shared" si="30"/>
        <v>7.5587485567249146</v>
      </c>
      <c r="G660">
        <v>7</v>
      </c>
    </row>
    <row r="661" spans="1:7" x14ac:dyDescent="0.15">
      <c r="A661">
        <v>2</v>
      </c>
      <c r="B661" s="2">
        <v>5.7</v>
      </c>
      <c r="C661" s="2">
        <v>16.873082428532101</v>
      </c>
      <c r="D661" s="2">
        <v>86.480500809766298</v>
      </c>
      <c r="E661">
        <f t="shared" si="31"/>
        <v>12.271944281384782</v>
      </c>
      <c r="F661">
        <f t="shared" si="30"/>
        <v>7.5587485567249146</v>
      </c>
      <c r="G661">
        <v>7</v>
      </c>
    </row>
    <row r="662" spans="1:7" x14ac:dyDescent="0.15">
      <c r="A662">
        <v>2</v>
      </c>
      <c r="B662" s="2">
        <v>5.7</v>
      </c>
      <c r="C662" s="2">
        <v>9.6314501828211192</v>
      </c>
      <c r="D662" s="2">
        <v>78.039429162106501</v>
      </c>
      <c r="E662">
        <f t="shared" si="31"/>
        <v>9.8369168265728781</v>
      </c>
      <c r="F662">
        <f t="shared" si="30"/>
        <v>7.5587485567249146</v>
      </c>
      <c r="G662">
        <v>7</v>
      </c>
    </row>
    <row r="663" spans="1:7" x14ac:dyDescent="0.15">
      <c r="A663">
        <v>2</v>
      </c>
      <c r="B663" s="2">
        <v>5.7</v>
      </c>
      <c r="C663" s="2">
        <v>32.303240624978002</v>
      </c>
      <c r="D663" s="2">
        <v>80.643741606099198</v>
      </c>
      <c r="E663">
        <f t="shared" si="31"/>
        <v>15.092460924533885</v>
      </c>
      <c r="F663">
        <f t="shared" si="30"/>
        <v>7.5587485567249146</v>
      </c>
      <c r="G663">
        <v>7</v>
      </c>
    </row>
    <row r="664" spans="1:7" x14ac:dyDescent="0.15">
      <c r="A664">
        <v>2</v>
      </c>
      <c r="B664" s="2">
        <v>5.7</v>
      </c>
      <c r="C664" s="2">
        <v>29.088327030959999</v>
      </c>
      <c r="D664" s="2">
        <v>84.6415599931359</v>
      </c>
      <c r="E664">
        <f t="shared" si="31"/>
        <v>14.637187442063038</v>
      </c>
      <c r="F664">
        <f t="shared" si="30"/>
        <v>7.5587485567249146</v>
      </c>
      <c r="G664">
        <v>7</v>
      </c>
    </row>
    <row r="665" spans="1:7" x14ac:dyDescent="0.15">
      <c r="A665">
        <v>2</v>
      </c>
      <c r="B665" s="2">
        <v>5.7</v>
      </c>
      <c r="C665" s="2">
        <v>33.403366610859401</v>
      </c>
      <c r="D665" s="2">
        <v>71.965314877973498</v>
      </c>
      <c r="E665">
        <f t="shared" si="31"/>
        <v>15.237902400701401</v>
      </c>
      <c r="F665">
        <f t="shared" si="30"/>
        <v>7.5587485567249146</v>
      </c>
      <c r="G665">
        <v>7</v>
      </c>
    </row>
    <row r="666" spans="1:7" x14ac:dyDescent="0.15">
      <c r="A666">
        <v>2</v>
      </c>
      <c r="B666" s="2">
        <v>5.7</v>
      </c>
      <c r="C666" s="2">
        <v>29.3725042362273</v>
      </c>
      <c r="D666" s="2">
        <v>101.38735945227801</v>
      </c>
      <c r="E666">
        <f t="shared" si="31"/>
        <v>14.679409751101817</v>
      </c>
      <c r="F666">
        <f t="shared" si="30"/>
        <v>7.5587485567249146</v>
      </c>
      <c r="G666">
        <v>7</v>
      </c>
    </row>
    <row r="667" spans="1:7" x14ac:dyDescent="0.15">
      <c r="A667">
        <v>2</v>
      </c>
      <c r="B667" s="2">
        <v>5.7</v>
      </c>
      <c r="C667" s="2">
        <v>9.7793615554899098</v>
      </c>
      <c r="D667" s="2">
        <v>64.464384985790801</v>
      </c>
      <c r="E667">
        <f t="shared" si="31"/>
        <v>9.9031050284706943</v>
      </c>
      <c r="F667">
        <f t="shared" si="30"/>
        <v>7.5587485567249146</v>
      </c>
      <c r="G667">
        <v>7</v>
      </c>
    </row>
    <row r="668" spans="1:7" x14ac:dyDescent="0.15">
      <c r="A668">
        <v>2</v>
      </c>
      <c r="B668" s="2">
        <v>5.7</v>
      </c>
      <c r="C668" s="2">
        <v>21.8896251928109</v>
      </c>
      <c r="D668" s="2">
        <v>79.08739647086</v>
      </c>
      <c r="E668">
        <f t="shared" si="31"/>
        <v>13.402383253830266</v>
      </c>
      <c r="F668">
        <f t="shared" si="30"/>
        <v>7.5587485567249146</v>
      </c>
      <c r="G668">
        <v>7</v>
      </c>
    </row>
    <row r="669" spans="1:7" x14ac:dyDescent="0.15">
      <c r="A669">
        <v>2</v>
      </c>
      <c r="B669" s="2">
        <v>5.7</v>
      </c>
      <c r="C669" s="2">
        <v>19.839420057883999</v>
      </c>
      <c r="D669" s="2">
        <v>87.359775360704703</v>
      </c>
      <c r="E669">
        <f t="shared" si="31"/>
        <v>12.975289727908407</v>
      </c>
      <c r="F669">
        <f t="shared" si="30"/>
        <v>7.5587485567249146</v>
      </c>
      <c r="G669">
        <v>7</v>
      </c>
    </row>
    <row r="670" spans="1:7" x14ac:dyDescent="0.15">
      <c r="A670">
        <v>2</v>
      </c>
      <c r="B670" s="2">
        <v>5.7</v>
      </c>
      <c r="C670" s="2">
        <v>27.720690742332302</v>
      </c>
      <c r="D670" s="2">
        <v>80.967380366674107</v>
      </c>
      <c r="E670">
        <f t="shared" si="31"/>
        <v>14.428040477956781</v>
      </c>
      <c r="F670">
        <f t="shared" si="30"/>
        <v>7.5587485567249146</v>
      </c>
      <c r="G670">
        <v>7</v>
      </c>
    </row>
    <row r="671" spans="1:7" x14ac:dyDescent="0.15">
      <c r="A671">
        <v>2</v>
      </c>
      <c r="B671" s="2">
        <v>5.7</v>
      </c>
      <c r="C671" s="2">
        <v>30.942440630047798</v>
      </c>
      <c r="D671" s="2">
        <v>89.3633878715506</v>
      </c>
      <c r="E671">
        <f t="shared" si="31"/>
        <v>14.905545663238655</v>
      </c>
      <c r="F671">
        <f t="shared" si="30"/>
        <v>7.5587485567249146</v>
      </c>
      <c r="G671">
        <v>7</v>
      </c>
    </row>
    <row r="672" spans="1:7" x14ac:dyDescent="0.15">
      <c r="A672">
        <v>2</v>
      </c>
      <c r="B672" s="2">
        <v>5.7</v>
      </c>
      <c r="C672" s="2">
        <v>14.1375454228825</v>
      </c>
      <c r="D672" s="2">
        <v>73.318265119564202</v>
      </c>
      <c r="E672">
        <f t="shared" si="31"/>
        <v>11.503740132916395</v>
      </c>
      <c r="F672">
        <f t="shared" si="30"/>
        <v>7.5587485567249146</v>
      </c>
      <c r="G672">
        <v>7</v>
      </c>
    </row>
    <row r="673" spans="1:7" x14ac:dyDescent="0.15">
      <c r="A673">
        <v>2</v>
      </c>
      <c r="B673" s="2">
        <v>5.7</v>
      </c>
      <c r="C673" s="2">
        <v>28.9535026658743</v>
      </c>
      <c r="D673" s="2">
        <v>89.256981144727604</v>
      </c>
      <c r="E673">
        <f t="shared" si="31"/>
        <v>14.617011102549625</v>
      </c>
      <c r="F673">
        <f t="shared" si="30"/>
        <v>7.5587485567249146</v>
      </c>
      <c r="G673">
        <v>7</v>
      </c>
    </row>
    <row r="674" spans="1:7" x14ac:dyDescent="0.15">
      <c r="A674">
        <v>2</v>
      </c>
      <c r="B674" s="2">
        <v>5.7</v>
      </c>
      <c r="C674" s="2">
        <v>25.436809225117699</v>
      </c>
      <c r="D674" s="2">
        <v>86.016964950913803</v>
      </c>
      <c r="E674">
        <f t="shared" si="31"/>
        <v>14.054626328083888</v>
      </c>
      <c r="F674">
        <f t="shared" si="30"/>
        <v>7.5587485567249146</v>
      </c>
      <c r="G674">
        <v>7</v>
      </c>
    </row>
    <row r="675" spans="1:7" x14ac:dyDescent="0.15">
      <c r="A675">
        <v>2</v>
      </c>
      <c r="B675" s="2">
        <v>5.7</v>
      </c>
      <c r="C675" s="2">
        <v>24.987542090831202</v>
      </c>
      <c r="D675" s="2">
        <v>96.436591398973107</v>
      </c>
      <c r="E675">
        <f t="shared" si="31"/>
        <v>13.977235386839657</v>
      </c>
      <c r="F675">
        <f t="shared" si="30"/>
        <v>7.5587485567249146</v>
      </c>
      <c r="G675">
        <v>7</v>
      </c>
    </row>
    <row r="676" spans="1:7" x14ac:dyDescent="0.15">
      <c r="A676">
        <v>2</v>
      </c>
      <c r="B676" s="2">
        <v>5.7</v>
      </c>
      <c r="C676" s="2">
        <v>9.8124701768386604</v>
      </c>
      <c r="D676" s="2">
        <v>67.635763181731207</v>
      </c>
      <c r="E676">
        <f t="shared" si="31"/>
        <v>9.917783497987525</v>
      </c>
      <c r="F676">
        <f t="shared" si="30"/>
        <v>7.5587485567249146</v>
      </c>
      <c r="G676">
        <v>7</v>
      </c>
    </row>
    <row r="677" spans="1:7" x14ac:dyDescent="0.15">
      <c r="A677">
        <v>2</v>
      </c>
      <c r="B677" s="2">
        <v>5.7</v>
      </c>
      <c r="C677" s="2">
        <v>6.4754131289722396</v>
      </c>
      <c r="D677" s="2">
        <v>79.615768762565395</v>
      </c>
      <c r="E677">
        <f t="shared" si="31"/>
        <v>8.1126748146516334</v>
      </c>
      <c r="F677">
        <f t="shared" si="30"/>
        <v>7.5587485567249146</v>
      </c>
      <c r="G677">
        <v>7</v>
      </c>
    </row>
    <row r="678" spans="1:7" x14ac:dyDescent="0.15">
      <c r="A678">
        <v>2</v>
      </c>
      <c r="B678" s="2">
        <v>5.7</v>
      </c>
      <c r="C678" s="2">
        <v>11.7407701707781</v>
      </c>
      <c r="D678" s="2">
        <v>75.519685995788805</v>
      </c>
      <c r="E678">
        <f t="shared" si="31"/>
        <v>10.696965866857163</v>
      </c>
      <c r="F678">
        <f t="shared" si="30"/>
        <v>7.5587485567249146</v>
      </c>
      <c r="G678">
        <v>7</v>
      </c>
    </row>
    <row r="679" spans="1:7" x14ac:dyDescent="0.15">
      <c r="A679">
        <v>2</v>
      </c>
      <c r="B679" s="2">
        <v>5.7</v>
      </c>
      <c r="C679" s="2">
        <v>6.1817724939090297</v>
      </c>
      <c r="D679" s="2">
        <v>79.311636449273294</v>
      </c>
      <c r="E679">
        <f t="shared" si="31"/>
        <v>7.9111301779975038</v>
      </c>
      <c r="F679">
        <f t="shared" si="30"/>
        <v>7.5587485567249146</v>
      </c>
      <c r="G679">
        <v>7</v>
      </c>
    </row>
    <row r="680" spans="1:7" x14ac:dyDescent="0.15">
      <c r="A680">
        <v>2</v>
      </c>
      <c r="B680" s="2">
        <v>5.7</v>
      </c>
      <c r="C680" s="2">
        <v>14.7038488982289</v>
      </c>
      <c r="D680" s="2">
        <v>77.426146086350897</v>
      </c>
      <c r="E680">
        <f t="shared" si="31"/>
        <v>11.674310311066055</v>
      </c>
      <c r="F680">
        <f t="shared" si="30"/>
        <v>7.5587485567249146</v>
      </c>
      <c r="G680">
        <v>7</v>
      </c>
    </row>
    <row r="681" spans="1:7" x14ac:dyDescent="0.15">
      <c r="A681">
        <v>2</v>
      </c>
      <c r="B681" s="2">
        <v>5.7</v>
      </c>
      <c r="C681" s="2">
        <v>33.831729010675403</v>
      </c>
      <c r="D681" s="2">
        <v>103.84355929381201</v>
      </c>
      <c r="E681">
        <f t="shared" si="31"/>
        <v>15.293241934902371</v>
      </c>
      <c r="F681">
        <f t="shared" si="30"/>
        <v>7.5587485567249146</v>
      </c>
      <c r="G681">
        <v>7</v>
      </c>
    </row>
    <row r="682" spans="1:7" x14ac:dyDescent="0.15">
      <c r="A682">
        <v>2</v>
      </c>
      <c r="B682" s="2">
        <v>5.7</v>
      </c>
      <c r="C682" s="2">
        <v>9.4778773968632795</v>
      </c>
      <c r="D682" s="2">
        <v>74.079241129961403</v>
      </c>
      <c r="E682">
        <f t="shared" si="31"/>
        <v>9.7671108648934499</v>
      </c>
      <c r="F682">
        <f t="shared" si="30"/>
        <v>7.5587485567249146</v>
      </c>
      <c r="G682">
        <v>7</v>
      </c>
    </row>
    <row r="683" spans="1:7" x14ac:dyDescent="0.15">
      <c r="A683">
        <v>2</v>
      </c>
      <c r="B683" s="2">
        <v>5.7</v>
      </c>
      <c r="C683" s="2">
        <v>11.3214758046254</v>
      </c>
      <c r="D683" s="2">
        <v>77.760506440176002</v>
      </c>
      <c r="E683">
        <f t="shared" si="31"/>
        <v>10.539030427558815</v>
      </c>
      <c r="F683">
        <f t="shared" si="30"/>
        <v>7.5587485567249146</v>
      </c>
      <c r="G683">
        <v>7</v>
      </c>
    </row>
    <row r="684" spans="1:7" x14ac:dyDescent="0.15">
      <c r="A684">
        <v>2</v>
      </c>
      <c r="B684" s="2">
        <v>5.7</v>
      </c>
      <c r="C684" s="2">
        <v>25.948536311586501</v>
      </c>
      <c r="D684" s="2">
        <v>74.605063152583597</v>
      </c>
      <c r="E684">
        <f t="shared" si="31"/>
        <v>14.141128654704438</v>
      </c>
      <c r="F684">
        <f t="shared" si="30"/>
        <v>7.5587485567249146</v>
      </c>
      <c r="G684">
        <v>7</v>
      </c>
    </row>
    <row r="685" spans="1:7" x14ac:dyDescent="0.15">
      <c r="A685">
        <v>2</v>
      </c>
      <c r="B685" s="2">
        <v>5.7</v>
      </c>
      <c r="C685" s="2">
        <v>6.7916847043325701</v>
      </c>
      <c r="D685" s="2">
        <v>71.762835587803295</v>
      </c>
      <c r="E685">
        <f t="shared" si="31"/>
        <v>8.3197751611297015</v>
      </c>
      <c r="F685">
        <f t="shared" si="30"/>
        <v>7.5587485567249146</v>
      </c>
      <c r="G685">
        <v>7</v>
      </c>
    </row>
    <row r="686" spans="1:7" x14ac:dyDescent="0.15">
      <c r="A686">
        <v>2</v>
      </c>
      <c r="B686" s="2">
        <v>5.7</v>
      </c>
      <c r="C686" s="2">
        <v>29.898728458752299</v>
      </c>
      <c r="D686" s="2">
        <v>81.006661851063001</v>
      </c>
      <c r="E686">
        <f t="shared" si="31"/>
        <v>14.756527189234339</v>
      </c>
      <c r="F686">
        <f t="shared" si="30"/>
        <v>7.5587485567249146</v>
      </c>
      <c r="G686">
        <v>7</v>
      </c>
    </row>
    <row r="687" spans="1:7" x14ac:dyDescent="0.15">
      <c r="A687">
        <v>2</v>
      </c>
      <c r="B687" s="2">
        <v>5.7</v>
      </c>
      <c r="C687" s="2">
        <v>27.248425554853299</v>
      </c>
      <c r="D687" s="2">
        <v>93.042594164800207</v>
      </c>
      <c r="E687">
        <f t="shared" si="31"/>
        <v>14.353414133064785</v>
      </c>
      <c r="F687">
        <f t="shared" si="30"/>
        <v>7.5587485567249146</v>
      </c>
      <c r="G687">
        <v>7</v>
      </c>
    </row>
    <row r="688" spans="1:7" x14ac:dyDescent="0.15">
      <c r="A688">
        <v>2</v>
      </c>
      <c r="B688" s="2">
        <v>5.7</v>
      </c>
      <c r="C688" s="2">
        <v>28.7508666462459</v>
      </c>
      <c r="D688" s="2">
        <v>88.635847448135195</v>
      </c>
      <c r="E688">
        <f t="shared" si="31"/>
        <v>14.586509402955496</v>
      </c>
      <c r="F688">
        <f t="shared" si="30"/>
        <v>7.5587485567249146</v>
      </c>
      <c r="G688">
        <v>7</v>
      </c>
    </row>
    <row r="689" spans="1:7" x14ac:dyDescent="0.15">
      <c r="A689">
        <v>2</v>
      </c>
      <c r="B689" s="2">
        <v>5.7</v>
      </c>
      <c r="C689" s="2">
        <v>31.686499215936301</v>
      </c>
      <c r="D689" s="2">
        <v>84.822645932489806</v>
      </c>
      <c r="E689">
        <f t="shared" si="31"/>
        <v>15.008742601690056</v>
      </c>
      <c r="F689">
        <f t="shared" si="30"/>
        <v>7.5587485567249146</v>
      </c>
      <c r="G689">
        <v>7</v>
      </c>
    </row>
    <row r="690" spans="1:7" x14ac:dyDescent="0.15">
      <c r="A690">
        <v>2</v>
      </c>
      <c r="B690" s="2">
        <v>5.7</v>
      </c>
      <c r="C690" s="2">
        <v>31.2408671488717</v>
      </c>
      <c r="D690" s="2">
        <v>102.209386567796</v>
      </c>
      <c r="E690">
        <f t="shared" si="31"/>
        <v>14.947230800305933</v>
      </c>
      <c r="F690">
        <f t="shared" si="30"/>
        <v>7.5587485567249146</v>
      </c>
      <c r="G690">
        <v>7</v>
      </c>
    </row>
    <row r="691" spans="1:7" x14ac:dyDescent="0.15">
      <c r="A691">
        <v>2</v>
      </c>
      <c r="B691" s="2">
        <v>5.7</v>
      </c>
      <c r="C691" s="2">
        <v>2.5153746326932498</v>
      </c>
      <c r="D691" s="2">
        <v>56.173463307016</v>
      </c>
      <c r="E691">
        <f t="shared" si="31"/>
        <v>4.0060267678547046</v>
      </c>
      <c r="F691">
        <f t="shared" si="30"/>
        <v>7.5587485567249146</v>
      </c>
      <c r="G691">
        <v>7</v>
      </c>
    </row>
    <row r="692" spans="1:7" x14ac:dyDescent="0.15">
      <c r="A692">
        <v>2</v>
      </c>
      <c r="B692" s="2">
        <v>5.7</v>
      </c>
      <c r="C692" s="2">
        <v>20.3423591003734</v>
      </c>
      <c r="D692" s="2">
        <v>77.305115622069394</v>
      </c>
      <c r="E692">
        <f t="shared" si="31"/>
        <v>13.0840131657414</v>
      </c>
      <c r="F692">
        <f t="shared" si="30"/>
        <v>7.5587485567249146</v>
      </c>
      <c r="G692">
        <v>7</v>
      </c>
    </row>
    <row r="693" spans="1:7" x14ac:dyDescent="0.15">
      <c r="A693">
        <v>2</v>
      </c>
      <c r="B693" s="2">
        <v>5.7</v>
      </c>
      <c r="C693" s="2">
        <v>27.6941344976177</v>
      </c>
      <c r="D693" s="2">
        <v>86.555273745773704</v>
      </c>
      <c r="E693">
        <f t="shared" si="31"/>
        <v>14.423877970406648</v>
      </c>
      <c r="F693">
        <f t="shared" si="30"/>
        <v>7.5587485567249146</v>
      </c>
      <c r="G693">
        <v>7</v>
      </c>
    </row>
    <row r="694" spans="1:7" x14ac:dyDescent="0.15">
      <c r="A694">
        <v>2</v>
      </c>
      <c r="B694" s="2">
        <v>5.7</v>
      </c>
      <c r="C694" s="2">
        <v>4.6161479255260396</v>
      </c>
      <c r="D694" s="2">
        <v>67.542033947555595</v>
      </c>
      <c r="E694">
        <f t="shared" si="31"/>
        <v>6.6427971743760921</v>
      </c>
      <c r="F694">
        <f t="shared" si="30"/>
        <v>7.5587485567249146</v>
      </c>
      <c r="G694">
        <v>7</v>
      </c>
    </row>
    <row r="695" spans="1:7" x14ac:dyDescent="0.15">
      <c r="A695">
        <v>2</v>
      </c>
      <c r="B695" s="2">
        <v>5.7</v>
      </c>
      <c r="C695" s="2">
        <v>9.9901286902755402</v>
      </c>
      <c r="D695" s="2">
        <v>68.972301270659898</v>
      </c>
      <c r="E695">
        <f t="shared" si="31"/>
        <v>9.9957108273214477</v>
      </c>
      <c r="F695">
        <f t="shared" si="30"/>
        <v>7.5587485567249146</v>
      </c>
      <c r="G695">
        <v>7</v>
      </c>
    </row>
    <row r="696" spans="1:7" x14ac:dyDescent="0.15">
      <c r="A696">
        <v>2</v>
      </c>
      <c r="B696" s="2">
        <v>5.7</v>
      </c>
      <c r="C696" s="2">
        <v>17.029022715263899</v>
      </c>
      <c r="D696" s="2">
        <v>72.786128797880295</v>
      </c>
      <c r="E696">
        <f t="shared" si="31"/>
        <v>12.311897247948519</v>
      </c>
      <c r="F696">
        <f t="shared" si="30"/>
        <v>7.5587485567249146</v>
      </c>
      <c r="G696">
        <v>7</v>
      </c>
    </row>
    <row r="697" spans="1:7" x14ac:dyDescent="0.15">
      <c r="A697">
        <v>2</v>
      </c>
      <c r="B697" s="2">
        <v>5.7</v>
      </c>
      <c r="C697" s="2">
        <v>17.3514072509324</v>
      </c>
      <c r="D697" s="2">
        <v>70.106455557347999</v>
      </c>
      <c r="E697">
        <f t="shared" si="31"/>
        <v>12.393347031344096</v>
      </c>
      <c r="F697">
        <f t="shared" si="30"/>
        <v>7.5587485567249146</v>
      </c>
      <c r="G697">
        <v>7</v>
      </c>
    </row>
    <row r="698" spans="1:7" x14ac:dyDescent="0.15">
      <c r="A698">
        <v>2</v>
      </c>
      <c r="B698" s="2">
        <v>5.7</v>
      </c>
      <c r="C698" s="2">
        <v>31.342124984001298</v>
      </c>
      <c r="D698" s="2">
        <v>88.109291401824805</v>
      </c>
      <c r="E698">
        <f t="shared" si="31"/>
        <v>14.961284381293842</v>
      </c>
      <c r="F698">
        <f t="shared" si="30"/>
        <v>7.5587485567249146</v>
      </c>
      <c r="G698">
        <v>7</v>
      </c>
    </row>
    <row r="699" spans="1:7" x14ac:dyDescent="0.15">
      <c r="A699">
        <v>2</v>
      </c>
      <c r="B699" s="2">
        <v>5.7</v>
      </c>
      <c r="C699" s="2">
        <v>10.891236403306801</v>
      </c>
      <c r="D699" s="2">
        <v>69.168820705630196</v>
      </c>
      <c r="E699">
        <f t="shared" si="31"/>
        <v>10.370771848663008</v>
      </c>
      <c r="F699">
        <f t="shared" si="30"/>
        <v>7.5587485567249146</v>
      </c>
      <c r="G699">
        <v>7</v>
      </c>
    </row>
    <row r="700" spans="1:7" x14ac:dyDescent="0.15">
      <c r="A700">
        <v>2</v>
      </c>
      <c r="B700" s="2">
        <v>5.7</v>
      </c>
      <c r="C700" s="2">
        <v>6.1202299050761599</v>
      </c>
      <c r="D700" s="2">
        <v>66.438427620032499</v>
      </c>
      <c r="E700">
        <f t="shared" si="31"/>
        <v>7.8676773662767863</v>
      </c>
      <c r="F700">
        <f t="shared" si="30"/>
        <v>7.5587485567249146</v>
      </c>
      <c r="G700">
        <v>7</v>
      </c>
    </row>
    <row r="701" spans="1:7" x14ac:dyDescent="0.15">
      <c r="A701">
        <v>2</v>
      </c>
      <c r="B701" s="2">
        <v>5.7</v>
      </c>
      <c r="C701" s="2">
        <v>9.8012403699699409</v>
      </c>
      <c r="D701" s="2">
        <v>77.331405548085499</v>
      </c>
      <c r="E701">
        <f t="shared" si="31"/>
        <v>9.9128104015637728</v>
      </c>
      <c r="F701">
        <f t="shared" si="30"/>
        <v>7.5587485567249146</v>
      </c>
      <c r="G701">
        <v>7</v>
      </c>
    </row>
    <row r="702" spans="1:7" x14ac:dyDescent="0.15">
      <c r="A702">
        <v>2</v>
      </c>
      <c r="B702" s="2">
        <v>5.7</v>
      </c>
      <c r="C702" s="2">
        <v>10.480258692518101</v>
      </c>
      <c r="D702" s="2">
        <v>84.596735737043801</v>
      </c>
      <c r="E702">
        <f t="shared" si="31"/>
        <v>10.2037200281436</v>
      </c>
      <c r="F702">
        <f t="shared" si="30"/>
        <v>7.5587485567249146</v>
      </c>
      <c r="G702">
        <v>7</v>
      </c>
    </row>
    <row r="703" spans="1:7" x14ac:dyDescent="0.15">
      <c r="A703">
        <v>2</v>
      </c>
      <c r="B703" s="2">
        <v>5.7</v>
      </c>
      <c r="C703" s="2">
        <v>4.6247523239668604</v>
      </c>
      <c r="D703" s="2">
        <v>75.781134701876496</v>
      </c>
      <c r="E703">
        <f t="shared" si="31"/>
        <v>6.6508847929889692</v>
      </c>
      <c r="F703">
        <f t="shared" si="30"/>
        <v>7.5587485567249146</v>
      </c>
      <c r="G703">
        <v>7</v>
      </c>
    </row>
    <row r="704" spans="1:7" x14ac:dyDescent="0.15">
      <c r="A704">
        <v>2</v>
      </c>
      <c r="B704" s="2">
        <v>5.7</v>
      </c>
      <c r="C704" s="2">
        <v>24.1135602117525</v>
      </c>
      <c r="D704" s="2">
        <v>85.377813723656303</v>
      </c>
      <c r="E704">
        <f t="shared" si="31"/>
        <v>13.82261335892639</v>
      </c>
      <c r="F704">
        <f t="shared" si="30"/>
        <v>7.5587485567249146</v>
      </c>
      <c r="G704">
        <v>7</v>
      </c>
    </row>
    <row r="705" spans="1:7" x14ac:dyDescent="0.15">
      <c r="A705">
        <v>2</v>
      </c>
      <c r="B705" s="2">
        <v>5.7</v>
      </c>
      <c r="C705" s="2">
        <v>19.319968731659099</v>
      </c>
      <c r="D705" s="2">
        <v>88.511439122853403</v>
      </c>
      <c r="E705">
        <f t="shared" si="31"/>
        <v>12.860064191975438</v>
      </c>
      <c r="F705">
        <f t="shared" si="30"/>
        <v>7.5587485567249146</v>
      </c>
      <c r="G705">
        <v>7</v>
      </c>
    </row>
    <row r="706" spans="1:7" x14ac:dyDescent="0.15">
      <c r="A706">
        <v>2</v>
      </c>
      <c r="B706" s="2">
        <v>5.7</v>
      </c>
      <c r="C706" s="2">
        <v>24.568427062990001</v>
      </c>
      <c r="D706" s="2">
        <v>70.981211460470902</v>
      </c>
      <c r="E706">
        <f t="shared" si="31"/>
        <v>13.903773526652301</v>
      </c>
      <c r="F706">
        <f t="shared" ref="F706:F769" si="32">10*LOG10(B706)</f>
        <v>7.5587485567249146</v>
      </c>
      <c r="G706">
        <v>7</v>
      </c>
    </row>
    <row r="707" spans="1:7" x14ac:dyDescent="0.15">
      <c r="A707">
        <v>2</v>
      </c>
      <c r="B707" s="2">
        <v>5.7</v>
      </c>
      <c r="C707" s="2">
        <v>18.218749906474301</v>
      </c>
      <c r="D707" s="2">
        <v>86.544530920435093</v>
      </c>
      <c r="E707">
        <f t="shared" ref="E707:E770" si="33">10*LOG10(C707)</f>
        <v>12.605185742096634</v>
      </c>
      <c r="F707">
        <f t="shared" si="32"/>
        <v>7.5587485567249146</v>
      </c>
      <c r="G707">
        <v>7</v>
      </c>
    </row>
    <row r="708" spans="1:7" x14ac:dyDescent="0.15">
      <c r="A708">
        <v>2</v>
      </c>
      <c r="B708" s="2">
        <v>5.7</v>
      </c>
      <c r="C708" s="2">
        <v>11.320138254989899</v>
      </c>
      <c r="D708" s="2">
        <v>78.894554193532599</v>
      </c>
      <c r="E708">
        <f t="shared" si="33"/>
        <v>10.538517310053043</v>
      </c>
      <c r="F708">
        <f t="shared" si="32"/>
        <v>7.5587485567249146</v>
      </c>
      <c r="G708">
        <v>7</v>
      </c>
    </row>
    <row r="709" spans="1:7" x14ac:dyDescent="0.15">
      <c r="A709">
        <v>2</v>
      </c>
      <c r="B709" s="2">
        <v>5.7</v>
      </c>
      <c r="C709" s="2">
        <v>19.295996459456699</v>
      </c>
      <c r="D709" s="2">
        <v>80.235786579662204</v>
      </c>
      <c r="E709">
        <f t="shared" si="33"/>
        <v>12.854672107731503</v>
      </c>
      <c r="F709">
        <f t="shared" si="32"/>
        <v>7.5587485567249146</v>
      </c>
      <c r="G709">
        <v>7</v>
      </c>
    </row>
    <row r="710" spans="1:7" x14ac:dyDescent="0.15">
      <c r="A710">
        <v>2</v>
      </c>
      <c r="B710" s="2">
        <v>5.7</v>
      </c>
      <c r="C710" s="2">
        <v>32.518994263557801</v>
      </c>
      <c r="D710" s="2">
        <v>96.214581351120202</v>
      </c>
      <c r="E710">
        <f t="shared" si="33"/>
        <v>15.121371054170671</v>
      </c>
      <c r="F710">
        <f t="shared" si="32"/>
        <v>7.5587485567249146</v>
      </c>
      <c r="G710">
        <v>7</v>
      </c>
    </row>
    <row r="711" spans="1:7" x14ac:dyDescent="0.15">
      <c r="A711">
        <v>2</v>
      </c>
      <c r="B711" s="2">
        <v>5.7</v>
      </c>
      <c r="C711" s="2">
        <v>26.847951356744701</v>
      </c>
      <c r="D711" s="2">
        <v>79.336118881734194</v>
      </c>
      <c r="E711">
        <f t="shared" si="33"/>
        <v>14.289111522923601</v>
      </c>
      <c r="F711">
        <f t="shared" si="32"/>
        <v>7.5587485567249146</v>
      </c>
      <c r="G711">
        <v>7</v>
      </c>
    </row>
    <row r="712" spans="1:7" x14ac:dyDescent="0.15">
      <c r="A712">
        <v>2</v>
      </c>
      <c r="B712" s="2">
        <v>5.7</v>
      </c>
      <c r="C712" s="2">
        <v>18.396070343498199</v>
      </c>
      <c r="D712" s="2">
        <v>86.837473365358306</v>
      </c>
      <c r="E712">
        <f t="shared" si="33"/>
        <v>12.647250615746842</v>
      </c>
      <c r="F712">
        <f t="shared" si="32"/>
        <v>7.5587485567249146</v>
      </c>
      <c r="G712">
        <v>7</v>
      </c>
    </row>
    <row r="713" spans="1:7" x14ac:dyDescent="0.15">
      <c r="A713">
        <v>2</v>
      </c>
      <c r="B713" s="2">
        <v>5.7</v>
      </c>
      <c r="C713" s="2">
        <v>31.4475743662823</v>
      </c>
      <c r="D713" s="2">
        <v>85.880848500677899</v>
      </c>
      <c r="E713">
        <f t="shared" si="33"/>
        <v>14.975871528030705</v>
      </c>
      <c r="F713">
        <f t="shared" si="32"/>
        <v>7.5587485567249146</v>
      </c>
      <c r="G713">
        <v>7</v>
      </c>
    </row>
    <row r="714" spans="1:7" x14ac:dyDescent="0.15">
      <c r="A714">
        <v>2</v>
      </c>
      <c r="B714" s="2">
        <v>5.7</v>
      </c>
      <c r="C714" s="2">
        <v>32.249152447688303</v>
      </c>
      <c r="D714" s="2">
        <v>74.2787071425074</v>
      </c>
      <c r="E714">
        <f t="shared" si="33"/>
        <v>15.085183052618611</v>
      </c>
      <c r="F714">
        <f t="shared" si="32"/>
        <v>7.5587485567249146</v>
      </c>
      <c r="G714">
        <v>7</v>
      </c>
    </row>
    <row r="715" spans="1:7" x14ac:dyDescent="0.15">
      <c r="A715">
        <v>2</v>
      </c>
      <c r="B715" s="2">
        <v>5.7</v>
      </c>
      <c r="C715" s="2">
        <v>17.016623393817198</v>
      </c>
      <c r="D715" s="2">
        <v>87.586832490081704</v>
      </c>
      <c r="E715">
        <f t="shared" si="33"/>
        <v>12.308733873046201</v>
      </c>
      <c r="F715">
        <f t="shared" si="32"/>
        <v>7.5587485567249146</v>
      </c>
      <c r="G715">
        <v>7</v>
      </c>
    </row>
    <row r="716" spans="1:7" x14ac:dyDescent="0.15">
      <c r="A716">
        <v>2</v>
      </c>
      <c r="B716" s="2">
        <v>5.7</v>
      </c>
      <c r="C716" s="2">
        <v>12.7681947610991</v>
      </c>
      <c r="D716" s="2">
        <v>78.933473351511097</v>
      </c>
      <c r="E716">
        <f t="shared" si="33"/>
        <v>11.061294986170491</v>
      </c>
      <c r="F716">
        <f t="shared" si="32"/>
        <v>7.5587485567249146</v>
      </c>
      <c r="G716">
        <v>7</v>
      </c>
    </row>
    <row r="717" spans="1:7" x14ac:dyDescent="0.15">
      <c r="A717">
        <v>2</v>
      </c>
      <c r="B717" s="2">
        <v>5.7</v>
      </c>
      <c r="C717" s="2">
        <v>13.1140648684806</v>
      </c>
      <c r="D717" s="2">
        <v>68.079935798191798</v>
      </c>
      <c r="E717">
        <f t="shared" si="33"/>
        <v>11.177373275654743</v>
      </c>
      <c r="F717">
        <f t="shared" si="32"/>
        <v>7.5587485567249146</v>
      </c>
      <c r="G717">
        <v>7</v>
      </c>
    </row>
    <row r="718" spans="1:7" x14ac:dyDescent="0.15">
      <c r="A718">
        <v>2</v>
      </c>
      <c r="B718" s="2">
        <v>5.7</v>
      </c>
      <c r="C718" s="2">
        <v>10.4668333088305</v>
      </c>
      <c r="D718" s="2">
        <v>74.063932913096806</v>
      </c>
      <c r="E718">
        <f t="shared" si="33"/>
        <v>10.198153077990387</v>
      </c>
      <c r="F718">
        <f t="shared" si="32"/>
        <v>7.5587485567249146</v>
      </c>
      <c r="G718">
        <v>7</v>
      </c>
    </row>
    <row r="719" spans="1:7" x14ac:dyDescent="0.15">
      <c r="A719">
        <v>2</v>
      </c>
      <c r="B719" s="2">
        <v>5.7</v>
      </c>
      <c r="C719" s="2">
        <v>9.7537374389586606</v>
      </c>
      <c r="D719" s="2">
        <v>74.7922193180855</v>
      </c>
      <c r="E719">
        <f t="shared" si="33"/>
        <v>9.8917106063158045</v>
      </c>
      <c r="F719">
        <f t="shared" si="32"/>
        <v>7.5587485567249146</v>
      </c>
      <c r="G719">
        <v>7</v>
      </c>
    </row>
    <row r="720" spans="1:7" x14ac:dyDescent="0.15">
      <c r="A720">
        <v>2</v>
      </c>
      <c r="B720" s="2">
        <v>5.7</v>
      </c>
      <c r="C720" s="2">
        <v>13.8787943565217</v>
      </c>
      <c r="D720" s="2">
        <v>77.9659500213927</v>
      </c>
      <c r="E720">
        <f t="shared" si="33"/>
        <v>11.423517408269252</v>
      </c>
      <c r="F720">
        <f t="shared" si="32"/>
        <v>7.5587485567249146</v>
      </c>
      <c r="G720">
        <v>7</v>
      </c>
    </row>
    <row r="721" spans="1:7" x14ac:dyDescent="0.15">
      <c r="A721">
        <v>2</v>
      </c>
      <c r="B721" s="2">
        <v>5.7</v>
      </c>
      <c r="C721" s="2">
        <v>11.352349656995999</v>
      </c>
      <c r="D721" s="2">
        <v>83.671358403182595</v>
      </c>
      <c r="E721">
        <f t="shared" si="33"/>
        <v>10.550857591024577</v>
      </c>
      <c r="F721">
        <f t="shared" si="32"/>
        <v>7.5587485567249146</v>
      </c>
      <c r="G721">
        <v>7</v>
      </c>
    </row>
    <row r="722" spans="1:7" x14ac:dyDescent="0.15">
      <c r="A722">
        <v>2</v>
      </c>
      <c r="B722" s="2">
        <v>5.7</v>
      </c>
      <c r="C722" s="2">
        <v>34.5266794929409</v>
      </c>
      <c r="D722" s="2">
        <v>86.017554886885307</v>
      </c>
      <c r="E722">
        <f t="shared" si="33"/>
        <v>15.381548132977725</v>
      </c>
      <c r="F722">
        <f t="shared" si="32"/>
        <v>7.5587485567249146</v>
      </c>
      <c r="G722">
        <v>7</v>
      </c>
    </row>
    <row r="723" spans="1:7" x14ac:dyDescent="0.15">
      <c r="A723">
        <v>2</v>
      </c>
      <c r="B723" s="2">
        <v>5.7</v>
      </c>
      <c r="C723" s="2">
        <v>18.240017154676298</v>
      </c>
      <c r="D723" s="2">
        <v>92.111949866490903</v>
      </c>
      <c r="E723">
        <f t="shared" si="33"/>
        <v>12.61025242445125</v>
      </c>
      <c r="F723">
        <f t="shared" si="32"/>
        <v>7.5587485567249146</v>
      </c>
      <c r="G723">
        <v>7</v>
      </c>
    </row>
    <row r="724" spans="1:7" x14ac:dyDescent="0.15">
      <c r="A724">
        <v>2</v>
      </c>
      <c r="B724" s="2">
        <v>5.7</v>
      </c>
      <c r="C724" s="2">
        <v>24.7956591843861</v>
      </c>
      <c r="D724" s="2">
        <v>93.939799118558298</v>
      </c>
      <c r="E724">
        <f t="shared" si="33"/>
        <v>13.943756583555446</v>
      </c>
      <c r="F724">
        <f t="shared" si="32"/>
        <v>7.5587485567249146</v>
      </c>
      <c r="G724">
        <v>7</v>
      </c>
    </row>
    <row r="725" spans="1:7" x14ac:dyDescent="0.15">
      <c r="A725">
        <v>2</v>
      </c>
      <c r="B725" s="2">
        <v>5.7</v>
      </c>
      <c r="C725" s="2">
        <v>7.0950455001029704</v>
      </c>
      <c r="D725" s="2">
        <v>63.781224003541702</v>
      </c>
      <c r="E725">
        <f t="shared" si="33"/>
        <v>8.5095518490699309</v>
      </c>
      <c r="F725">
        <f t="shared" si="32"/>
        <v>7.5587485567249146</v>
      </c>
      <c r="G725">
        <v>7</v>
      </c>
    </row>
    <row r="726" spans="1:7" x14ac:dyDescent="0.15">
      <c r="A726">
        <v>2</v>
      </c>
      <c r="B726" s="2">
        <v>5.7</v>
      </c>
      <c r="C726" s="2">
        <v>16.628879075211099</v>
      </c>
      <c r="D726" s="2">
        <v>81.718248462386697</v>
      </c>
      <c r="E726">
        <f t="shared" si="33"/>
        <v>12.208629751450966</v>
      </c>
      <c r="F726">
        <f t="shared" si="32"/>
        <v>7.5587485567249146</v>
      </c>
      <c r="G726">
        <v>7</v>
      </c>
    </row>
    <row r="727" spans="1:7" x14ac:dyDescent="0.15">
      <c r="A727">
        <v>2</v>
      </c>
      <c r="B727" s="2">
        <v>5.7</v>
      </c>
      <c r="C727" s="2">
        <v>7.2979424833967004</v>
      </c>
      <c r="D727" s="2">
        <v>71.118523462213403</v>
      </c>
      <c r="E727">
        <f t="shared" si="33"/>
        <v>8.6320043627693543</v>
      </c>
      <c r="F727">
        <f t="shared" si="32"/>
        <v>7.5587485567249146</v>
      </c>
      <c r="G727">
        <v>7</v>
      </c>
    </row>
    <row r="728" spans="1:7" x14ac:dyDescent="0.15">
      <c r="A728">
        <v>2</v>
      </c>
      <c r="B728" s="2">
        <v>5.7</v>
      </c>
      <c r="C728" s="2">
        <v>15.247003521397</v>
      </c>
      <c r="D728" s="2">
        <v>73.6831087391528</v>
      </c>
      <c r="E728">
        <f t="shared" si="33"/>
        <v>11.831845006014294</v>
      </c>
      <c r="F728">
        <f t="shared" si="32"/>
        <v>7.5587485567249146</v>
      </c>
      <c r="G728">
        <v>7</v>
      </c>
    </row>
    <row r="729" spans="1:7" x14ac:dyDescent="0.15">
      <c r="A729">
        <v>2</v>
      </c>
      <c r="B729" s="2">
        <v>5.7</v>
      </c>
      <c r="C729" s="2">
        <v>21.691715946837601</v>
      </c>
      <c r="D729" s="2">
        <v>83.809975169759795</v>
      </c>
      <c r="E729">
        <f t="shared" si="33"/>
        <v>13.362939087115684</v>
      </c>
      <c r="F729">
        <f t="shared" si="32"/>
        <v>7.5587485567249146</v>
      </c>
      <c r="G729">
        <v>7</v>
      </c>
    </row>
    <row r="730" spans="1:7" x14ac:dyDescent="0.15">
      <c r="A730">
        <v>2</v>
      </c>
      <c r="B730" s="2">
        <v>5.7</v>
      </c>
      <c r="C730" s="2">
        <v>29.8776464237007</v>
      </c>
      <c r="D730" s="2">
        <v>86.786414686376204</v>
      </c>
      <c r="E730">
        <f t="shared" si="33"/>
        <v>14.75346383456025</v>
      </c>
      <c r="F730">
        <f t="shared" si="32"/>
        <v>7.5587485567249146</v>
      </c>
      <c r="G730">
        <v>7</v>
      </c>
    </row>
    <row r="731" spans="1:7" x14ac:dyDescent="0.15">
      <c r="A731">
        <v>2</v>
      </c>
      <c r="B731" s="2">
        <v>5.7</v>
      </c>
      <c r="C731" s="2">
        <v>31.995371825352301</v>
      </c>
      <c r="D731" s="2">
        <v>77.930496409851898</v>
      </c>
      <c r="E731">
        <f t="shared" si="33"/>
        <v>15.050871615674769</v>
      </c>
      <c r="F731">
        <f t="shared" si="32"/>
        <v>7.5587485567249146</v>
      </c>
      <c r="G731">
        <v>7</v>
      </c>
    </row>
    <row r="732" spans="1:7" x14ac:dyDescent="0.15">
      <c r="A732">
        <v>2</v>
      </c>
      <c r="B732" s="2">
        <v>5.7</v>
      </c>
      <c r="C732" s="2">
        <v>6.7571127003112501</v>
      </c>
      <c r="D732" s="2">
        <v>89.696470101838798</v>
      </c>
      <c r="E732">
        <f t="shared" si="33"/>
        <v>8.2976116248204335</v>
      </c>
      <c r="F732">
        <f t="shared" si="32"/>
        <v>7.5587485567249146</v>
      </c>
      <c r="G732">
        <v>7</v>
      </c>
    </row>
    <row r="733" spans="1:7" x14ac:dyDescent="0.15">
      <c r="A733">
        <v>2</v>
      </c>
      <c r="B733" s="2">
        <v>5.7</v>
      </c>
      <c r="C733" s="2">
        <v>20.4896546881434</v>
      </c>
      <c r="D733" s="2">
        <v>86.941193715993506</v>
      </c>
      <c r="E733">
        <f t="shared" si="33"/>
        <v>13.115346393041943</v>
      </c>
      <c r="F733">
        <f t="shared" si="32"/>
        <v>7.5587485567249146</v>
      </c>
      <c r="G733">
        <v>7</v>
      </c>
    </row>
    <row r="734" spans="1:7" x14ac:dyDescent="0.15">
      <c r="A734">
        <v>2</v>
      </c>
      <c r="B734" s="2">
        <v>5.7</v>
      </c>
      <c r="C734" s="2">
        <v>14.8130195697555</v>
      </c>
      <c r="D734" s="2">
        <v>80.435374077411794</v>
      </c>
      <c r="E734">
        <f t="shared" si="33"/>
        <v>11.706435965910018</v>
      </c>
      <c r="F734">
        <f t="shared" si="32"/>
        <v>7.5587485567249146</v>
      </c>
      <c r="G734">
        <v>7</v>
      </c>
    </row>
    <row r="735" spans="1:7" x14ac:dyDescent="0.15">
      <c r="A735">
        <v>2</v>
      </c>
      <c r="B735" s="2">
        <v>5.7</v>
      </c>
      <c r="C735" s="2">
        <v>11.9850332011563</v>
      </c>
      <c r="D735" s="2">
        <v>85.737048004851502</v>
      </c>
      <c r="E735">
        <f t="shared" si="33"/>
        <v>10.786392414617881</v>
      </c>
      <c r="F735">
        <f t="shared" si="32"/>
        <v>7.5587485567249146</v>
      </c>
      <c r="G735">
        <v>7</v>
      </c>
    </row>
    <row r="736" spans="1:7" x14ac:dyDescent="0.15">
      <c r="A736">
        <v>2</v>
      </c>
      <c r="B736" s="2">
        <v>5.7</v>
      </c>
      <c r="C736" s="2">
        <v>26.726407111603301</v>
      </c>
      <c r="D736" s="2">
        <v>71.182040062993707</v>
      </c>
      <c r="E736">
        <f t="shared" si="33"/>
        <v>14.269405795390986</v>
      </c>
      <c r="F736">
        <f t="shared" si="32"/>
        <v>7.5587485567249146</v>
      </c>
      <c r="G736">
        <v>7</v>
      </c>
    </row>
    <row r="737" spans="1:7" x14ac:dyDescent="0.15">
      <c r="A737">
        <v>2</v>
      </c>
      <c r="B737" s="2">
        <v>5.7</v>
      </c>
      <c r="C737" s="2">
        <v>34.188541157512503</v>
      </c>
      <c r="D737" s="2">
        <v>105.609577635473</v>
      </c>
      <c r="E737">
        <f t="shared" si="33"/>
        <v>15.338805696249242</v>
      </c>
      <c r="F737">
        <f t="shared" si="32"/>
        <v>7.5587485567249146</v>
      </c>
      <c r="G737">
        <v>7</v>
      </c>
    </row>
    <row r="738" spans="1:7" x14ac:dyDescent="0.15">
      <c r="A738">
        <v>2</v>
      </c>
      <c r="B738" s="2">
        <v>5.7</v>
      </c>
      <c r="C738" s="2">
        <v>13.7645280311293</v>
      </c>
      <c r="D738" s="2">
        <v>53.402363876450302</v>
      </c>
      <c r="E738">
        <f t="shared" si="33"/>
        <v>11.387613245567895</v>
      </c>
      <c r="F738">
        <f t="shared" si="32"/>
        <v>7.5587485567249146</v>
      </c>
      <c r="G738">
        <v>7</v>
      </c>
    </row>
    <row r="739" spans="1:7" x14ac:dyDescent="0.15">
      <c r="A739">
        <v>2</v>
      </c>
      <c r="B739" s="2">
        <v>5.7</v>
      </c>
      <c r="C739" s="2">
        <v>18.692527625106798</v>
      </c>
      <c r="D739" s="2">
        <v>75.9894984005563</v>
      </c>
      <c r="E739">
        <f t="shared" si="33"/>
        <v>12.716680311495359</v>
      </c>
      <c r="F739">
        <f t="shared" si="32"/>
        <v>7.5587485567249146</v>
      </c>
      <c r="G739">
        <v>7</v>
      </c>
    </row>
    <row r="740" spans="1:7" x14ac:dyDescent="0.15">
      <c r="A740">
        <v>2</v>
      </c>
      <c r="B740" s="2">
        <v>5.7</v>
      </c>
      <c r="C740" s="2">
        <v>28.250211001097298</v>
      </c>
      <c r="D740" s="2">
        <v>87.823956016572296</v>
      </c>
      <c r="E740">
        <f t="shared" si="33"/>
        <v>14.510216959172277</v>
      </c>
      <c r="F740">
        <f t="shared" si="32"/>
        <v>7.5587485567249146</v>
      </c>
      <c r="G740">
        <v>7</v>
      </c>
    </row>
    <row r="741" spans="1:7" x14ac:dyDescent="0.15">
      <c r="A741">
        <v>2</v>
      </c>
      <c r="B741" s="2">
        <v>5.7</v>
      </c>
      <c r="C741" s="2">
        <v>24.7001089864157</v>
      </c>
      <c r="D741" s="2">
        <v>70.691715866978896</v>
      </c>
      <c r="E741">
        <f t="shared" si="33"/>
        <v>13.926988695387958</v>
      </c>
      <c r="F741">
        <f t="shared" si="32"/>
        <v>7.5587485567249146</v>
      </c>
      <c r="G741">
        <v>7</v>
      </c>
    </row>
    <row r="742" spans="1:7" x14ac:dyDescent="0.15">
      <c r="A742">
        <v>2</v>
      </c>
      <c r="B742" s="2">
        <v>5.7</v>
      </c>
      <c r="C742" s="2">
        <v>10.6607405348831</v>
      </c>
      <c r="D742" s="2">
        <v>69.800277968216605</v>
      </c>
      <c r="E742">
        <f t="shared" si="33"/>
        <v>10.277873734563137</v>
      </c>
      <c r="F742">
        <f t="shared" si="32"/>
        <v>7.5587485567249146</v>
      </c>
      <c r="G742">
        <v>7</v>
      </c>
    </row>
    <row r="743" spans="1:7" x14ac:dyDescent="0.15">
      <c r="A743">
        <v>2</v>
      </c>
      <c r="B743" s="2">
        <v>5.7</v>
      </c>
      <c r="C743" s="2">
        <v>22.6707785544518</v>
      </c>
      <c r="D743" s="2">
        <v>96.446340521582101</v>
      </c>
      <c r="E743">
        <f t="shared" si="33"/>
        <v>13.554664348197843</v>
      </c>
      <c r="F743">
        <f t="shared" si="32"/>
        <v>7.5587485567249146</v>
      </c>
      <c r="G743">
        <v>7</v>
      </c>
    </row>
    <row r="744" spans="1:7" x14ac:dyDescent="0.15">
      <c r="A744">
        <v>2</v>
      </c>
      <c r="B744" s="2">
        <v>5.7</v>
      </c>
      <c r="C744" s="2">
        <v>11.446258658503799</v>
      </c>
      <c r="D744" s="2">
        <v>77.664882887230206</v>
      </c>
      <c r="E744">
        <f t="shared" si="33"/>
        <v>10.586635557163198</v>
      </c>
      <c r="F744">
        <f t="shared" si="32"/>
        <v>7.5587485567249146</v>
      </c>
      <c r="G744">
        <v>7</v>
      </c>
    </row>
    <row r="745" spans="1:7" x14ac:dyDescent="0.15">
      <c r="A745">
        <v>2</v>
      </c>
      <c r="B745" s="2">
        <v>5.7</v>
      </c>
      <c r="C745" s="2">
        <v>6.3169502619968902</v>
      </c>
      <c r="D745" s="2">
        <v>73.375741374873499</v>
      </c>
      <c r="E745">
        <f t="shared" si="33"/>
        <v>8.0050745738742926</v>
      </c>
      <c r="F745">
        <f t="shared" si="32"/>
        <v>7.5587485567249146</v>
      </c>
      <c r="G745">
        <v>7</v>
      </c>
    </row>
    <row r="746" spans="1:7" x14ac:dyDescent="0.15">
      <c r="A746">
        <v>2</v>
      </c>
      <c r="B746" s="2">
        <v>5.7</v>
      </c>
      <c r="C746" s="2">
        <v>27.074311694201398</v>
      </c>
      <c r="D746" s="2">
        <v>88.183815009710898</v>
      </c>
      <c r="E746">
        <f t="shared" si="33"/>
        <v>14.325574244401114</v>
      </c>
      <c r="F746">
        <f t="shared" si="32"/>
        <v>7.5587485567249146</v>
      </c>
      <c r="G746">
        <v>7</v>
      </c>
    </row>
    <row r="747" spans="1:7" x14ac:dyDescent="0.15">
      <c r="A747">
        <v>2</v>
      </c>
      <c r="B747" s="2">
        <v>5.7</v>
      </c>
      <c r="C747" s="2">
        <v>23.158368269756501</v>
      </c>
      <c r="D747" s="2">
        <v>91.552782852717698</v>
      </c>
      <c r="E747">
        <f t="shared" si="33"/>
        <v>13.647079559014356</v>
      </c>
      <c r="F747">
        <f t="shared" si="32"/>
        <v>7.5587485567249146</v>
      </c>
      <c r="G747">
        <v>7</v>
      </c>
    </row>
    <row r="748" spans="1:7" x14ac:dyDescent="0.15">
      <c r="A748">
        <v>2</v>
      </c>
      <c r="B748" s="2">
        <v>5.7</v>
      </c>
      <c r="C748" s="2">
        <v>19.031334941638399</v>
      </c>
      <c r="D748" s="2">
        <v>81.125222152009002</v>
      </c>
      <c r="E748">
        <f t="shared" si="33"/>
        <v>12.794692526828882</v>
      </c>
      <c r="F748">
        <f t="shared" si="32"/>
        <v>7.5587485567249146</v>
      </c>
      <c r="G748">
        <v>7</v>
      </c>
    </row>
    <row r="749" spans="1:7" x14ac:dyDescent="0.15">
      <c r="A749">
        <v>2</v>
      </c>
      <c r="B749" s="2">
        <v>5.7</v>
      </c>
      <c r="C749" s="2">
        <v>25.000001138578799</v>
      </c>
      <c r="D749" s="2">
        <v>74.669913819743996</v>
      </c>
      <c r="E749">
        <f t="shared" si="33"/>
        <v>13.979400284511767</v>
      </c>
      <c r="F749">
        <f t="shared" si="32"/>
        <v>7.5587485567249146</v>
      </c>
      <c r="G749">
        <v>7</v>
      </c>
    </row>
    <row r="750" spans="1:7" x14ac:dyDescent="0.15">
      <c r="A750">
        <v>2</v>
      </c>
      <c r="B750" s="2">
        <v>5.7</v>
      </c>
      <c r="C750" s="2">
        <v>16.604244104648899</v>
      </c>
      <c r="D750" s="2">
        <v>87.593809275583595</v>
      </c>
      <c r="E750">
        <f t="shared" si="33"/>
        <v>12.202191094645372</v>
      </c>
      <c r="F750">
        <f t="shared" si="32"/>
        <v>7.5587485567249146</v>
      </c>
      <c r="G750">
        <v>7</v>
      </c>
    </row>
    <row r="751" spans="1:7" x14ac:dyDescent="0.15">
      <c r="A751">
        <v>2</v>
      </c>
      <c r="B751" s="2">
        <v>5.7</v>
      </c>
      <c r="C751" s="2">
        <v>7.8089363774682896</v>
      </c>
      <c r="D751" s="2">
        <v>65.762909441610006</v>
      </c>
      <c r="E751">
        <f t="shared" si="33"/>
        <v>8.9259188447225757</v>
      </c>
      <c r="F751">
        <f t="shared" si="32"/>
        <v>7.5587485567249146</v>
      </c>
      <c r="G751">
        <v>7</v>
      </c>
    </row>
    <row r="752" spans="1:7" x14ac:dyDescent="0.15">
      <c r="A752">
        <v>2</v>
      </c>
      <c r="B752" s="2">
        <v>5.7</v>
      </c>
      <c r="C752" s="2">
        <v>33.474004558805802</v>
      </c>
      <c r="D752" s="2">
        <v>82.778478679624001</v>
      </c>
      <c r="E752">
        <f t="shared" si="33"/>
        <v>15.247076709403373</v>
      </c>
      <c r="F752">
        <f t="shared" si="32"/>
        <v>7.5587485567249146</v>
      </c>
      <c r="G752">
        <v>7</v>
      </c>
    </row>
    <row r="753" spans="1:7" x14ac:dyDescent="0.15">
      <c r="A753">
        <v>2</v>
      </c>
      <c r="B753" s="2">
        <v>5.7</v>
      </c>
      <c r="C753" s="2">
        <v>2.7082336982175601</v>
      </c>
      <c r="D753" s="2">
        <v>46.055180719704801</v>
      </c>
      <c r="E753">
        <f t="shared" si="33"/>
        <v>4.3268613765976491</v>
      </c>
      <c r="F753">
        <f t="shared" si="32"/>
        <v>7.5587485567249146</v>
      </c>
      <c r="G753">
        <v>7</v>
      </c>
    </row>
    <row r="754" spans="1:7" x14ac:dyDescent="0.15">
      <c r="A754">
        <v>2</v>
      </c>
      <c r="B754" s="2">
        <v>5.7</v>
      </c>
      <c r="C754" s="2">
        <v>20.902305474332099</v>
      </c>
      <c r="D754" s="2">
        <v>82.152759286146903</v>
      </c>
      <c r="E754">
        <f t="shared" si="33"/>
        <v>13.201941903962485</v>
      </c>
      <c r="F754">
        <f t="shared" si="32"/>
        <v>7.5587485567249146</v>
      </c>
      <c r="G754">
        <v>7</v>
      </c>
    </row>
    <row r="755" spans="1:7" x14ac:dyDescent="0.15">
      <c r="A755">
        <v>2</v>
      </c>
      <c r="B755" s="2">
        <v>5.7</v>
      </c>
      <c r="C755" s="2">
        <v>34.846969768024998</v>
      </c>
      <c r="D755" s="2">
        <v>106.781280397712</v>
      </c>
      <c r="E755">
        <f t="shared" si="33"/>
        <v>15.421650185820031</v>
      </c>
      <c r="F755">
        <f t="shared" si="32"/>
        <v>7.5587485567249146</v>
      </c>
      <c r="G755">
        <v>7</v>
      </c>
    </row>
    <row r="756" spans="1:7" x14ac:dyDescent="0.15">
      <c r="A756">
        <v>2</v>
      </c>
      <c r="B756" s="2">
        <v>5.7</v>
      </c>
      <c r="C756" s="2">
        <v>7.5365770782795902</v>
      </c>
      <c r="D756" s="2">
        <v>72.468928105504801</v>
      </c>
      <c r="E756">
        <f t="shared" si="33"/>
        <v>8.7717414513475518</v>
      </c>
      <c r="F756">
        <f t="shared" si="32"/>
        <v>7.5587485567249146</v>
      </c>
      <c r="G756">
        <v>7</v>
      </c>
    </row>
    <row r="757" spans="1:7" x14ac:dyDescent="0.15">
      <c r="A757">
        <v>2</v>
      </c>
      <c r="B757" s="2">
        <v>5.7</v>
      </c>
      <c r="C757" s="2">
        <v>18.673796808883601</v>
      </c>
      <c r="D757" s="2">
        <v>73.194272277532406</v>
      </c>
      <c r="E757">
        <f t="shared" si="33"/>
        <v>12.712326289026274</v>
      </c>
      <c r="F757">
        <f t="shared" si="32"/>
        <v>7.5587485567249146</v>
      </c>
      <c r="G757">
        <v>7</v>
      </c>
    </row>
    <row r="758" spans="1:7" x14ac:dyDescent="0.15">
      <c r="A758">
        <v>2</v>
      </c>
      <c r="B758" s="2">
        <v>5.7</v>
      </c>
      <c r="C758" s="2">
        <v>15.509243851056601</v>
      </c>
      <c r="D758" s="2">
        <v>76.750071601276005</v>
      </c>
      <c r="E758">
        <f t="shared" si="33"/>
        <v>11.905906244210325</v>
      </c>
      <c r="F758">
        <f t="shared" si="32"/>
        <v>7.5587485567249146</v>
      </c>
      <c r="G758">
        <v>7</v>
      </c>
    </row>
    <row r="759" spans="1:7" x14ac:dyDescent="0.15">
      <c r="A759">
        <v>2</v>
      </c>
      <c r="B759" s="2">
        <v>5.7</v>
      </c>
      <c r="C759" s="2">
        <v>32.960387147998702</v>
      </c>
      <c r="D759" s="2">
        <v>89.514629311621803</v>
      </c>
      <c r="E759">
        <f t="shared" si="33"/>
        <v>15.17992304215978</v>
      </c>
      <c r="F759">
        <f t="shared" si="32"/>
        <v>7.5587485567249146</v>
      </c>
      <c r="G759">
        <v>7</v>
      </c>
    </row>
    <row r="760" spans="1:7" x14ac:dyDescent="0.15">
      <c r="A760">
        <v>2</v>
      </c>
      <c r="B760" s="2">
        <v>5.7</v>
      </c>
      <c r="C760" s="2">
        <v>18.221907471502</v>
      </c>
      <c r="D760" s="2">
        <v>87.396087940669304</v>
      </c>
      <c r="E760">
        <f t="shared" si="33"/>
        <v>12.605938370160937</v>
      </c>
      <c r="F760">
        <f t="shared" si="32"/>
        <v>7.5587485567249146</v>
      </c>
      <c r="G760">
        <v>7</v>
      </c>
    </row>
    <row r="761" spans="1:7" x14ac:dyDescent="0.15">
      <c r="A761">
        <v>2</v>
      </c>
      <c r="B761" s="2">
        <v>5.7</v>
      </c>
      <c r="C761" s="2">
        <v>25.1890119317498</v>
      </c>
      <c r="D761" s="2">
        <v>75.979469462560303</v>
      </c>
      <c r="E761">
        <f t="shared" si="33"/>
        <v>14.012111321267389</v>
      </c>
      <c r="F761">
        <f t="shared" si="32"/>
        <v>7.5587485567249146</v>
      </c>
      <c r="G761">
        <v>7</v>
      </c>
    </row>
    <row r="762" spans="1:7" x14ac:dyDescent="0.15">
      <c r="A762">
        <v>2</v>
      </c>
      <c r="B762" s="2">
        <v>5.7</v>
      </c>
      <c r="C762" s="2">
        <v>14.0014987852221</v>
      </c>
      <c r="D762" s="2">
        <v>81.031455545867999</v>
      </c>
      <c r="E762">
        <f t="shared" si="33"/>
        <v>11.461745270576554</v>
      </c>
      <c r="F762">
        <f t="shared" si="32"/>
        <v>7.5587485567249146</v>
      </c>
      <c r="G762">
        <v>7</v>
      </c>
    </row>
    <row r="763" spans="1:7" x14ac:dyDescent="0.15">
      <c r="A763">
        <v>2</v>
      </c>
      <c r="B763" s="2">
        <v>5.7</v>
      </c>
      <c r="C763" s="2">
        <v>13.5411615665151</v>
      </c>
      <c r="D763" s="2">
        <v>103.411951018306</v>
      </c>
      <c r="E763">
        <f t="shared" si="33"/>
        <v>11.316559199097441</v>
      </c>
      <c r="F763">
        <f t="shared" si="32"/>
        <v>7.5587485567249146</v>
      </c>
      <c r="G763">
        <v>7</v>
      </c>
    </row>
    <row r="764" spans="1:7" x14ac:dyDescent="0.15">
      <c r="A764">
        <v>2</v>
      </c>
      <c r="B764" s="2">
        <v>5.7</v>
      </c>
      <c r="C764" s="2">
        <v>32.903361277539503</v>
      </c>
      <c r="D764" s="2">
        <v>87.864398148307203</v>
      </c>
      <c r="E764">
        <f t="shared" si="33"/>
        <v>15.172402660266343</v>
      </c>
      <c r="F764">
        <f t="shared" si="32"/>
        <v>7.5587485567249146</v>
      </c>
      <c r="G764">
        <v>7</v>
      </c>
    </row>
    <row r="765" spans="1:7" x14ac:dyDescent="0.15">
      <c r="A765">
        <v>2</v>
      </c>
      <c r="B765" s="2">
        <v>5.7</v>
      </c>
      <c r="C765" s="2">
        <v>25.908037217663701</v>
      </c>
      <c r="D765" s="2">
        <v>86.850813330777498</v>
      </c>
      <c r="E765">
        <f t="shared" si="33"/>
        <v>14.134345122592048</v>
      </c>
      <c r="F765">
        <f t="shared" si="32"/>
        <v>7.5587485567249146</v>
      </c>
      <c r="G765">
        <v>7</v>
      </c>
    </row>
    <row r="766" spans="1:7" x14ac:dyDescent="0.15">
      <c r="A766">
        <v>2</v>
      </c>
      <c r="B766" s="2">
        <v>5.7</v>
      </c>
      <c r="C766" s="2">
        <v>29.355079617157799</v>
      </c>
      <c r="D766" s="2">
        <v>85.116064809995606</v>
      </c>
      <c r="E766">
        <f t="shared" si="33"/>
        <v>14.676832626133727</v>
      </c>
      <c r="F766">
        <f t="shared" si="32"/>
        <v>7.5587485567249146</v>
      </c>
      <c r="G766">
        <v>7</v>
      </c>
    </row>
    <row r="767" spans="1:7" x14ac:dyDescent="0.15">
      <c r="A767">
        <v>2</v>
      </c>
      <c r="B767" s="2">
        <v>5.7</v>
      </c>
      <c r="C767" s="2">
        <v>18.117156095441999</v>
      </c>
      <c r="D767" s="2">
        <v>74.045132878375497</v>
      </c>
      <c r="E767">
        <f t="shared" si="33"/>
        <v>12.580900261780135</v>
      </c>
      <c r="F767">
        <f t="shared" si="32"/>
        <v>7.5587485567249146</v>
      </c>
      <c r="G767">
        <v>7</v>
      </c>
    </row>
    <row r="768" spans="1:7" x14ac:dyDescent="0.15">
      <c r="A768">
        <v>2</v>
      </c>
      <c r="B768" s="2">
        <v>5.7</v>
      </c>
      <c r="C768" s="2">
        <v>20.732921771079798</v>
      </c>
      <c r="D768" s="2">
        <v>88.974132384123095</v>
      </c>
      <c r="E768">
        <f t="shared" si="33"/>
        <v>13.166605090230998</v>
      </c>
      <c r="F768">
        <f t="shared" si="32"/>
        <v>7.5587485567249146</v>
      </c>
      <c r="G768">
        <v>7</v>
      </c>
    </row>
    <row r="769" spans="1:7" x14ac:dyDescent="0.15">
      <c r="A769">
        <v>2</v>
      </c>
      <c r="B769" s="2">
        <v>5.7</v>
      </c>
      <c r="C769" s="2">
        <v>26.064263718006298</v>
      </c>
      <c r="D769" s="2">
        <v>90.8325639939344</v>
      </c>
      <c r="E769">
        <f t="shared" si="33"/>
        <v>14.160454611746667</v>
      </c>
      <c r="F769">
        <f t="shared" si="32"/>
        <v>7.5587485567249146</v>
      </c>
      <c r="G769">
        <v>7</v>
      </c>
    </row>
    <row r="770" spans="1:7" x14ac:dyDescent="0.15">
      <c r="A770">
        <v>2</v>
      </c>
      <c r="B770" s="2">
        <v>5.7</v>
      </c>
      <c r="C770" s="2">
        <v>24.013531204232901</v>
      </c>
      <c r="D770" s="2">
        <v>83.955775900254807</v>
      </c>
      <c r="E770">
        <f t="shared" si="33"/>
        <v>13.80456028018301</v>
      </c>
      <c r="F770">
        <f t="shared" ref="F770:F833" si="34">10*LOG10(B770)</f>
        <v>7.5587485567249146</v>
      </c>
      <c r="G770">
        <v>7</v>
      </c>
    </row>
    <row r="771" spans="1:7" x14ac:dyDescent="0.15">
      <c r="A771">
        <v>2</v>
      </c>
      <c r="B771" s="2">
        <v>5.7</v>
      </c>
      <c r="C771" s="2">
        <v>10.223371987364199</v>
      </c>
      <c r="D771" s="2">
        <v>78.640538330609402</v>
      </c>
      <c r="E771">
        <f t="shared" ref="E771:E834" si="35">10*LOG10(C771)</f>
        <v>10.095941633104825</v>
      </c>
      <c r="F771">
        <f t="shared" si="34"/>
        <v>7.5587485567249146</v>
      </c>
      <c r="G771">
        <v>7</v>
      </c>
    </row>
    <row r="772" spans="1:7" x14ac:dyDescent="0.15">
      <c r="A772">
        <v>2</v>
      </c>
      <c r="B772" s="2">
        <v>5.7</v>
      </c>
      <c r="C772" s="2">
        <v>11.903500052338799</v>
      </c>
      <c r="D772" s="2">
        <v>73.225819395331101</v>
      </c>
      <c r="E772">
        <f t="shared" si="35"/>
        <v>10.756746781925582</v>
      </c>
      <c r="F772">
        <f t="shared" si="34"/>
        <v>7.5587485567249146</v>
      </c>
      <c r="G772">
        <v>7</v>
      </c>
    </row>
    <row r="773" spans="1:7" x14ac:dyDescent="0.15">
      <c r="A773">
        <v>2</v>
      </c>
      <c r="B773" s="2">
        <v>5.7</v>
      </c>
      <c r="C773" s="2">
        <v>17.846365142146102</v>
      </c>
      <c r="D773" s="2">
        <v>77.809823947808297</v>
      </c>
      <c r="E773">
        <f t="shared" si="35"/>
        <v>12.515497745401976</v>
      </c>
      <c r="F773">
        <f t="shared" si="34"/>
        <v>7.5587485567249146</v>
      </c>
      <c r="G773">
        <v>7</v>
      </c>
    </row>
    <row r="774" spans="1:7" x14ac:dyDescent="0.15">
      <c r="A774">
        <v>2</v>
      </c>
      <c r="B774" s="2">
        <v>5.7</v>
      </c>
      <c r="C774" s="2">
        <v>33.602859813950701</v>
      </c>
      <c r="D774" s="2">
        <v>91.905092355696894</v>
      </c>
      <c r="E774">
        <f t="shared" si="35"/>
        <v>15.263762401447698</v>
      </c>
      <c r="F774">
        <f t="shared" si="34"/>
        <v>7.5587485567249146</v>
      </c>
      <c r="G774">
        <v>7</v>
      </c>
    </row>
    <row r="775" spans="1:7" x14ac:dyDescent="0.15">
      <c r="A775">
        <v>2</v>
      </c>
      <c r="B775" s="2">
        <v>5.7</v>
      </c>
      <c r="C775" s="2">
        <v>23.331664651711201</v>
      </c>
      <c r="D775" s="2">
        <v>70.190229715634402</v>
      </c>
      <c r="E775">
        <f t="shared" si="35"/>
        <v>13.679457256459436</v>
      </c>
      <c r="F775">
        <f t="shared" si="34"/>
        <v>7.5587485567249146</v>
      </c>
      <c r="G775">
        <v>7</v>
      </c>
    </row>
    <row r="776" spans="1:7" x14ac:dyDescent="0.15">
      <c r="A776">
        <v>2</v>
      </c>
      <c r="B776" s="2">
        <v>5.7</v>
      </c>
      <c r="C776" s="2">
        <v>24.459589412075498</v>
      </c>
      <c r="D776" s="2">
        <v>98.528627429457302</v>
      </c>
      <c r="E776">
        <f t="shared" si="35"/>
        <v>13.884491625299241</v>
      </c>
      <c r="F776">
        <f t="shared" si="34"/>
        <v>7.5587485567249146</v>
      </c>
      <c r="G776">
        <v>7</v>
      </c>
    </row>
    <row r="777" spans="1:7" x14ac:dyDescent="0.15">
      <c r="A777">
        <v>2</v>
      </c>
      <c r="B777" s="2">
        <v>5.7</v>
      </c>
      <c r="C777" s="2">
        <v>33.100455381231903</v>
      </c>
      <c r="D777" s="2">
        <v>95.526269817608295</v>
      </c>
      <c r="E777">
        <f t="shared" si="35"/>
        <v>15.198339686456812</v>
      </c>
      <c r="F777">
        <f t="shared" si="34"/>
        <v>7.5587485567249146</v>
      </c>
      <c r="G777">
        <v>7</v>
      </c>
    </row>
    <row r="778" spans="1:7" x14ac:dyDescent="0.15">
      <c r="A778">
        <v>2</v>
      </c>
      <c r="B778" s="2">
        <v>5.7</v>
      </c>
      <c r="C778" s="2">
        <v>34.934095648238298</v>
      </c>
      <c r="D778" s="2">
        <v>87.6482105192636</v>
      </c>
      <c r="E778">
        <f t="shared" si="35"/>
        <v>15.432495049951578</v>
      </c>
      <c r="F778">
        <f t="shared" si="34"/>
        <v>7.5587485567249146</v>
      </c>
      <c r="G778">
        <v>7</v>
      </c>
    </row>
    <row r="779" spans="1:7" x14ac:dyDescent="0.15">
      <c r="A779">
        <v>2</v>
      </c>
      <c r="B779" s="2">
        <v>5.7</v>
      </c>
      <c r="C779" s="2">
        <v>15.787232689115701</v>
      </c>
      <c r="D779" s="2">
        <v>74.098847263584503</v>
      </c>
      <c r="E779">
        <f t="shared" si="35"/>
        <v>11.983060101112994</v>
      </c>
      <c r="F779">
        <f t="shared" si="34"/>
        <v>7.5587485567249146</v>
      </c>
      <c r="G779">
        <v>7</v>
      </c>
    </row>
    <row r="780" spans="1:7" x14ac:dyDescent="0.15">
      <c r="A780">
        <v>2</v>
      </c>
      <c r="B780" s="2">
        <v>5.7</v>
      </c>
      <c r="C780" s="2">
        <v>27.270100768605399</v>
      </c>
      <c r="D780" s="2">
        <v>90.107640347723901</v>
      </c>
      <c r="E780">
        <f t="shared" si="35"/>
        <v>14.356867427516196</v>
      </c>
      <c r="F780">
        <f t="shared" si="34"/>
        <v>7.5587485567249146</v>
      </c>
      <c r="G780">
        <v>7</v>
      </c>
    </row>
    <row r="781" spans="1:7" x14ac:dyDescent="0.15">
      <c r="A781">
        <v>2</v>
      </c>
      <c r="B781" s="2">
        <v>5.7</v>
      </c>
      <c r="C781" s="2">
        <v>16.7563050413772</v>
      </c>
      <c r="D781" s="2">
        <v>99.616812702802505</v>
      </c>
      <c r="E781">
        <f t="shared" si="35"/>
        <v>12.241782579067166</v>
      </c>
      <c r="F781">
        <f t="shared" si="34"/>
        <v>7.5587485567249146</v>
      </c>
      <c r="G781">
        <v>7</v>
      </c>
    </row>
    <row r="782" spans="1:7" x14ac:dyDescent="0.15">
      <c r="A782">
        <v>2</v>
      </c>
      <c r="B782" s="2">
        <v>5.7</v>
      </c>
      <c r="C782" s="2">
        <v>24.243508703565499</v>
      </c>
      <c r="D782" s="2">
        <v>88.726412221893696</v>
      </c>
      <c r="E782">
        <f t="shared" si="35"/>
        <v>13.845954744184699</v>
      </c>
      <c r="F782">
        <f t="shared" si="34"/>
        <v>7.5587485567249146</v>
      </c>
      <c r="G782">
        <v>7</v>
      </c>
    </row>
    <row r="783" spans="1:7" x14ac:dyDescent="0.15">
      <c r="A783">
        <v>2</v>
      </c>
      <c r="B783" s="2">
        <v>5.7</v>
      </c>
      <c r="C783" s="2">
        <v>5.1187863257845496</v>
      </c>
      <c r="D783" s="2">
        <v>57.098337286737802</v>
      </c>
      <c r="E783">
        <f t="shared" si="35"/>
        <v>7.0916700111314865</v>
      </c>
      <c r="F783">
        <f t="shared" si="34"/>
        <v>7.5587485567249146</v>
      </c>
      <c r="G783">
        <v>7</v>
      </c>
    </row>
    <row r="784" spans="1:7" x14ac:dyDescent="0.15">
      <c r="A784">
        <v>2</v>
      </c>
      <c r="B784" s="2">
        <v>5.7</v>
      </c>
      <c r="C784" s="2">
        <v>24.6214468554093</v>
      </c>
      <c r="D784" s="2">
        <v>100.18627870703099</v>
      </c>
      <c r="E784">
        <f t="shared" si="35"/>
        <v>13.913135702385748</v>
      </c>
      <c r="F784">
        <f t="shared" si="34"/>
        <v>7.5587485567249146</v>
      </c>
      <c r="G784">
        <v>7</v>
      </c>
    </row>
    <row r="785" spans="1:7" x14ac:dyDescent="0.15">
      <c r="A785">
        <v>2</v>
      </c>
      <c r="B785" s="2">
        <v>5.7</v>
      </c>
      <c r="C785" s="2">
        <v>11.391150533897999</v>
      </c>
      <c r="D785" s="2">
        <v>70.439163727133703</v>
      </c>
      <c r="E785">
        <f t="shared" si="35"/>
        <v>10.565675910930008</v>
      </c>
      <c r="F785">
        <f t="shared" si="34"/>
        <v>7.5587485567249146</v>
      </c>
      <c r="G785">
        <v>7</v>
      </c>
    </row>
    <row r="786" spans="1:7" x14ac:dyDescent="0.15">
      <c r="A786">
        <v>2</v>
      </c>
      <c r="B786" s="2">
        <v>5.7</v>
      </c>
      <c r="C786" s="2">
        <v>9.734955220862</v>
      </c>
      <c r="D786" s="2">
        <v>67.5894441720001</v>
      </c>
      <c r="E786">
        <f t="shared" si="35"/>
        <v>9.8833395817990617</v>
      </c>
      <c r="F786">
        <f t="shared" si="34"/>
        <v>7.5587485567249146</v>
      </c>
      <c r="G786">
        <v>7</v>
      </c>
    </row>
    <row r="787" spans="1:7" x14ac:dyDescent="0.15">
      <c r="A787">
        <v>2</v>
      </c>
      <c r="B787" s="2">
        <v>5.7</v>
      </c>
      <c r="C787" s="2">
        <v>10.5550172376704</v>
      </c>
      <c r="D787" s="2">
        <v>73.710466506047396</v>
      </c>
      <c r="E787">
        <f t="shared" si="35"/>
        <v>10.234589469017541</v>
      </c>
      <c r="F787">
        <f t="shared" si="34"/>
        <v>7.5587485567249146</v>
      </c>
      <c r="G787">
        <v>7</v>
      </c>
    </row>
    <row r="788" spans="1:7" x14ac:dyDescent="0.15">
      <c r="A788">
        <v>2</v>
      </c>
      <c r="B788" s="2">
        <v>5.7</v>
      </c>
      <c r="C788" s="2">
        <v>33.990504675423303</v>
      </c>
      <c r="D788" s="2">
        <v>87.153881296723597</v>
      </c>
      <c r="E788">
        <f t="shared" si="35"/>
        <v>15.313576128362033</v>
      </c>
      <c r="F788">
        <f t="shared" si="34"/>
        <v>7.5587485567249146</v>
      </c>
      <c r="G788">
        <v>7</v>
      </c>
    </row>
    <row r="789" spans="1:7" x14ac:dyDescent="0.15">
      <c r="A789">
        <v>2</v>
      </c>
      <c r="B789" s="2">
        <v>5.7</v>
      </c>
      <c r="C789" s="2">
        <v>27.9307908050389</v>
      </c>
      <c r="D789" s="2">
        <v>85.018610540928407</v>
      </c>
      <c r="E789">
        <f t="shared" si="35"/>
        <v>14.460832320634349</v>
      </c>
      <c r="F789">
        <f t="shared" si="34"/>
        <v>7.5587485567249146</v>
      </c>
      <c r="G789">
        <v>7</v>
      </c>
    </row>
    <row r="790" spans="1:7" x14ac:dyDescent="0.15">
      <c r="A790">
        <v>2</v>
      </c>
      <c r="B790" s="2">
        <v>5.7</v>
      </c>
      <c r="C790" s="2">
        <v>25.301012943192301</v>
      </c>
      <c r="D790" s="2">
        <v>80.864710908640404</v>
      </c>
      <c r="E790">
        <f t="shared" si="35"/>
        <v>14.031379087976605</v>
      </c>
      <c r="F790">
        <f t="shared" si="34"/>
        <v>7.5587485567249146</v>
      </c>
      <c r="G790">
        <v>7</v>
      </c>
    </row>
    <row r="791" spans="1:7" x14ac:dyDescent="0.15">
      <c r="A791">
        <v>2</v>
      </c>
      <c r="B791" s="2">
        <v>5.7</v>
      </c>
      <c r="C791" s="2">
        <v>34.416681262066099</v>
      </c>
      <c r="D791" s="2">
        <v>79.018964953669496</v>
      </c>
      <c r="E791">
        <f t="shared" si="35"/>
        <v>15.367689897840815</v>
      </c>
      <c r="F791">
        <f t="shared" si="34"/>
        <v>7.5587485567249146</v>
      </c>
      <c r="G791">
        <v>7</v>
      </c>
    </row>
    <row r="792" spans="1:7" x14ac:dyDescent="0.15">
      <c r="A792">
        <v>2</v>
      </c>
      <c r="B792" s="2">
        <v>5.7</v>
      </c>
      <c r="C792" s="2">
        <v>24.8093964224934</v>
      </c>
      <c r="D792" s="2">
        <v>90.136021875669499</v>
      </c>
      <c r="E792">
        <f t="shared" si="35"/>
        <v>13.946161986305679</v>
      </c>
      <c r="F792">
        <f t="shared" si="34"/>
        <v>7.5587485567249146</v>
      </c>
      <c r="G792">
        <v>7</v>
      </c>
    </row>
    <row r="793" spans="1:7" x14ac:dyDescent="0.15">
      <c r="A793">
        <v>2</v>
      </c>
      <c r="B793" s="2">
        <v>5.7</v>
      </c>
      <c r="C793" s="2">
        <v>8.7448210285516907</v>
      </c>
      <c r="D793" s="2">
        <v>76.178344186052399</v>
      </c>
      <c r="E793">
        <f t="shared" si="35"/>
        <v>9.4175092563770431</v>
      </c>
      <c r="F793">
        <f t="shared" si="34"/>
        <v>7.5587485567249146</v>
      </c>
      <c r="G793">
        <v>7</v>
      </c>
    </row>
    <row r="794" spans="1:7" x14ac:dyDescent="0.15">
      <c r="A794">
        <v>2</v>
      </c>
      <c r="B794" s="2">
        <v>5.7</v>
      </c>
      <c r="C794" s="2">
        <v>18.953649956607901</v>
      </c>
      <c r="D794" s="2">
        <v>79.042916867069195</v>
      </c>
      <c r="E794">
        <f t="shared" si="35"/>
        <v>12.776928556431555</v>
      </c>
      <c r="F794">
        <f t="shared" si="34"/>
        <v>7.5587485567249146</v>
      </c>
      <c r="G794">
        <v>7</v>
      </c>
    </row>
    <row r="795" spans="1:7" x14ac:dyDescent="0.15">
      <c r="A795">
        <v>2</v>
      </c>
      <c r="B795" s="2">
        <v>5.7</v>
      </c>
      <c r="C795" s="2">
        <v>17.5670495514299</v>
      </c>
      <c r="D795" s="2">
        <v>89.408199154546395</v>
      </c>
      <c r="E795">
        <f t="shared" si="35"/>
        <v>12.446988263141968</v>
      </c>
      <c r="F795">
        <f t="shared" si="34"/>
        <v>7.5587485567249146</v>
      </c>
      <c r="G795">
        <v>7</v>
      </c>
    </row>
    <row r="796" spans="1:7" x14ac:dyDescent="0.15">
      <c r="A796">
        <v>2</v>
      </c>
      <c r="B796" s="2">
        <v>5.7</v>
      </c>
      <c r="C796" s="2">
        <v>17.486366671439299</v>
      </c>
      <c r="D796" s="2">
        <v>103.302867297297</v>
      </c>
      <c r="E796">
        <f t="shared" si="35"/>
        <v>12.426995808642893</v>
      </c>
      <c r="F796">
        <f t="shared" si="34"/>
        <v>7.5587485567249146</v>
      </c>
      <c r="G796">
        <v>7</v>
      </c>
    </row>
    <row r="797" spans="1:7" x14ac:dyDescent="0.15">
      <c r="A797">
        <v>2</v>
      </c>
      <c r="B797" s="2">
        <v>5.7</v>
      </c>
      <c r="C797" s="2">
        <v>33.289927738631299</v>
      </c>
      <c r="D797" s="2">
        <v>88.830017265185703</v>
      </c>
      <c r="E797">
        <f t="shared" si="35"/>
        <v>15.223128524487148</v>
      </c>
      <c r="F797">
        <f t="shared" si="34"/>
        <v>7.5587485567249146</v>
      </c>
      <c r="G797">
        <v>7</v>
      </c>
    </row>
    <row r="798" spans="1:7" x14ac:dyDescent="0.15">
      <c r="A798">
        <v>2</v>
      </c>
      <c r="B798" s="2">
        <v>5.7</v>
      </c>
      <c r="C798" s="2">
        <v>21.585595062502399</v>
      </c>
      <c r="D798" s="2">
        <v>74.522697433533395</v>
      </c>
      <c r="E798">
        <f t="shared" si="35"/>
        <v>13.34164025602848</v>
      </c>
      <c r="F798">
        <f t="shared" si="34"/>
        <v>7.5587485567249146</v>
      </c>
      <c r="G798">
        <v>7</v>
      </c>
    </row>
    <row r="799" spans="1:7" x14ac:dyDescent="0.15">
      <c r="A799">
        <v>2</v>
      </c>
      <c r="B799" s="2">
        <v>5.7</v>
      </c>
      <c r="C799" s="2">
        <v>7.29231200028934</v>
      </c>
      <c r="D799" s="2">
        <v>73.774625267852898</v>
      </c>
      <c r="E799">
        <f t="shared" si="35"/>
        <v>8.6286524159364895</v>
      </c>
      <c r="F799">
        <f t="shared" si="34"/>
        <v>7.5587485567249146</v>
      </c>
      <c r="G799">
        <v>7</v>
      </c>
    </row>
    <row r="800" spans="1:7" x14ac:dyDescent="0.15">
      <c r="A800">
        <v>2</v>
      </c>
      <c r="B800" s="2">
        <v>5.7</v>
      </c>
      <c r="C800" s="2">
        <v>33.883159935320599</v>
      </c>
      <c r="D800" s="2">
        <v>102.526767505601</v>
      </c>
      <c r="E800">
        <f t="shared" si="35"/>
        <v>15.299839057459996</v>
      </c>
      <c r="F800">
        <f t="shared" si="34"/>
        <v>7.5587485567249146</v>
      </c>
      <c r="G800">
        <v>7</v>
      </c>
    </row>
    <row r="801" spans="1:7" x14ac:dyDescent="0.15">
      <c r="A801">
        <v>2</v>
      </c>
      <c r="B801" s="2">
        <v>5.7</v>
      </c>
      <c r="C801" s="2">
        <v>21.957983262726799</v>
      </c>
      <c r="D801" s="2">
        <v>97.976079050111693</v>
      </c>
      <c r="E801">
        <f t="shared" si="35"/>
        <v>13.415924497083969</v>
      </c>
      <c r="F801">
        <f t="shared" si="34"/>
        <v>7.5587485567249146</v>
      </c>
      <c r="G801">
        <v>7</v>
      </c>
    </row>
    <row r="802" spans="1:7" x14ac:dyDescent="0.15">
      <c r="A802">
        <v>2</v>
      </c>
      <c r="B802" s="2">
        <v>5.7</v>
      </c>
      <c r="C802" s="2">
        <v>27.579293059693502</v>
      </c>
      <c r="D802" s="2">
        <v>90.706772256947303</v>
      </c>
      <c r="E802">
        <f t="shared" si="35"/>
        <v>14.405831297075235</v>
      </c>
      <c r="F802">
        <f t="shared" si="34"/>
        <v>7.5587485567249146</v>
      </c>
      <c r="G802">
        <v>7</v>
      </c>
    </row>
    <row r="803" spans="1:7" x14ac:dyDescent="0.15">
      <c r="A803">
        <v>2</v>
      </c>
      <c r="B803" s="2">
        <v>5.7</v>
      </c>
      <c r="C803" s="2">
        <v>21.284890362409801</v>
      </c>
      <c r="D803" s="2">
        <v>82.930670597564003</v>
      </c>
      <c r="E803">
        <f t="shared" si="35"/>
        <v>13.28071417485997</v>
      </c>
      <c r="F803">
        <f t="shared" si="34"/>
        <v>7.5587485567249146</v>
      </c>
      <c r="G803">
        <v>7</v>
      </c>
    </row>
    <row r="804" spans="1:7" x14ac:dyDescent="0.15">
      <c r="A804">
        <v>2</v>
      </c>
      <c r="B804" s="2">
        <v>5.7</v>
      </c>
      <c r="C804" s="2">
        <v>24.888019590768401</v>
      </c>
      <c r="D804" s="2">
        <v>69.439696984161998</v>
      </c>
      <c r="E804">
        <f t="shared" si="35"/>
        <v>13.959903399585409</v>
      </c>
      <c r="F804">
        <f t="shared" si="34"/>
        <v>7.5587485567249146</v>
      </c>
      <c r="G804">
        <v>7</v>
      </c>
    </row>
    <row r="805" spans="1:7" x14ac:dyDescent="0.15">
      <c r="A805">
        <v>2</v>
      </c>
      <c r="B805" s="2">
        <v>5.7</v>
      </c>
      <c r="C805" s="2">
        <v>29.333772596809499</v>
      </c>
      <c r="D805" s="2">
        <v>104.94265209423</v>
      </c>
      <c r="E805">
        <f t="shared" si="35"/>
        <v>14.673679208944414</v>
      </c>
      <c r="F805">
        <f t="shared" si="34"/>
        <v>7.5587485567249146</v>
      </c>
      <c r="G805">
        <v>7</v>
      </c>
    </row>
    <row r="806" spans="1:7" x14ac:dyDescent="0.15">
      <c r="A806">
        <v>2</v>
      </c>
      <c r="B806" s="2">
        <v>5.7</v>
      </c>
      <c r="C806" s="2">
        <v>9.2284583787343006</v>
      </c>
      <c r="D806" s="2">
        <v>75.141088790150405</v>
      </c>
      <c r="E806">
        <f t="shared" si="35"/>
        <v>9.6512915784850293</v>
      </c>
      <c r="F806">
        <f t="shared" si="34"/>
        <v>7.5587485567249146</v>
      </c>
      <c r="G806">
        <v>7</v>
      </c>
    </row>
    <row r="807" spans="1:7" x14ac:dyDescent="0.15">
      <c r="A807">
        <v>2</v>
      </c>
      <c r="B807" s="2">
        <v>5.7</v>
      </c>
      <c r="C807" s="2">
        <v>10.2515323681081</v>
      </c>
      <c r="D807" s="2">
        <v>72.082411850218705</v>
      </c>
      <c r="E807">
        <f t="shared" si="35"/>
        <v>10.107887872720386</v>
      </c>
      <c r="F807">
        <f t="shared" si="34"/>
        <v>7.5587485567249146</v>
      </c>
      <c r="G807">
        <v>7</v>
      </c>
    </row>
    <row r="808" spans="1:7" x14ac:dyDescent="0.15">
      <c r="A808">
        <v>2</v>
      </c>
      <c r="B808" s="2">
        <v>5.7</v>
      </c>
      <c r="C808" s="2">
        <v>21.589220578090099</v>
      </c>
      <c r="D808" s="2">
        <v>86.101097800545602</v>
      </c>
      <c r="E808">
        <f t="shared" si="35"/>
        <v>13.342369635595773</v>
      </c>
      <c r="F808">
        <f t="shared" si="34"/>
        <v>7.5587485567249146</v>
      </c>
      <c r="G808">
        <v>7</v>
      </c>
    </row>
    <row r="809" spans="1:7" x14ac:dyDescent="0.15">
      <c r="A809">
        <v>2</v>
      </c>
      <c r="B809" s="2">
        <v>5.7</v>
      </c>
      <c r="C809" s="2">
        <v>7.5632998884009401</v>
      </c>
      <c r="D809" s="2">
        <v>82.042196456773098</v>
      </c>
      <c r="E809">
        <f t="shared" si="35"/>
        <v>8.7871132071815587</v>
      </c>
      <c r="F809">
        <f t="shared" si="34"/>
        <v>7.5587485567249146</v>
      </c>
      <c r="G809">
        <v>7</v>
      </c>
    </row>
    <row r="810" spans="1:7" x14ac:dyDescent="0.15">
      <c r="A810">
        <v>2</v>
      </c>
      <c r="B810" s="2">
        <v>5.7</v>
      </c>
      <c r="C810" s="2">
        <v>23.863872558053</v>
      </c>
      <c r="D810" s="2">
        <v>85.198125991679703</v>
      </c>
      <c r="E810">
        <f t="shared" si="35"/>
        <v>13.777409210662871</v>
      </c>
      <c r="F810">
        <f t="shared" si="34"/>
        <v>7.5587485567249146</v>
      </c>
      <c r="G810">
        <v>7</v>
      </c>
    </row>
    <row r="811" spans="1:7" x14ac:dyDescent="0.15">
      <c r="A811">
        <v>2</v>
      </c>
      <c r="B811" s="2">
        <v>5.7</v>
      </c>
      <c r="C811" s="2">
        <v>26.136818377745801</v>
      </c>
      <c r="D811" s="2">
        <v>89.845647005091905</v>
      </c>
      <c r="E811">
        <f t="shared" si="35"/>
        <v>14.172527200048302</v>
      </c>
      <c r="F811">
        <f t="shared" si="34"/>
        <v>7.5587485567249146</v>
      </c>
      <c r="G811">
        <v>7</v>
      </c>
    </row>
    <row r="812" spans="1:7" x14ac:dyDescent="0.15">
      <c r="A812">
        <v>2</v>
      </c>
      <c r="B812" s="2">
        <v>5.7</v>
      </c>
      <c r="C812" s="2">
        <v>6.6842933313652404</v>
      </c>
      <c r="D812" s="2">
        <v>80.550101014452594</v>
      </c>
      <c r="E812">
        <f t="shared" si="35"/>
        <v>8.2505550007803148</v>
      </c>
      <c r="F812">
        <f t="shared" si="34"/>
        <v>7.5587485567249146</v>
      </c>
      <c r="G812">
        <v>7</v>
      </c>
    </row>
    <row r="813" spans="1:7" x14ac:dyDescent="0.15">
      <c r="A813">
        <v>2</v>
      </c>
      <c r="B813" s="2">
        <v>5.7</v>
      </c>
      <c r="C813" s="2">
        <v>15.8858290491742</v>
      </c>
      <c r="D813" s="2">
        <v>72.0929213471113</v>
      </c>
      <c r="E813">
        <f t="shared" si="35"/>
        <v>12.010098847021176</v>
      </c>
      <c r="F813">
        <f t="shared" si="34"/>
        <v>7.5587485567249146</v>
      </c>
      <c r="G813">
        <v>7</v>
      </c>
    </row>
    <row r="814" spans="1:7" x14ac:dyDescent="0.15">
      <c r="A814">
        <v>2</v>
      </c>
      <c r="B814" s="2">
        <v>5.7</v>
      </c>
      <c r="C814" s="2">
        <v>9.0343613167974404</v>
      </c>
      <c r="D814" s="2">
        <v>69.4716649957019</v>
      </c>
      <c r="E814">
        <f t="shared" si="35"/>
        <v>9.5589745558041734</v>
      </c>
      <c r="F814">
        <f t="shared" si="34"/>
        <v>7.5587485567249146</v>
      </c>
      <c r="G814">
        <v>7</v>
      </c>
    </row>
    <row r="815" spans="1:7" x14ac:dyDescent="0.15">
      <c r="A815">
        <v>2</v>
      </c>
      <c r="B815" s="2">
        <v>5.7</v>
      </c>
      <c r="C815" s="2">
        <v>11.2951035736573</v>
      </c>
      <c r="D815" s="2">
        <v>76.347015187529195</v>
      </c>
      <c r="E815">
        <f t="shared" si="35"/>
        <v>10.528902176611272</v>
      </c>
      <c r="F815">
        <f t="shared" si="34"/>
        <v>7.5587485567249146</v>
      </c>
      <c r="G815">
        <v>7</v>
      </c>
    </row>
    <row r="816" spans="1:7" x14ac:dyDescent="0.15">
      <c r="A816">
        <v>2</v>
      </c>
      <c r="B816" s="2">
        <v>5.7</v>
      </c>
      <c r="C816" s="2">
        <v>24.613460061008698</v>
      </c>
      <c r="D816" s="2">
        <v>92.456942245915499</v>
      </c>
      <c r="E816">
        <f t="shared" si="35"/>
        <v>13.911726693621869</v>
      </c>
      <c r="F816">
        <f t="shared" si="34"/>
        <v>7.5587485567249146</v>
      </c>
      <c r="G816">
        <v>7</v>
      </c>
    </row>
    <row r="817" spans="1:7" x14ac:dyDescent="0.15">
      <c r="A817">
        <v>2</v>
      </c>
      <c r="B817" s="2">
        <v>5.7</v>
      </c>
      <c r="C817" s="2">
        <v>27.170202709040701</v>
      </c>
      <c r="D817" s="2">
        <v>84.949153573731607</v>
      </c>
      <c r="E817">
        <f t="shared" si="35"/>
        <v>14.340928785757637</v>
      </c>
      <c r="F817">
        <f t="shared" si="34"/>
        <v>7.5587485567249146</v>
      </c>
      <c r="G817">
        <v>7</v>
      </c>
    </row>
    <row r="818" spans="1:7" x14ac:dyDescent="0.15">
      <c r="A818">
        <v>2</v>
      </c>
      <c r="B818" s="2">
        <v>5.7</v>
      </c>
      <c r="C818" s="2">
        <v>13.7144080835099</v>
      </c>
      <c r="D818" s="2">
        <v>68.465780931323593</v>
      </c>
      <c r="E818">
        <f t="shared" si="35"/>
        <v>11.371770681116873</v>
      </c>
      <c r="F818">
        <f t="shared" si="34"/>
        <v>7.5587485567249146</v>
      </c>
      <c r="G818">
        <v>7</v>
      </c>
    </row>
    <row r="819" spans="1:7" x14ac:dyDescent="0.15">
      <c r="A819">
        <v>2</v>
      </c>
      <c r="B819" s="2">
        <v>5.7</v>
      </c>
      <c r="C819" s="2">
        <v>21.724213285791802</v>
      </c>
      <c r="D819" s="2">
        <v>94.789718821825005</v>
      </c>
      <c r="E819">
        <f t="shared" si="35"/>
        <v>13.369440579940816</v>
      </c>
      <c r="F819">
        <f t="shared" si="34"/>
        <v>7.5587485567249146</v>
      </c>
      <c r="G819">
        <v>7</v>
      </c>
    </row>
    <row r="820" spans="1:7" x14ac:dyDescent="0.15">
      <c r="A820">
        <v>2</v>
      </c>
      <c r="B820" s="2">
        <v>5.7</v>
      </c>
      <c r="C820" s="2">
        <v>7.6774840319473903</v>
      </c>
      <c r="D820" s="2">
        <v>66.037085100160795</v>
      </c>
      <c r="E820">
        <f t="shared" si="35"/>
        <v>8.8521892184654956</v>
      </c>
      <c r="F820">
        <f t="shared" si="34"/>
        <v>7.5587485567249146</v>
      </c>
      <c r="G820">
        <v>7</v>
      </c>
    </row>
    <row r="821" spans="1:7" x14ac:dyDescent="0.15">
      <c r="A821">
        <v>2</v>
      </c>
      <c r="B821" s="2">
        <v>5.7</v>
      </c>
      <c r="C821" s="2">
        <v>10.193638405090899</v>
      </c>
      <c r="D821" s="2">
        <v>71.442444608254107</v>
      </c>
      <c r="E821">
        <f t="shared" si="35"/>
        <v>10.083292239692911</v>
      </c>
      <c r="F821">
        <f t="shared" si="34"/>
        <v>7.5587485567249146</v>
      </c>
      <c r="G821">
        <v>7</v>
      </c>
    </row>
    <row r="822" spans="1:7" x14ac:dyDescent="0.15">
      <c r="A822">
        <v>2</v>
      </c>
      <c r="B822" s="2">
        <v>5.7</v>
      </c>
      <c r="C822" s="2">
        <v>3.7361508457277601</v>
      </c>
      <c r="D822" s="2">
        <v>73.220280316015106</v>
      </c>
      <c r="E822">
        <f t="shared" si="35"/>
        <v>5.7242440239335188</v>
      </c>
      <c r="F822">
        <f t="shared" si="34"/>
        <v>7.5587485567249146</v>
      </c>
      <c r="G822">
        <v>7</v>
      </c>
    </row>
    <row r="823" spans="1:7" x14ac:dyDescent="0.15">
      <c r="A823">
        <v>2</v>
      </c>
      <c r="B823" s="2">
        <v>5.7</v>
      </c>
      <c r="C823" s="2">
        <v>7.4945346088483902</v>
      </c>
      <c r="D823" s="2">
        <v>79.750838194181696</v>
      </c>
      <c r="E823">
        <f t="shared" si="35"/>
        <v>8.7474466946122895</v>
      </c>
      <c r="F823">
        <f t="shared" si="34"/>
        <v>7.5587485567249146</v>
      </c>
      <c r="G823">
        <v>7</v>
      </c>
    </row>
    <row r="824" spans="1:7" x14ac:dyDescent="0.15">
      <c r="A824">
        <v>2</v>
      </c>
      <c r="B824" s="2">
        <v>5.7</v>
      </c>
      <c r="C824" s="2">
        <v>28.208901081847799</v>
      </c>
      <c r="D824" s="2">
        <v>89.750600880470301</v>
      </c>
      <c r="E824">
        <f t="shared" si="35"/>
        <v>14.503861679212115</v>
      </c>
      <c r="F824">
        <f t="shared" si="34"/>
        <v>7.5587485567249146</v>
      </c>
      <c r="G824">
        <v>7</v>
      </c>
    </row>
    <row r="825" spans="1:7" x14ac:dyDescent="0.15">
      <c r="A825">
        <v>2</v>
      </c>
      <c r="B825" s="2">
        <v>5.7</v>
      </c>
      <c r="C825" s="2">
        <v>4.0604422212966202</v>
      </c>
      <c r="D825" s="2">
        <v>64.124482292316301</v>
      </c>
      <c r="E825">
        <f t="shared" si="35"/>
        <v>6.085733350082883</v>
      </c>
      <c r="F825">
        <f t="shared" si="34"/>
        <v>7.5587485567249146</v>
      </c>
      <c r="G825">
        <v>7</v>
      </c>
    </row>
    <row r="826" spans="1:7" x14ac:dyDescent="0.15">
      <c r="A826">
        <v>2</v>
      </c>
      <c r="B826" s="2">
        <v>5.7</v>
      </c>
      <c r="C826" s="2">
        <v>5.1140133903380001</v>
      </c>
      <c r="D826" s="2">
        <v>52.746553084950598</v>
      </c>
      <c r="E826">
        <f t="shared" si="35"/>
        <v>7.087618608319457</v>
      </c>
      <c r="F826">
        <f t="shared" si="34"/>
        <v>7.5587485567249146</v>
      </c>
      <c r="G826">
        <v>7</v>
      </c>
    </row>
    <row r="827" spans="1:7" x14ac:dyDescent="0.15">
      <c r="A827">
        <v>2</v>
      </c>
      <c r="B827" s="2">
        <v>5.7</v>
      </c>
      <c r="C827" s="2">
        <v>16.322166035228999</v>
      </c>
      <c r="D827" s="2">
        <v>74.681068227473503</v>
      </c>
      <c r="E827">
        <f t="shared" si="35"/>
        <v>12.127777913496518</v>
      </c>
      <c r="F827">
        <f t="shared" si="34"/>
        <v>7.5587485567249146</v>
      </c>
      <c r="G827">
        <v>7</v>
      </c>
    </row>
    <row r="828" spans="1:7" x14ac:dyDescent="0.15">
      <c r="A828">
        <v>2</v>
      </c>
      <c r="B828" s="2">
        <v>5.7</v>
      </c>
      <c r="C828" s="2">
        <v>2.3886608376701801</v>
      </c>
      <c r="D828" s="2">
        <v>56.679155969676899</v>
      </c>
      <c r="E828">
        <f t="shared" si="35"/>
        <v>3.7815448931245363</v>
      </c>
      <c r="F828">
        <f t="shared" si="34"/>
        <v>7.5587485567249146</v>
      </c>
      <c r="G828">
        <v>7</v>
      </c>
    </row>
    <row r="829" spans="1:7" x14ac:dyDescent="0.15">
      <c r="A829">
        <v>2</v>
      </c>
      <c r="B829" s="2">
        <v>5.7</v>
      </c>
      <c r="C829" s="2">
        <v>7.6732504502152601</v>
      </c>
      <c r="D829" s="2">
        <v>72.188023921736203</v>
      </c>
      <c r="E829">
        <f t="shared" si="35"/>
        <v>8.8497937353911151</v>
      </c>
      <c r="F829">
        <f t="shared" si="34"/>
        <v>7.5587485567249146</v>
      </c>
      <c r="G829">
        <v>7</v>
      </c>
    </row>
    <row r="830" spans="1:7" x14ac:dyDescent="0.15">
      <c r="A830">
        <v>2</v>
      </c>
      <c r="B830" s="2">
        <v>5.7</v>
      </c>
      <c r="C830" s="2">
        <v>34.385318439814398</v>
      </c>
      <c r="D830" s="2">
        <v>92.451746106976202</v>
      </c>
      <c r="E830">
        <f t="shared" si="35"/>
        <v>15.363730506647748</v>
      </c>
      <c r="F830">
        <f t="shared" si="34"/>
        <v>7.5587485567249146</v>
      </c>
      <c r="G830">
        <v>7</v>
      </c>
    </row>
    <row r="831" spans="1:7" x14ac:dyDescent="0.15">
      <c r="A831">
        <v>2</v>
      </c>
      <c r="B831" s="2">
        <v>5.7</v>
      </c>
      <c r="C831" s="2">
        <v>19.935677671355101</v>
      </c>
      <c r="D831" s="2">
        <v>83.132920586429094</v>
      </c>
      <c r="E831">
        <f t="shared" si="35"/>
        <v>12.996310031751277</v>
      </c>
      <c r="F831">
        <f t="shared" si="34"/>
        <v>7.5587485567249146</v>
      </c>
      <c r="G831">
        <v>7</v>
      </c>
    </row>
    <row r="832" spans="1:7" x14ac:dyDescent="0.15">
      <c r="A832">
        <v>2</v>
      </c>
      <c r="B832" s="2">
        <v>5.7</v>
      </c>
      <c r="C832" s="2">
        <v>32.2096112522037</v>
      </c>
      <c r="D832" s="2">
        <v>87.863626883747102</v>
      </c>
      <c r="E832">
        <f t="shared" si="35"/>
        <v>15.079854832164123</v>
      </c>
      <c r="F832">
        <f t="shared" si="34"/>
        <v>7.5587485567249146</v>
      </c>
      <c r="G832">
        <v>7</v>
      </c>
    </row>
    <row r="833" spans="1:7" x14ac:dyDescent="0.15">
      <c r="A833">
        <v>2</v>
      </c>
      <c r="B833" s="2">
        <v>5.7</v>
      </c>
      <c r="C833" s="2">
        <v>34.122390558655802</v>
      </c>
      <c r="D833" s="2">
        <v>90.263447205057901</v>
      </c>
      <c r="E833">
        <f t="shared" si="35"/>
        <v>15.330394495196504</v>
      </c>
      <c r="F833">
        <f t="shared" si="34"/>
        <v>7.5587485567249146</v>
      </c>
      <c r="G833">
        <v>7</v>
      </c>
    </row>
    <row r="834" spans="1:7" x14ac:dyDescent="0.15">
      <c r="A834">
        <v>2</v>
      </c>
      <c r="B834" s="2">
        <v>5.7</v>
      </c>
      <c r="C834" s="2">
        <v>6.04124319469872</v>
      </c>
      <c r="D834" s="2">
        <v>61.165492261293998</v>
      </c>
      <c r="E834">
        <f t="shared" si="35"/>
        <v>7.8112631892592166</v>
      </c>
      <c r="F834">
        <f t="shared" ref="F834:F897" si="36">10*LOG10(B834)</f>
        <v>7.5587485567249146</v>
      </c>
      <c r="G834">
        <v>7</v>
      </c>
    </row>
    <row r="835" spans="1:7" x14ac:dyDescent="0.15">
      <c r="A835">
        <v>2</v>
      </c>
      <c r="B835" s="2">
        <v>5.7</v>
      </c>
      <c r="C835" s="2">
        <v>2.1820411031250302</v>
      </c>
      <c r="D835" s="2">
        <v>55.464249865335901</v>
      </c>
      <c r="E835">
        <f t="shared" ref="E835:E898" si="37">10*LOG10(C835)</f>
        <v>3.3886292713786852</v>
      </c>
      <c r="F835">
        <f t="shared" si="36"/>
        <v>7.5587485567249146</v>
      </c>
      <c r="G835">
        <v>7</v>
      </c>
    </row>
    <row r="836" spans="1:7" x14ac:dyDescent="0.15">
      <c r="A836">
        <v>2</v>
      </c>
      <c r="B836" s="2">
        <v>5.7</v>
      </c>
      <c r="C836" s="2">
        <v>2.4690560975381501</v>
      </c>
      <c r="D836" s="2">
        <v>50.088524489767202</v>
      </c>
      <c r="E836">
        <f t="shared" si="37"/>
        <v>3.9253095731731098</v>
      </c>
      <c r="F836">
        <f t="shared" si="36"/>
        <v>7.5587485567249146</v>
      </c>
      <c r="G836">
        <v>7</v>
      </c>
    </row>
    <row r="837" spans="1:7" x14ac:dyDescent="0.15">
      <c r="A837">
        <v>2</v>
      </c>
      <c r="B837" s="2">
        <v>5.7</v>
      </c>
      <c r="C837" s="2">
        <v>34.113775092556899</v>
      </c>
      <c r="D837" s="2">
        <v>93.760828931539095</v>
      </c>
      <c r="E837">
        <f t="shared" si="37"/>
        <v>15.329297818860736</v>
      </c>
      <c r="F837">
        <f t="shared" si="36"/>
        <v>7.5587485567249146</v>
      </c>
      <c r="G837">
        <v>7</v>
      </c>
    </row>
    <row r="838" spans="1:7" x14ac:dyDescent="0.15">
      <c r="A838">
        <v>2</v>
      </c>
      <c r="B838" s="2">
        <v>5.7</v>
      </c>
      <c r="C838" s="2">
        <v>13.887479061170099</v>
      </c>
      <c r="D838" s="2">
        <v>80.631390824332499</v>
      </c>
      <c r="E838">
        <f t="shared" si="37"/>
        <v>11.426234171424333</v>
      </c>
      <c r="F838">
        <f t="shared" si="36"/>
        <v>7.5587485567249146</v>
      </c>
      <c r="G838">
        <v>7</v>
      </c>
    </row>
    <row r="839" spans="1:7" x14ac:dyDescent="0.15">
      <c r="A839">
        <v>2</v>
      </c>
      <c r="B839" s="2">
        <v>5.7</v>
      </c>
      <c r="C839" s="2">
        <v>16.663954355035099</v>
      </c>
      <c r="D839" s="2">
        <v>70.520803272110498</v>
      </c>
      <c r="E839">
        <f t="shared" si="37"/>
        <v>12.217780673463425</v>
      </c>
      <c r="F839">
        <f t="shared" si="36"/>
        <v>7.5587485567249146</v>
      </c>
      <c r="G839">
        <v>7</v>
      </c>
    </row>
    <row r="840" spans="1:7" x14ac:dyDescent="0.15">
      <c r="A840">
        <v>2</v>
      </c>
      <c r="B840" s="2">
        <v>5.7</v>
      </c>
      <c r="C840" s="2">
        <v>16.238180669510399</v>
      </c>
      <c r="D840" s="2">
        <v>76.521352883007495</v>
      </c>
      <c r="E840">
        <f t="shared" si="37"/>
        <v>12.105373691506202</v>
      </c>
      <c r="F840">
        <f t="shared" si="36"/>
        <v>7.5587485567249146</v>
      </c>
      <c r="G840">
        <v>7</v>
      </c>
    </row>
    <row r="841" spans="1:7" x14ac:dyDescent="0.15">
      <c r="A841">
        <v>2</v>
      </c>
      <c r="B841" s="2">
        <v>5.7</v>
      </c>
      <c r="C841" s="2">
        <v>8.77230451757422</v>
      </c>
      <c r="D841" s="2">
        <v>82.619295033196707</v>
      </c>
      <c r="E841">
        <f t="shared" si="37"/>
        <v>9.4311369915763557</v>
      </c>
      <c r="F841">
        <f t="shared" si="36"/>
        <v>7.5587485567249146</v>
      </c>
      <c r="G841">
        <v>7</v>
      </c>
    </row>
    <row r="842" spans="1:7" x14ac:dyDescent="0.15">
      <c r="A842">
        <v>2</v>
      </c>
      <c r="B842" s="2">
        <v>5.7</v>
      </c>
      <c r="C842" s="2">
        <v>17.528944508489801</v>
      </c>
      <c r="D842" s="2">
        <v>73.945246341595507</v>
      </c>
      <c r="E842">
        <f t="shared" si="37"/>
        <v>12.437557661828297</v>
      </c>
      <c r="F842">
        <f t="shared" si="36"/>
        <v>7.5587485567249146</v>
      </c>
      <c r="G842">
        <v>7</v>
      </c>
    </row>
    <row r="843" spans="1:7" x14ac:dyDescent="0.15">
      <c r="A843">
        <v>2</v>
      </c>
      <c r="B843" s="2">
        <v>5.7</v>
      </c>
      <c r="C843" s="2">
        <v>24.809736771243099</v>
      </c>
      <c r="D843" s="2">
        <v>100.771545159596</v>
      </c>
      <c r="E843">
        <f t="shared" si="37"/>
        <v>13.946221564768422</v>
      </c>
      <c r="F843">
        <f t="shared" si="36"/>
        <v>7.5587485567249146</v>
      </c>
      <c r="G843">
        <v>7</v>
      </c>
    </row>
    <row r="844" spans="1:7" x14ac:dyDescent="0.15">
      <c r="A844">
        <v>2</v>
      </c>
      <c r="B844" s="2">
        <v>5.7</v>
      </c>
      <c r="C844" s="2">
        <v>16.728271435512902</v>
      </c>
      <c r="D844" s="2">
        <v>86.767418619794796</v>
      </c>
      <c r="E844">
        <f t="shared" si="37"/>
        <v>12.234510667960482</v>
      </c>
      <c r="F844">
        <f t="shared" si="36"/>
        <v>7.5587485567249146</v>
      </c>
      <c r="G844">
        <v>7</v>
      </c>
    </row>
    <row r="845" spans="1:7" x14ac:dyDescent="0.15">
      <c r="A845">
        <v>2</v>
      </c>
      <c r="B845" s="2">
        <v>5.7</v>
      </c>
      <c r="C845" s="2">
        <v>15.7764048564127</v>
      </c>
      <c r="D845" s="2">
        <v>69.821017455060399</v>
      </c>
      <c r="E845">
        <f t="shared" si="37"/>
        <v>11.980080426687593</v>
      </c>
      <c r="F845">
        <f t="shared" si="36"/>
        <v>7.5587485567249146</v>
      </c>
      <c r="G845">
        <v>7</v>
      </c>
    </row>
    <row r="846" spans="1:7" x14ac:dyDescent="0.15">
      <c r="A846">
        <v>2</v>
      </c>
      <c r="B846" s="2">
        <v>5.7</v>
      </c>
      <c r="C846" s="2">
        <v>9.59939231664457</v>
      </c>
      <c r="D846" s="2">
        <v>88.134940653952995</v>
      </c>
      <c r="E846">
        <f t="shared" si="37"/>
        <v>9.8224374117693607</v>
      </c>
      <c r="F846">
        <f t="shared" si="36"/>
        <v>7.5587485567249146</v>
      </c>
      <c r="G846">
        <v>7</v>
      </c>
    </row>
    <row r="847" spans="1:7" x14ac:dyDescent="0.15">
      <c r="A847">
        <v>2</v>
      </c>
      <c r="B847" s="2">
        <v>5.7</v>
      </c>
      <c r="C847" s="2">
        <v>30.393010723932498</v>
      </c>
      <c r="D847" s="2">
        <v>72.212644337601603</v>
      </c>
      <c r="E847">
        <f t="shared" si="37"/>
        <v>14.827737233121228</v>
      </c>
      <c r="F847">
        <f t="shared" si="36"/>
        <v>7.5587485567249146</v>
      </c>
      <c r="G847">
        <v>7</v>
      </c>
    </row>
    <row r="848" spans="1:7" x14ac:dyDescent="0.15">
      <c r="A848">
        <v>2</v>
      </c>
      <c r="B848" s="2">
        <v>5.7</v>
      </c>
      <c r="C848" s="2">
        <v>33.0207488318987</v>
      </c>
      <c r="D848" s="2">
        <v>97.261350036789395</v>
      </c>
      <c r="E848">
        <f t="shared" si="37"/>
        <v>15.187869178024233</v>
      </c>
      <c r="F848">
        <f t="shared" si="36"/>
        <v>7.5587485567249146</v>
      </c>
      <c r="G848">
        <v>7</v>
      </c>
    </row>
    <row r="849" spans="1:7" x14ac:dyDescent="0.15">
      <c r="A849">
        <v>2</v>
      </c>
      <c r="B849" s="2">
        <v>5.7</v>
      </c>
      <c r="C849" s="2">
        <v>12.439799911438801</v>
      </c>
      <c r="D849" s="2">
        <v>81.853652938812104</v>
      </c>
      <c r="E849">
        <f t="shared" si="37"/>
        <v>10.948133949804536</v>
      </c>
      <c r="F849">
        <f t="shared" si="36"/>
        <v>7.5587485567249146</v>
      </c>
      <c r="G849">
        <v>7</v>
      </c>
    </row>
    <row r="850" spans="1:7" x14ac:dyDescent="0.15">
      <c r="A850">
        <v>2</v>
      </c>
      <c r="B850" s="2">
        <v>5.7</v>
      </c>
      <c r="C850" s="2">
        <v>34.029463962851203</v>
      </c>
      <c r="D850" s="2">
        <v>93.851670081033802</v>
      </c>
      <c r="E850">
        <f t="shared" si="37"/>
        <v>15.31855108078785</v>
      </c>
      <c r="F850">
        <f t="shared" si="36"/>
        <v>7.5587485567249146</v>
      </c>
      <c r="G850">
        <v>7</v>
      </c>
    </row>
    <row r="851" spans="1:7" x14ac:dyDescent="0.15">
      <c r="A851">
        <v>2</v>
      </c>
      <c r="B851" s="2">
        <v>5.7</v>
      </c>
      <c r="C851" s="2">
        <v>31.3110238639741</v>
      </c>
      <c r="D851" s="2">
        <v>105.138793689994</v>
      </c>
      <c r="E851">
        <f t="shared" si="37"/>
        <v>14.956972691884252</v>
      </c>
      <c r="F851">
        <f t="shared" si="36"/>
        <v>7.5587485567249146</v>
      </c>
      <c r="G851">
        <v>7</v>
      </c>
    </row>
    <row r="852" spans="1:7" x14ac:dyDescent="0.15">
      <c r="A852">
        <v>2</v>
      </c>
      <c r="B852" s="2">
        <v>5.7</v>
      </c>
      <c r="C852" s="2">
        <v>29.1279461544007</v>
      </c>
      <c r="D852" s="2">
        <v>81.366183589018704</v>
      </c>
      <c r="E852">
        <f t="shared" si="37"/>
        <v>14.643098630946504</v>
      </c>
      <c r="F852">
        <f t="shared" si="36"/>
        <v>7.5587485567249146</v>
      </c>
      <c r="G852">
        <v>7</v>
      </c>
    </row>
    <row r="853" spans="1:7" x14ac:dyDescent="0.15">
      <c r="A853">
        <v>2</v>
      </c>
      <c r="B853" s="2">
        <v>5.7</v>
      </c>
      <c r="C853" s="2">
        <v>23.2725032146909</v>
      </c>
      <c r="D853" s="2">
        <v>88.681556446215097</v>
      </c>
      <c r="E853">
        <f t="shared" si="37"/>
        <v>13.66843098966087</v>
      </c>
      <c r="F853">
        <f t="shared" si="36"/>
        <v>7.5587485567249146</v>
      </c>
      <c r="G853">
        <v>7</v>
      </c>
    </row>
    <row r="854" spans="1:7" x14ac:dyDescent="0.15">
      <c r="A854">
        <v>2</v>
      </c>
      <c r="B854" s="2">
        <v>5.7</v>
      </c>
      <c r="C854" s="2">
        <v>29.554838947724701</v>
      </c>
      <c r="D854" s="2">
        <v>87.982288160021696</v>
      </c>
      <c r="E854">
        <f t="shared" si="37"/>
        <v>14.70628597103785</v>
      </c>
      <c r="F854">
        <f t="shared" si="36"/>
        <v>7.5587485567249146</v>
      </c>
      <c r="G854">
        <v>7</v>
      </c>
    </row>
    <row r="855" spans="1:7" x14ac:dyDescent="0.15">
      <c r="A855">
        <v>2</v>
      </c>
      <c r="B855" s="2">
        <v>5.7</v>
      </c>
      <c r="C855" s="2">
        <v>3.5637145228713498</v>
      </c>
      <c r="D855" s="2">
        <v>57.610287304588802</v>
      </c>
      <c r="E855">
        <f t="shared" si="37"/>
        <v>5.5190290689474599</v>
      </c>
      <c r="F855">
        <f t="shared" si="36"/>
        <v>7.5587485567249146</v>
      </c>
      <c r="G855">
        <v>7</v>
      </c>
    </row>
    <row r="856" spans="1:7" x14ac:dyDescent="0.15">
      <c r="A856">
        <v>2</v>
      </c>
      <c r="B856" s="2">
        <v>5.7</v>
      </c>
      <c r="C856" s="2">
        <v>21.5150101619728</v>
      </c>
      <c r="D856" s="2">
        <v>70.256863872423395</v>
      </c>
      <c r="E856">
        <f t="shared" si="37"/>
        <v>13.327415555446571</v>
      </c>
      <c r="F856">
        <f t="shared" si="36"/>
        <v>7.5587485567249146</v>
      </c>
      <c r="G856">
        <v>7</v>
      </c>
    </row>
    <row r="857" spans="1:7" x14ac:dyDescent="0.15">
      <c r="A857">
        <v>2</v>
      </c>
      <c r="B857" s="2">
        <v>5.7</v>
      </c>
      <c r="C857" s="2">
        <v>34.749555367208501</v>
      </c>
      <c r="D857" s="2">
        <v>99.766468389347395</v>
      </c>
      <c r="E857">
        <f t="shared" si="37"/>
        <v>15.409492520109323</v>
      </c>
      <c r="F857">
        <f t="shared" si="36"/>
        <v>7.5587485567249146</v>
      </c>
      <c r="G857">
        <v>7</v>
      </c>
    </row>
    <row r="858" spans="1:7" x14ac:dyDescent="0.15">
      <c r="A858">
        <v>2</v>
      </c>
      <c r="B858" s="2">
        <v>5.7</v>
      </c>
      <c r="C858" s="2">
        <v>10.4624158743778</v>
      </c>
      <c r="D858" s="2">
        <v>79.643777035661898</v>
      </c>
      <c r="E858">
        <f t="shared" si="37"/>
        <v>10.196319789640029</v>
      </c>
      <c r="F858">
        <f t="shared" si="36"/>
        <v>7.5587485567249146</v>
      </c>
      <c r="G858">
        <v>7</v>
      </c>
    </row>
    <row r="859" spans="1:7" x14ac:dyDescent="0.15">
      <c r="A859">
        <v>2</v>
      </c>
      <c r="B859" s="2">
        <v>5.7</v>
      </c>
      <c r="C859" s="2">
        <v>5.50401305487068</v>
      </c>
      <c r="D859" s="2">
        <v>72.364980236497999</v>
      </c>
      <c r="E859">
        <f t="shared" si="37"/>
        <v>7.4067945532403456</v>
      </c>
      <c r="F859">
        <f t="shared" si="36"/>
        <v>7.5587485567249146</v>
      </c>
      <c r="G859">
        <v>7</v>
      </c>
    </row>
    <row r="860" spans="1:7" x14ac:dyDescent="0.15">
      <c r="A860">
        <v>2</v>
      </c>
      <c r="B860" s="2">
        <v>5.7</v>
      </c>
      <c r="C860" s="2">
        <v>10.0130292375708</v>
      </c>
      <c r="D860" s="2">
        <v>84.165558352551599</v>
      </c>
      <c r="E860">
        <f t="shared" si="37"/>
        <v>10.005654842865306</v>
      </c>
      <c r="F860">
        <f t="shared" si="36"/>
        <v>7.5587485567249146</v>
      </c>
      <c r="G860">
        <v>7</v>
      </c>
    </row>
    <row r="861" spans="1:7" x14ac:dyDescent="0.15">
      <c r="A861">
        <v>2</v>
      </c>
      <c r="B861" s="2">
        <v>5.7</v>
      </c>
      <c r="C861" s="2">
        <v>12.6538826652842</v>
      </c>
      <c r="D861" s="2">
        <v>75.998578696455994</v>
      </c>
      <c r="E861">
        <f t="shared" si="37"/>
        <v>11.022238030916885</v>
      </c>
      <c r="F861">
        <f t="shared" si="36"/>
        <v>7.5587485567249146</v>
      </c>
      <c r="G861">
        <v>7</v>
      </c>
    </row>
    <row r="862" spans="1:7" x14ac:dyDescent="0.15">
      <c r="A862">
        <v>2</v>
      </c>
      <c r="B862" s="2">
        <v>5.7</v>
      </c>
      <c r="C862" s="2">
        <v>20.417534512731699</v>
      </c>
      <c r="D862" s="2">
        <v>86.844246046564905</v>
      </c>
      <c r="E862">
        <f t="shared" si="37"/>
        <v>13.10003298369822</v>
      </c>
      <c r="F862">
        <f t="shared" si="36"/>
        <v>7.5587485567249146</v>
      </c>
      <c r="G862">
        <v>7</v>
      </c>
    </row>
    <row r="863" spans="1:7" x14ac:dyDescent="0.15">
      <c r="A863">
        <v>2</v>
      </c>
      <c r="B863" s="2">
        <v>5.7</v>
      </c>
      <c r="C863" s="2">
        <v>11.778758196297501</v>
      </c>
      <c r="D863" s="2">
        <v>83.395371726329401</v>
      </c>
      <c r="E863">
        <f t="shared" si="37"/>
        <v>10.710995063319364</v>
      </c>
      <c r="F863">
        <f t="shared" si="36"/>
        <v>7.5587485567249146</v>
      </c>
      <c r="G863">
        <v>7</v>
      </c>
    </row>
    <row r="864" spans="1:7" x14ac:dyDescent="0.15">
      <c r="A864">
        <v>2</v>
      </c>
      <c r="B864" s="2">
        <v>5.7</v>
      </c>
      <c r="C864" s="2">
        <v>25.386405731432198</v>
      </c>
      <c r="D864" s="2">
        <v>88.435201261295006</v>
      </c>
      <c r="E864">
        <f t="shared" si="37"/>
        <v>14.046012167656766</v>
      </c>
      <c r="F864">
        <f t="shared" si="36"/>
        <v>7.5587485567249146</v>
      </c>
      <c r="G864">
        <v>7</v>
      </c>
    </row>
    <row r="865" spans="1:7" x14ac:dyDescent="0.15">
      <c r="A865">
        <v>2</v>
      </c>
      <c r="B865" s="2">
        <v>5.7</v>
      </c>
      <c r="C865" s="2">
        <v>16.382121166298202</v>
      </c>
      <c r="D865" s="2">
        <v>93.015518404429997</v>
      </c>
      <c r="E865">
        <f t="shared" si="37"/>
        <v>12.143701337599603</v>
      </c>
      <c r="F865">
        <f t="shared" si="36"/>
        <v>7.5587485567249146</v>
      </c>
      <c r="G865">
        <v>7</v>
      </c>
    </row>
    <row r="866" spans="1:7" x14ac:dyDescent="0.15">
      <c r="A866">
        <v>2</v>
      </c>
      <c r="B866" s="2">
        <v>5.7</v>
      </c>
      <c r="C866" s="2">
        <v>29.923941247202901</v>
      </c>
      <c r="D866" s="2">
        <v>77.921654049596597</v>
      </c>
      <c r="E866">
        <f t="shared" si="37"/>
        <v>14.760187933764676</v>
      </c>
      <c r="F866">
        <f t="shared" si="36"/>
        <v>7.5587485567249146</v>
      </c>
      <c r="G866">
        <v>7</v>
      </c>
    </row>
    <row r="867" spans="1:7" x14ac:dyDescent="0.15">
      <c r="A867">
        <v>2</v>
      </c>
      <c r="B867" s="2">
        <v>5.7</v>
      </c>
      <c r="C867" s="2">
        <v>10.219663730913901</v>
      </c>
      <c r="D867" s="2">
        <v>78.413966259153199</v>
      </c>
      <c r="E867">
        <f t="shared" si="37"/>
        <v>10.09436605954158</v>
      </c>
      <c r="F867">
        <f t="shared" si="36"/>
        <v>7.5587485567249146</v>
      </c>
      <c r="G867">
        <v>7</v>
      </c>
    </row>
    <row r="868" spans="1:7" x14ac:dyDescent="0.15">
      <c r="A868">
        <v>2</v>
      </c>
      <c r="B868" s="2">
        <v>5.7</v>
      </c>
      <c r="C868" s="2">
        <v>29.094590614725998</v>
      </c>
      <c r="D868" s="2">
        <v>79.713200036470894</v>
      </c>
      <c r="E868">
        <f t="shared" si="37"/>
        <v>14.638122506850809</v>
      </c>
      <c r="F868">
        <f t="shared" si="36"/>
        <v>7.5587485567249146</v>
      </c>
      <c r="G868">
        <v>7</v>
      </c>
    </row>
    <row r="869" spans="1:7" x14ac:dyDescent="0.15">
      <c r="A869">
        <v>2</v>
      </c>
      <c r="B869" s="2">
        <v>5.7</v>
      </c>
      <c r="C869" s="2">
        <v>29.247143343779499</v>
      </c>
      <c r="D869" s="2">
        <v>77.924133598226703</v>
      </c>
      <c r="E869">
        <f t="shared" si="37"/>
        <v>14.660834536448895</v>
      </c>
      <c r="F869">
        <f t="shared" si="36"/>
        <v>7.5587485567249146</v>
      </c>
      <c r="G869">
        <v>7</v>
      </c>
    </row>
    <row r="870" spans="1:7" x14ac:dyDescent="0.15">
      <c r="A870">
        <v>2</v>
      </c>
      <c r="B870" s="2">
        <v>5.7</v>
      </c>
      <c r="C870" s="2">
        <v>10.418042950017499</v>
      </c>
      <c r="D870" s="2">
        <v>68.666227647207094</v>
      </c>
      <c r="E870">
        <f t="shared" si="37"/>
        <v>10.177861435475467</v>
      </c>
      <c r="F870">
        <f t="shared" si="36"/>
        <v>7.5587485567249146</v>
      </c>
      <c r="G870">
        <v>7</v>
      </c>
    </row>
    <row r="871" spans="1:7" x14ac:dyDescent="0.15">
      <c r="A871">
        <v>2</v>
      </c>
      <c r="B871" s="2">
        <v>5.7</v>
      </c>
      <c r="C871" s="2">
        <v>26.210169809493401</v>
      </c>
      <c r="D871" s="2">
        <v>92.772194405747399</v>
      </c>
      <c r="E871">
        <f t="shared" si="37"/>
        <v>14.184698346469844</v>
      </c>
      <c r="F871">
        <f t="shared" si="36"/>
        <v>7.5587485567249146</v>
      </c>
      <c r="G871">
        <v>7</v>
      </c>
    </row>
    <row r="872" spans="1:7" x14ac:dyDescent="0.15">
      <c r="A872">
        <v>2</v>
      </c>
      <c r="B872" s="2">
        <v>5.7</v>
      </c>
      <c r="C872" s="2">
        <v>23.906664580304302</v>
      </c>
      <c r="D872" s="2">
        <v>75.620722515389801</v>
      </c>
      <c r="E872">
        <f t="shared" si="37"/>
        <v>13.785189882691009</v>
      </c>
      <c r="F872">
        <f t="shared" si="36"/>
        <v>7.5587485567249146</v>
      </c>
      <c r="G872">
        <v>7</v>
      </c>
    </row>
    <row r="873" spans="1:7" x14ac:dyDescent="0.15">
      <c r="A873">
        <v>2</v>
      </c>
      <c r="B873" s="2">
        <v>5.7</v>
      </c>
      <c r="C873" s="2">
        <v>27.9359313940483</v>
      </c>
      <c r="D873" s="2">
        <v>97.126123086523293</v>
      </c>
      <c r="E873">
        <f t="shared" si="37"/>
        <v>14.461631554725392</v>
      </c>
      <c r="F873">
        <f t="shared" si="36"/>
        <v>7.5587485567249146</v>
      </c>
      <c r="G873">
        <v>7</v>
      </c>
    </row>
    <row r="874" spans="1:7" x14ac:dyDescent="0.15">
      <c r="A874">
        <v>2</v>
      </c>
      <c r="B874" s="2">
        <v>5.7</v>
      </c>
      <c r="C874" s="2">
        <v>26.8755601605057</v>
      </c>
      <c r="D874" s="2">
        <v>89.245183795537599</v>
      </c>
      <c r="E874">
        <f t="shared" si="37"/>
        <v>14.293575249080835</v>
      </c>
      <c r="F874">
        <f t="shared" si="36"/>
        <v>7.5587485567249146</v>
      </c>
      <c r="G874">
        <v>7</v>
      </c>
    </row>
    <row r="875" spans="1:7" x14ac:dyDescent="0.15">
      <c r="A875">
        <v>2</v>
      </c>
      <c r="B875" s="2">
        <v>5.7</v>
      </c>
      <c r="C875" s="2">
        <v>34.911902049628701</v>
      </c>
      <c r="D875" s="2">
        <v>83.510896076325807</v>
      </c>
      <c r="E875">
        <f t="shared" si="37"/>
        <v>15.42973510434215</v>
      </c>
      <c r="F875">
        <f t="shared" si="36"/>
        <v>7.5587485567249146</v>
      </c>
      <c r="G875">
        <v>7</v>
      </c>
    </row>
    <row r="876" spans="1:7" x14ac:dyDescent="0.15">
      <c r="A876">
        <v>2</v>
      </c>
      <c r="B876" s="2">
        <v>5.7</v>
      </c>
      <c r="C876" s="2">
        <v>27.4231957212764</v>
      </c>
      <c r="D876" s="2">
        <v>96.632531251137607</v>
      </c>
      <c r="E876">
        <f t="shared" si="37"/>
        <v>14.381180632633185</v>
      </c>
      <c r="F876">
        <f t="shared" si="36"/>
        <v>7.5587485567249146</v>
      </c>
      <c r="G876">
        <v>7</v>
      </c>
    </row>
    <row r="877" spans="1:7" x14ac:dyDescent="0.15">
      <c r="A877">
        <v>2</v>
      </c>
      <c r="B877" s="2">
        <v>5.7</v>
      </c>
      <c r="C877" s="2">
        <v>31.080532484161299</v>
      </c>
      <c r="D877" s="2">
        <v>84.211282552658801</v>
      </c>
      <c r="E877">
        <f t="shared" si="37"/>
        <v>14.924884507000467</v>
      </c>
      <c r="F877">
        <f t="shared" si="36"/>
        <v>7.5587485567249146</v>
      </c>
      <c r="G877">
        <v>7</v>
      </c>
    </row>
    <row r="878" spans="1:7" x14ac:dyDescent="0.15">
      <c r="A878">
        <v>2</v>
      </c>
      <c r="B878" s="2">
        <v>5.7</v>
      </c>
      <c r="C878" s="2">
        <v>13.5682729783711</v>
      </c>
      <c r="D878" s="2">
        <v>75.751970118722895</v>
      </c>
      <c r="E878">
        <f t="shared" si="37"/>
        <v>11.325245725163873</v>
      </c>
      <c r="F878">
        <f t="shared" si="36"/>
        <v>7.5587485567249146</v>
      </c>
      <c r="G878">
        <v>7</v>
      </c>
    </row>
    <row r="879" spans="1:7" x14ac:dyDescent="0.15">
      <c r="A879">
        <v>2</v>
      </c>
      <c r="B879" s="2">
        <v>5.7</v>
      </c>
      <c r="C879" s="2">
        <v>28.724682859125402</v>
      </c>
      <c r="D879" s="2">
        <v>90.674971957352398</v>
      </c>
      <c r="E879">
        <f t="shared" si="37"/>
        <v>14.582552424676456</v>
      </c>
      <c r="F879">
        <f t="shared" si="36"/>
        <v>7.5587485567249146</v>
      </c>
      <c r="G879">
        <v>7</v>
      </c>
    </row>
    <row r="880" spans="1:7" x14ac:dyDescent="0.15">
      <c r="A880">
        <v>2</v>
      </c>
      <c r="B880" s="2">
        <v>5.7</v>
      </c>
      <c r="C880" s="2">
        <v>34.020658293503999</v>
      </c>
      <c r="D880" s="2">
        <v>89.386455292145101</v>
      </c>
      <c r="E880">
        <f t="shared" si="37"/>
        <v>15.317427128764988</v>
      </c>
      <c r="F880">
        <f t="shared" si="36"/>
        <v>7.5587485567249146</v>
      </c>
      <c r="G880">
        <v>7</v>
      </c>
    </row>
    <row r="881" spans="1:7" x14ac:dyDescent="0.15">
      <c r="A881">
        <v>2</v>
      </c>
      <c r="B881" s="2">
        <v>5.7</v>
      </c>
      <c r="C881" s="2">
        <v>9.8233674122922103</v>
      </c>
      <c r="D881" s="2">
        <v>88.893921046172693</v>
      </c>
      <c r="E881">
        <f t="shared" si="37"/>
        <v>9.9226038777547316</v>
      </c>
      <c r="F881">
        <f t="shared" si="36"/>
        <v>7.5587485567249146</v>
      </c>
      <c r="G881">
        <v>7</v>
      </c>
    </row>
    <row r="882" spans="1:7" x14ac:dyDescent="0.15">
      <c r="A882">
        <v>2</v>
      </c>
      <c r="B882" s="2">
        <v>5.7</v>
      </c>
      <c r="C882" s="2">
        <v>15.947984281115099</v>
      </c>
      <c r="D882" s="2">
        <v>76.351416252916806</v>
      </c>
      <c r="E882">
        <f t="shared" si="37"/>
        <v>12.027057989349055</v>
      </c>
      <c r="F882">
        <f t="shared" si="36"/>
        <v>7.5587485567249146</v>
      </c>
      <c r="G882">
        <v>7</v>
      </c>
    </row>
    <row r="883" spans="1:7" x14ac:dyDescent="0.15">
      <c r="A883">
        <v>2</v>
      </c>
      <c r="B883" s="2">
        <v>5.7</v>
      </c>
      <c r="C883" s="2">
        <v>34.883380246205697</v>
      </c>
      <c r="D883" s="2">
        <v>102.37921145190001</v>
      </c>
      <c r="E883">
        <f t="shared" si="37"/>
        <v>15.42618562015852</v>
      </c>
      <c r="F883">
        <f t="shared" si="36"/>
        <v>7.5587485567249146</v>
      </c>
      <c r="G883">
        <v>7</v>
      </c>
    </row>
    <row r="884" spans="1:7" x14ac:dyDescent="0.15">
      <c r="A884">
        <v>2</v>
      </c>
      <c r="B884" s="2">
        <v>5.7</v>
      </c>
      <c r="C884" s="2">
        <v>22.188521352754499</v>
      </c>
      <c r="D884" s="2">
        <v>88.602313398712297</v>
      </c>
      <c r="E884">
        <f t="shared" si="37"/>
        <v>13.461283617301589</v>
      </c>
      <c r="F884">
        <f t="shared" si="36"/>
        <v>7.5587485567249146</v>
      </c>
      <c r="G884">
        <v>7</v>
      </c>
    </row>
    <row r="885" spans="1:7" x14ac:dyDescent="0.15">
      <c r="A885">
        <v>2</v>
      </c>
      <c r="B885" s="2">
        <v>5.7</v>
      </c>
      <c r="C885" s="2">
        <v>2.6103290995063202</v>
      </c>
      <c r="D885" s="2">
        <v>63.319538859034999</v>
      </c>
      <c r="E885">
        <f t="shared" si="37"/>
        <v>4.1669526484381629</v>
      </c>
      <c r="F885">
        <f t="shared" si="36"/>
        <v>7.5587485567249146</v>
      </c>
      <c r="G885">
        <v>7</v>
      </c>
    </row>
    <row r="886" spans="1:7" x14ac:dyDescent="0.15">
      <c r="A886">
        <v>2</v>
      </c>
      <c r="B886" s="2">
        <v>5.7</v>
      </c>
      <c r="C886" s="2">
        <v>33.620791520693999</v>
      </c>
      <c r="D886" s="2">
        <v>87.052046129905307</v>
      </c>
      <c r="E886">
        <f t="shared" si="37"/>
        <v>15.26607933643109</v>
      </c>
      <c r="F886">
        <f t="shared" si="36"/>
        <v>7.5587485567249146</v>
      </c>
      <c r="G886">
        <v>7</v>
      </c>
    </row>
    <row r="887" spans="1:7" x14ac:dyDescent="0.15">
      <c r="A887">
        <v>2</v>
      </c>
      <c r="B887" s="2">
        <v>5.7</v>
      </c>
      <c r="C887" s="2">
        <v>3.8094421373215201</v>
      </c>
      <c r="D887" s="2">
        <v>73.292260528693504</v>
      </c>
      <c r="E887">
        <f t="shared" si="37"/>
        <v>5.8086138133918634</v>
      </c>
      <c r="F887">
        <f t="shared" si="36"/>
        <v>7.5587485567249146</v>
      </c>
      <c r="G887">
        <v>7</v>
      </c>
    </row>
    <row r="888" spans="1:7" x14ac:dyDescent="0.15">
      <c r="A888">
        <v>2</v>
      </c>
      <c r="B888" s="2">
        <v>5.7</v>
      </c>
      <c r="C888" s="2">
        <v>33.962162362268003</v>
      </c>
      <c r="D888" s="2">
        <v>91.776299400573194</v>
      </c>
      <c r="E888">
        <f t="shared" si="37"/>
        <v>15.309953338717985</v>
      </c>
      <c r="F888">
        <f t="shared" si="36"/>
        <v>7.5587485567249146</v>
      </c>
      <c r="G888">
        <v>7</v>
      </c>
    </row>
    <row r="889" spans="1:7" x14ac:dyDescent="0.15">
      <c r="A889">
        <v>2</v>
      </c>
      <c r="B889" s="2">
        <v>5.7</v>
      </c>
      <c r="C889" s="2">
        <v>15.729471976969799</v>
      </c>
      <c r="D889" s="2">
        <v>81.807149415969306</v>
      </c>
      <c r="E889">
        <f t="shared" si="37"/>
        <v>11.967141440258759</v>
      </c>
      <c r="F889">
        <f t="shared" si="36"/>
        <v>7.5587485567249146</v>
      </c>
      <c r="G889">
        <v>7</v>
      </c>
    </row>
    <row r="890" spans="1:7" x14ac:dyDescent="0.15">
      <c r="A890">
        <v>2</v>
      </c>
      <c r="B890" s="2">
        <v>5.7</v>
      </c>
      <c r="C890" s="2">
        <v>30.0837227542881</v>
      </c>
      <c r="D890" s="2">
        <v>84.253310713352803</v>
      </c>
      <c r="E890">
        <f t="shared" si="37"/>
        <v>14.783315776511801</v>
      </c>
      <c r="F890">
        <f t="shared" si="36"/>
        <v>7.5587485567249146</v>
      </c>
      <c r="G890">
        <v>7</v>
      </c>
    </row>
    <row r="891" spans="1:7" x14ac:dyDescent="0.15">
      <c r="A891">
        <v>2</v>
      </c>
      <c r="B891" s="2">
        <v>5.7</v>
      </c>
      <c r="C891" s="2">
        <v>31.287003158931501</v>
      </c>
      <c r="D891" s="2">
        <v>96.8707480692903</v>
      </c>
      <c r="E891">
        <f t="shared" si="37"/>
        <v>14.95363966026661</v>
      </c>
      <c r="F891">
        <f t="shared" si="36"/>
        <v>7.5587485567249146</v>
      </c>
      <c r="G891">
        <v>7</v>
      </c>
    </row>
    <row r="892" spans="1:7" x14ac:dyDescent="0.15">
      <c r="A892">
        <v>2</v>
      </c>
      <c r="B892" s="2">
        <v>5.7</v>
      </c>
      <c r="C892" s="2">
        <v>17.898125686205201</v>
      </c>
      <c r="D892" s="2">
        <v>70.972781122864603</v>
      </c>
      <c r="E892">
        <f t="shared" si="37"/>
        <v>12.528075535073398</v>
      </c>
      <c r="F892">
        <f t="shared" si="36"/>
        <v>7.5587485567249146</v>
      </c>
      <c r="G892">
        <v>7</v>
      </c>
    </row>
    <row r="893" spans="1:7" x14ac:dyDescent="0.15">
      <c r="A893">
        <v>2</v>
      </c>
      <c r="B893" s="2">
        <v>5.7</v>
      </c>
      <c r="C893" s="2">
        <v>4.9780579772476097</v>
      </c>
      <c r="D893" s="2">
        <v>60.1451918631384</v>
      </c>
      <c r="E893">
        <f t="shared" si="37"/>
        <v>6.9705995033848183</v>
      </c>
      <c r="F893">
        <f t="shared" si="36"/>
        <v>7.5587485567249146</v>
      </c>
      <c r="G893">
        <v>7</v>
      </c>
    </row>
    <row r="894" spans="1:7" x14ac:dyDescent="0.15">
      <c r="A894">
        <v>2</v>
      </c>
      <c r="B894" s="2">
        <v>5.7</v>
      </c>
      <c r="C894" s="2">
        <v>18.215050619331802</v>
      </c>
      <c r="D894" s="2">
        <v>87.994679190934093</v>
      </c>
      <c r="E894">
        <f t="shared" si="37"/>
        <v>12.604303824769703</v>
      </c>
      <c r="F894">
        <f t="shared" si="36"/>
        <v>7.5587485567249146</v>
      </c>
      <c r="G894">
        <v>7</v>
      </c>
    </row>
    <row r="895" spans="1:7" x14ac:dyDescent="0.15">
      <c r="A895">
        <v>2</v>
      </c>
      <c r="B895" s="2">
        <v>5.7</v>
      </c>
      <c r="C895" s="2">
        <v>22.6987546089162</v>
      </c>
      <c r="D895" s="2">
        <v>90.027541658011401</v>
      </c>
      <c r="E895">
        <f t="shared" si="37"/>
        <v>13.56002029822513</v>
      </c>
      <c r="F895">
        <f t="shared" si="36"/>
        <v>7.5587485567249146</v>
      </c>
      <c r="G895">
        <v>7</v>
      </c>
    </row>
    <row r="896" spans="1:7" x14ac:dyDescent="0.15">
      <c r="A896">
        <v>2</v>
      </c>
      <c r="B896" s="2">
        <v>5.7</v>
      </c>
      <c r="C896" s="2">
        <v>21.971360839146602</v>
      </c>
      <c r="D896" s="2">
        <v>82.970950859526894</v>
      </c>
      <c r="E896">
        <f t="shared" si="37"/>
        <v>13.418569566305344</v>
      </c>
      <c r="F896">
        <f t="shared" si="36"/>
        <v>7.5587485567249146</v>
      </c>
      <c r="G896">
        <v>7</v>
      </c>
    </row>
    <row r="897" spans="1:7" x14ac:dyDescent="0.15">
      <c r="A897">
        <v>2</v>
      </c>
      <c r="B897" s="2">
        <v>5.7</v>
      </c>
      <c r="C897" s="2">
        <v>21.121502098556299</v>
      </c>
      <c r="D897" s="2">
        <v>78.517152933762702</v>
      </c>
      <c r="E897">
        <f t="shared" si="37"/>
        <v>13.247248006949668</v>
      </c>
      <c r="F897">
        <f t="shared" si="36"/>
        <v>7.5587485567249146</v>
      </c>
      <c r="G897">
        <v>7</v>
      </c>
    </row>
    <row r="898" spans="1:7" x14ac:dyDescent="0.15">
      <c r="A898">
        <v>2</v>
      </c>
      <c r="B898" s="2">
        <v>5.7</v>
      </c>
      <c r="C898" s="2">
        <v>24.196829513075201</v>
      </c>
      <c r="D898" s="2">
        <v>73.120007486586204</v>
      </c>
      <c r="E898">
        <f t="shared" si="37"/>
        <v>13.837584645266702</v>
      </c>
      <c r="F898">
        <f t="shared" ref="F898:F961" si="38">10*LOG10(B898)</f>
        <v>7.5587485567249146</v>
      </c>
      <c r="G898">
        <v>7</v>
      </c>
    </row>
    <row r="899" spans="1:7" x14ac:dyDescent="0.15">
      <c r="A899">
        <v>2</v>
      </c>
      <c r="B899" s="2">
        <v>5.7</v>
      </c>
      <c r="C899" s="2">
        <v>14.895839905163101</v>
      </c>
      <c r="D899" s="2">
        <v>110.28699881641001</v>
      </c>
      <c r="E899">
        <f t="shared" ref="E899:E962" si="39">10*LOG10(C899)</f>
        <v>11.730649960299985</v>
      </c>
      <c r="F899">
        <f t="shared" si="38"/>
        <v>7.5587485567249146</v>
      </c>
      <c r="G899">
        <v>7</v>
      </c>
    </row>
    <row r="900" spans="1:7" x14ac:dyDescent="0.15">
      <c r="A900">
        <v>2</v>
      </c>
      <c r="B900" s="2">
        <v>5.7</v>
      </c>
      <c r="C900" s="2">
        <v>3.3184795373063198</v>
      </c>
      <c r="D900" s="2">
        <v>55.408120603693298</v>
      </c>
      <c r="E900">
        <f t="shared" si="39"/>
        <v>5.2093914400236496</v>
      </c>
      <c r="F900">
        <f t="shared" si="38"/>
        <v>7.5587485567249146</v>
      </c>
      <c r="G900">
        <v>7</v>
      </c>
    </row>
    <row r="901" spans="1:7" x14ac:dyDescent="0.15">
      <c r="A901">
        <v>2</v>
      </c>
      <c r="B901" s="2">
        <v>5.7</v>
      </c>
      <c r="C901" s="2">
        <v>4.9197102057683297</v>
      </c>
      <c r="D901" s="2">
        <v>64.819198951583203</v>
      </c>
      <c r="E901">
        <f t="shared" si="39"/>
        <v>6.9193952151890761</v>
      </c>
      <c r="F901">
        <f t="shared" si="38"/>
        <v>7.5587485567249146</v>
      </c>
      <c r="G901">
        <v>7</v>
      </c>
    </row>
    <row r="902" spans="1:7" x14ac:dyDescent="0.15">
      <c r="A902">
        <v>2</v>
      </c>
      <c r="B902" s="2">
        <v>5.7</v>
      </c>
      <c r="C902" s="2">
        <v>34.716327090176698</v>
      </c>
      <c r="D902" s="2">
        <v>84.106366310983105</v>
      </c>
      <c r="E902">
        <f t="shared" si="39"/>
        <v>15.405337715492092</v>
      </c>
      <c r="F902">
        <f t="shared" si="38"/>
        <v>7.5587485567249146</v>
      </c>
      <c r="G902">
        <v>7</v>
      </c>
    </row>
    <row r="903" spans="1:7" x14ac:dyDescent="0.15">
      <c r="A903">
        <v>2</v>
      </c>
      <c r="B903" s="2">
        <v>5.7</v>
      </c>
      <c r="C903" s="2">
        <v>10.675462716611699</v>
      </c>
      <c r="D903" s="2">
        <v>77.637353498561794</v>
      </c>
      <c r="E903">
        <f t="shared" si="39"/>
        <v>10.283867081388401</v>
      </c>
      <c r="F903">
        <f t="shared" si="38"/>
        <v>7.5587485567249146</v>
      </c>
      <c r="G903">
        <v>7</v>
      </c>
    </row>
    <row r="904" spans="1:7" x14ac:dyDescent="0.15">
      <c r="A904">
        <v>2</v>
      </c>
      <c r="B904" s="2">
        <v>5.7</v>
      </c>
      <c r="C904" s="2">
        <v>3.4404870319273302</v>
      </c>
      <c r="D904" s="2">
        <v>61.019316667806599</v>
      </c>
      <c r="E904">
        <f t="shared" si="39"/>
        <v>5.3661992521888404</v>
      </c>
      <c r="F904">
        <f t="shared" si="38"/>
        <v>7.5587485567249146</v>
      </c>
      <c r="G904">
        <v>7</v>
      </c>
    </row>
    <row r="905" spans="1:7" x14ac:dyDescent="0.15">
      <c r="A905">
        <v>2</v>
      </c>
      <c r="B905" s="2">
        <v>5.7</v>
      </c>
      <c r="C905" s="2">
        <v>26.362387668416599</v>
      </c>
      <c r="D905" s="2">
        <v>72.488967351326494</v>
      </c>
      <c r="E905">
        <f t="shared" si="39"/>
        <v>14.209847421988183</v>
      </c>
      <c r="F905">
        <f t="shared" si="38"/>
        <v>7.5587485567249146</v>
      </c>
      <c r="G905">
        <v>7</v>
      </c>
    </row>
    <row r="906" spans="1:7" x14ac:dyDescent="0.15">
      <c r="A906">
        <v>2</v>
      </c>
      <c r="B906" s="2">
        <v>5.7</v>
      </c>
      <c r="C906" s="2">
        <v>13.6717098419156</v>
      </c>
      <c r="D906" s="2">
        <v>66.054661652267498</v>
      </c>
      <c r="E906">
        <f t="shared" si="39"/>
        <v>11.358228326711256</v>
      </c>
      <c r="F906">
        <f t="shared" si="38"/>
        <v>7.5587485567249146</v>
      </c>
      <c r="G906">
        <v>7</v>
      </c>
    </row>
    <row r="907" spans="1:7" x14ac:dyDescent="0.15">
      <c r="A907">
        <v>2</v>
      </c>
      <c r="B907" s="2">
        <v>5.7</v>
      </c>
      <c r="C907" s="2">
        <v>27.175719695969399</v>
      </c>
      <c r="D907" s="2">
        <v>82.515760045754106</v>
      </c>
      <c r="E907">
        <f t="shared" si="39"/>
        <v>14.341810543535246</v>
      </c>
      <c r="F907">
        <f t="shared" si="38"/>
        <v>7.5587485567249146</v>
      </c>
      <c r="G907">
        <v>7</v>
      </c>
    </row>
    <row r="908" spans="1:7" x14ac:dyDescent="0.15">
      <c r="A908">
        <v>2</v>
      </c>
      <c r="B908" s="2">
        <v>5.7</v>
      </c>
      <c r="C908" s="2">
        <v>27.875624631749702</v>
      </c>
      <c r="D908" s="2">
        <v>100.361214592297</v>
      </c>
      <c r="E908">
        <f t="shared" si="39"/>
        <v>14.452246077542535</v>
      </c>
      <c r="F908">
        <f t="shared" si="38"/>
        <v>7.5587485567249146</v>
      </c>
      <c r="G908">
        <v>7</v>
      </c>
    </row>
    <row r="909" spans="1:7" x14ac:dyDescent="0.15">
      <c r="A909">
        <v>2</v>
      </c>
      <c r="B909" s="2">
        <v>5.7</v>
      </c>
      <c r="C909" s="2">
        <v>2.9335373667062701</v>
      </c>
      <c r="D909" s="2">
        <v>56.519735124182603</v>
      </c>
      <c r="E909">
        <f t="shared" si="39"/>
        <v>4.6739162452814202</v>
      </c>
      <c r="F909">
        <f t="shared" si="38"/>
        <v>7.5587485567249146</v>
      </c>
      <c r="G909">
        <v>7</v>
      </c>
    </row>
    <row r="910" spans="1:7" x14ac:dyDescent="0.15">
      <c r="A910">
        <v>2</v>
      </c>
      <c r="B910" s="2">
        <v>5.7</v>
      </c>
      <c r="C910" s="2">
        <v>28.511615988352901</v>
      </c>
      <c r="D910" s="2">
        <v>92.677176393057394</v>
      </c>
      <c r="E910">
        <f t="shared" si="39"/>
        <v>14.550218330560504</v>
      </c>
      <c r="F910">
        <f t="shared" si="38"/>
        <v>7.5587485567249146</v>
      </c>
      <c r="G910">
        <v>7</v>
      </c>
    </row>
    <row r="911" spans="1:7" x14ac:dyDescent="0.15">
      <c r="A911">
        <v>2</v>
      </c>
      <c r="B911" s="2">
        <v>5.7</v>
      </c>
      <c r="C911" s="2">
        <v>32.146897063419097</v>
      </c>
      <c r="D911" s="2">
        <v>95.045030855219395</v>
      </c>
      <c r="E911">
        <f t="shared" si="39"/>
        <v>15.071390595846648</v>
      </c>
      <c r="F911">
        <f t="shared" si="38"/>
        <v>7.5587485567249146</v>
      </c>
      <c r="G911">
        <v>7</v>
      </c>
    </row>
    <row r="912" spans="1:7" x14ac:dyDescent="0.15">
      <c r="A912">
        <v>2</v>
      </c>
      <c r="B912" s="2">
        <v>5.7</v>
      </c>
      <c r="C912" s="2">
        <v>33.525406400946501</v>
      </c>
      <c r="D912" s="2">
        <v>99.880066809286106</v>
      </c>
      <c r="E912">
        <f t="shared" si="39"/>
        <v>15.253740511505935</v>
      </c>
      <c r="F912">
        <f t="shared" si="38"/>
        <v>7.5587485567249146</v>
      </c>
      <c r="G912">
        <v>7</v>
      </c>
    </row>
    <row r="913" spans="1:7" x14ac:dyDescent="0.15">
      <c r="A913">
        <v>2</v>
      </c>
      <c r="B913" s="2">
        <v>5.7</v>
      </c>
      <c r="C913" s="2">
        <v>32.914199516566697</v>
      </c>
      <c r="D913" s="2">
        <v>96.543153944229502</v>
      </c>
      <c r="E913">
        <f t="shared" si="39"/>
        <v>15.173832973814525</v>
      </c>
      <c r="F913">
        <f t="shared" si="38"/>
        <v>7.5587485567249146</v>
      </c>
      <c r="G913">
        <v>7</v>
      </c>
    </row>
    <row r="914" spans="1:7" x14ac:dyDescent="0.15">
      <c r="A914">
        <v>2</v>
      </c>
      <c r="B914" s="2">
        <v>5.7</v>
      </c>
      <c r="C914" s="2">
        <v>31.234988865482801</v>
      </c>
      <c r="D914" s="2">
        <v>94.198620803289302</v>
      </c>
      <c r="E914">
        <f t="shared" si="39"/>
        <v>14.946413554666014</v>
      </c>
      <c r="F914">
        <f t="shared" si="38"/>
        <v>7.5587485567249146</v>
      </c>
      <c r="G914">
        <v>7</v>
      </c>
    </row>
    <row r="915" spans="1:7" x14ac:dyDescent="0.15">
      <c r="A915">
        <v>2</v>
      </c>
      <c r="B915" s="2">
        <v>5.7</v>
      </c>
      <c r="C915" s="2">
        <v>29.591152897966499</v>
      </c>
      <c r="D915" s="2">
        <v>93.094448997431201</v>
      </c>
      <c r="E915">
        <f t="shared" si="39"/>
        <v>14.711618859943982</v>
      </c>
      <c r="F915">
        <f t="shared" si="38"/>
        <v>7.5587485567249146</v>
      </c>
      <c r="G915">
        <v>7</v>
      </c>
    </row>
    <row r="916" spans="1:7" x14ac:dyDescent="0.15">
      <c r="A916">
        <v>2</v>
      </c>
      <c r="B916" s="2">
        <v>5.7</v>
      </c>
      <c r="C916" s="2">
        <v>32.055362645538501</v>
      </c>
      <c r="D916" s="2">
        <v>91.241843002157196</v>
      </c>
      <c r="E916">
        <f t="shared" si="39"/>
        <v>15.059006944646541</v>
      </c>
      <c r="F916">
        <f t="shared" si="38"/>
        <v>7.5587485567249146</v>
      </c>
      <c r="G916">
        <v>7</v>
      </c>
    </row>
    <row r="917" spans="1:7" x14ac:dyDescent="0.15">
      <c r="A917">
        <v>2</v>
      </c>
      <c r="B917" s="2">
        <v>5.7</v>
      </c>
      <c r="C917" s="2">
        <v>20.745439074071399</v>
      </c>
      <c r="D917" s="2">
        <v>103.491568604618</v>
      </c>
      <c r="E917">
        <f t="shared" si="39"/>
        <v>13.169226310391016</v>
      </c>
      <c r="F917">
        <f t="shared" si="38"/>
        <v>7.5587485567249146</v>
      </c>
      <c r="G917">
        <v>7</v>
      </c>
    </row>
    <row r="918" spans="1:7" x14ac:dyDescent="0.15">
      <c r="A918">
        <v>2</v>
      </c>
      <c r="B918" s="2">
        <v>5.7</v>
      </c>
      <c r="C918" s="2">
        <v>31.0743604691176</v>
      </c>
      <c r="D918" s="2">
        <v>93.844013441289803</v>
      </c>
      <c r="E918">
        <f t="shared" si="39"/>
        <v>14.924021993380975</v>
      </c>
      <c r="F918">
        <f t="shared" si="38"/>
        <v>7.5587485567249146</v>
      </c>
      <c r="G918">
        <v>7</v>
      </c>
    </row>
    <row r="919" spans="1:7" x14ac:dyDescent="0.15">
      <c r="A919">
        <v>2</v>
      </c>
      <c r="B919" s="2">
        <v>5.7</v>
      </c>
      <c r="C919" s="2">
        <v>8.9503888702108494</v>
      </c>
      <c r="D919" s="2">
        <v>71.784188746958904</v>
      </c>
      <c r="E919">
        <f t="shared" si="39"/>
        <v>9.5184190464752252</v>
      </c>
      <c r="F919">
        <f t="shared" si="38"/>
        <v>7.5587485567249146</v>
      </c>
      <c r="G919">
        <v>7</v>
      </c>
    </row>
    <row r="920" spans="1:7" x14ac:dyDescent="0.15">
      <c r="A920">
        <v>2</v>
      </c>
      <c r="B920" s="2">
        <v>5.7</v>
      </c>
      <c r="C920" s="2">
        <v>27.930802091518899</v>
      </c>
      <c r="D920" s="2">
        <v>84.714466027098794</v>
      </c>
      <c r="E920">
        <f t="shared" si="39"/>
        <v>14.460834075563175</v>
      </c>
      <c r="F920">
        <f t="shared" si="38"/>
        <v>7.5587485567249146</v>
      </c>
      <c r="G920">
        <v>7</v>
      </c>
    </row>
    <row r="921" spans="1:7" x14ac:dyDescent="0.15">
      <c r="A921">
        <v>2</v>
      </c>
      <c r="B921" s="2">
        <v>5.7</v>
      </c>
      <c r="C921" s="2">
        <v>15.8438825987889</v>
      </c>
      <c r="D921" s="2">
        <v>91.972142898955994</v>
      </c>
      <c r="E921">
        <f t="shared" si="39"/>
        <v>11.998616156757638</v>
      </c>
      <c r="F921">
        <f t="shared" si="38"/>
        <v>7.5587485567249146</v>
      </c>
      <c r="G921">
        <v>7</v>
      </c>
    </row>
    <row r="922" spans="1:7" x14ac:dyDescent="0.15">
      <c r="A922">
        <v>2</v>
      </c>
      <c r="B922" s="2">
        <v>5.7</v>
      </c>
      <c r="C922" s="2">
        <v>22.8224890067224</v>
      </c>
      <c r="D922" s="2">
        <v>91.885499258326206</v>
      </c>
      <c r="E922">
        <f t="shared" si="39"/>
        <v>13.583630065562666</v>
      </c>
      <c r="F922">
        <f t="shared" si="38"/>
        <v>7.5587485567249146</v>
      </c>
      <c r="G922">
        <v>7</v>
      </c>
    </row>
    <row r="923" spans="1:7" x14ac:dyDescent="0.15">
      <c r="A923">
        <v>2</v>
      </c>
      <c r="B923" s="2">
        <v>5.7</v>
      </c>
      <c r="C923" s="2">
        <v>34.838993946217499</v>
      </c>
      <c r="D923" s="2">
        <v>85.851837121399498</v>
      </c>
      <c r="E923">
        <f t="shared" si="39"/>
        <v>15.420656052932964</v>
      </c>
      <c r="F923">
        <f t="shared" si="38"/>
        <v>7.5587485567249146</v>
      </c>
      <c r="G923">
        <v>7</v>
      </c>
    </row>
    <row r="924" spans="1:7" x14ac:dyDescent="0.15">
      <c r="A924">
        <v>2</v>
      </c>
      <c r="B924" s="2">
        <v>5.7</v>
      </c>
      <c r="C924" s="2">
        <v>6.7127132454623304</v>
      </c>
      <c r="D924" s="2">
        <v>68.6928674918653</v>
      </c>
      <c r="E924">
        <f t="shared" si="39"/>
        <v>8.2689809533428686</v>
      </c>
      <c r="F924">
        <f t="shared" si="38"/>
        <v>7.5587485567249146</v>
      </c>
      <c r="G924">
        <v>7</v>
      </c>
    </row>
    <row r="925" spans="1:7" x14ac:dyDescent="0.15">
      <c r="A925">
        <v>2</v>
      </c>
      <c r="B925" s="2">
        <v>5.7</v>
      </c>
      <c r="C925" s="2">
        <v>14.1727493912542</v>
      </c>
      <c r="D925" s="2">
        <v>71.812649946976407</v>
      </c>
      <c r="E925">
        <f t="shared" si="39"/>
        <v>11.514541078074842</v>
      </c>
      <c r="F925">
        <f t="shared" si="38"/>
        <v>7.5587485567249146</v>
      </c>
      <c r="G925">
        <v>7</v>
      </c>
    </row>
    <row r="926" spans="1:7" x14ac:dyDescent="0.15">
      <c r="A926">
        <v>2</v>
      </c>
      <c r="B926" s="2">
        <v>5.7</v>
      </c>
      <c r="C926" s="2">
        <v>2.5556419797507202</v>
      </c>
      <c r="D926" s="2">
        <v>55.179606829862998</v>
      </c>
      <c r="E926">
        <f t="shared" si="39"/>
        <v>4.0750001337164949</v>
      </c>
      <c r="F926">
        <f t="shared" si="38"/>
        <v>7.5587485567249146</v>
      </c>
      <c r="G926">
        <v>7</v>
      </c>
    </row>
    <row r="927" spans="1:7" x14ac:dyDescent="0.15">
      <c r="A927">
        <v>2</v>
      </c>
      <c r="B927" s="2">
        <v>5.7</v>
      </c>
      <c r="C927" s="2">
        <v>19.017763742711399</v>
      </c>
      <c r="D927" s="2">
        <v>84.381638141578094</v>
      </c>
      <c r="E927">
        <f t="shared" si="39"/>
        <v>12.791594478643489</v>
      </c>
      <c r="F927">
        <f t="shared" si="38"/>
        <v>7.5587485567249146</v>
      </c>
      <c r="G927">
        <v>7</v>
      </c>
    </row>
    <row r="928" spans="1:7" x14ac:dyDescent="0.15">
      <c r="A928">
        <v>2</v>
      </c>
      <c r="B928" s="2">
        <v>5.7</v>
      </c>
      <c r="C928" s="2">
        <v>22.3848480102175</v>
      </c>
      <c r="D928" s="2">
        <v>79.7057904599626</v>
      </c>
      <c r="E928">
        <f t="shared" si="39"/>
        <v>13.499541499346554</v>
      </c>
      <c r="F928">
        <f t="shared" si="38"/>
        <v>7.5587485567249146</v>
      </c>
      <c r="G928">
        <v>7</v>
      </c>
    </row>
    <row r="929" spans="1:7" x14ac:dyDescent="0.15">
      <c r="A929">
        <v>2</v>
      </c>
      <c r="B929" s="2">
        <v>5.7</v>
      </c>
      <c r="C929" s="2">
        <v>6.8517587068424399</v>
      </c>
      <c r="D929" s="2">
        <v>65.802103597253307</v>
      </c>
      <c r="E929">
        <f t="shared" si="39"/>
        <v>8.3580206034542517</v>
      </c>
      <c r="F929">
        <f t="shared" si="38"/>
        <v>7.5587485567249146</v>
      </c>
      <c r="G929">
        <v>7</v>
      </c>
    </row>
    <row r="930" spans="1:7" x14ac:dyDescent="0.15">
      <c r="A930">
        <v>2</v>
      </c>
      <c r="B930" s="2">
        <v>5.7</v>
      </c>
      <c r="C930" s="2">
        <v>5.5450658444893897</v>
      </c>
      <c r="D930" s="2">
        <v>59.251271922377697</v>
      </c>
      <c r="E930">
        <f t="shared" si="39"/>
        <v>7.439067075146875</v>
      </c>
      <c r="F930">
        <f t="shared" si="38"/>
        <v>7.5587485567249146</v>
      </c>
      <c r="G930">
        <v>7</v>
      </c>
    </row>
    <row r="931" spans="1:7" x14ac:dyDescent="0.15">
      <c r="A931">
        <v>2</v>
      </c>
      <c r="B931" s="2">
        <v>5.7</v>
      </c>
      <c r="C931" s="2">
        <v>33.598917990876799</v>
      </c>
      <c r="D931" s="2">
        <v>93.031272401592105</v>
      </c>
      <c r="E931">
        <f t="shared" si="39"/>
        <v>15.26325291730382</v>
      </c>
      <c r="F931">
        <f t="shared" si="38"/>
        <v>7.5587485567249146</v>
      </c>
      <c r="G931">
        <v>7</v>
      </c>
    </row>
    <row r="932" spans="1:7" x14ac:dyDescent="0.15">
      <c r="A932">
        <v>2</v>
      </c>
      <c r="B932" s="2">
        <v>5.7</v>
      </c>
      <c r="C932" s="2">
        <v>31.731768740683901</v>
      </c>
      <c r="D932" s="2">
        <v>87.569842730624202</v>
      </c>
      <c r="E932">
        <f t="shared" si="39"/>
        <v>15.014942805123233</v>
      </c>
      <c r="F932">
        <f t="shared" si="38"/>
        <v>7.5587485567249146</v>
      </c>
      <c r="G932">
        <v>7</v>
      </c>
    </row>
    <row r="933" spans="1:7" x14ac:dyDescent="0.15">
      <c r="A933">
        <v>2</v>
      </c>
      <c r="B933" s="2">
        <v>5.7</v>
      </c>
      <c r="C933" s="2">
        <v>28.452664108456698</v>
      </c>
      <c r="D933" s="2">
        <v>75.836054169214194</v>
      </c>
      <c r="E933">
        <f t="shared" si="39"/>
        <v>14.541229369326082</v>
      </c>
      <c r="F933">
        <f t="shared" si="38"/>
        <v>7.5587485567249146</v>
      </c>
      <c r="G933">
        <v>7</v>
      </c>
    </row>
    <row r="934" spans="1:7" x14ac:dyDescent="0.15">
      <c r="A934">
        <v>2</v>
      </c>
      <c r="B934" s="2">
        <v>5.7</v>
      </c>
      <c r="C934" s="2">
        <v>4.9188037117165004</v>
      </c>
      <c r="D934" s="2">
        <v>70.476176726827006</v>
      </c>
      <c r="E934">
        <f t="shared" si="39"/>
        <v>6.9185949208173785</v>
      </c>
      <c r="F934">
        <f t="shared" si="38"/>
        <v>7.5587485567249146</v>
      </c>
      <c r="G934">
        <v>7</v>
      </c>
    </row>
    <row r="935" spans="1:7" x14ac:dyDescent="0.15">
      <c r="A935">
        <v>2</v>
      </c>
      <c r="B935" s="2">
        <v>5.7</v>
      </c>
      <c r="C935" s="2">
        <v>2.8309097356746</v>
      </c>
      <c r="D935" s="2">
        <v>66.947055235651405</v>
      </c>
      <c r="E935">
        <f t="shared" si="39"/>
        <v>4.519260219884166</v>
      </c>
      <c r="F935">
        <f t="shared" si="38"/>
        <v>7.5587485567249146</v>
      </c>
      <c r="G935">
        <v>7</v>
      </c>
    </row>
    <row r="936" spans="1:7" x14ac:dyDescent="0.15">
      <c r="A936">
        <v>2</v>
      </c>
      <c r="B936" s="2">
        <v>5.7</v>
      </c>
      <c r="C936" s="2">
        <v>29.547348617467001</v>
      </c>
      <c r="D936" s="2">
        <v>77.009772745499205</v>
      </c>
      <c r="E936">
        <f t="shared" si="39"/>
        <v>14.705185162675258</v>
      </c>
      <c r="F936">
        <f t="shared" si="38"/>
        <v>7.5587485567249146</v>
      </c>
      <c r="G936">
        <v>7</v>
      </c>
    </row>
    <row r="937" spans="1:7" x14ac:dyDescent="0.15">
      <c r="A937">
        <v>2</v>
      </c>
      <c r="B937" s="2">
        <v>5.7</v>
      </c>
      <c r="C937" s="2">
        <v>6.8625592933129802</v>
      </c>
      <c r="D937" s="2">
        <v>62.518342989309602</v>
      </c>
      <c r="E937">
        <f t="shared" si="39"/>
        <v>8.3648610982935363</v>
      </c>
      <c r="F937">
        <f t="shared" si="38"/>
        <v>7.5587485567249146</v>
      </c>
      <c r="G937">
        <v>7</v>
      </c>
    </row>
    <row r="938" spans="1:7" x14ac:dyDescent="0.15">
      <c r="A938">
        <v>2</v>
      </c>
      <c r="B938" s="2">
        <v>5.7</v>
      </c>
      <c r="C938" s="2">
        <v>32.540981732038397</v>
      </c>
      <c r="D938" s="2">
        <v>83.6075027727546</v>
      </c>
      <c r="E938">
        <f t="shared" si="39"/>
        <v>15.124306510708909</v>
      </c>
      <c r="F938">
        <f t="shared" si="38"/>
        <v>7.5587485567249146</v>
      </c>
      <c r="G938">
        <v>7</v>
      </c>
    </row>
    <row r="939" spans="1:7" x14ac:dyDescent="0.15">
      <c r="A939">
        <v>2</v>
      </c>
      <c r="B939" s="2">
        <v>5.7</v>
      </c>
      <c r="C939" s="2">
        <v>32.804410722455501</v>
      </c>
      <c r="D939" s="2">
        <v>65.146798750386694</v>
      </c>
      <c r="E939">
        <f t="shared" si="39"/>
        <v>15.159322407738712</v>
      </c>
      <c r="F939">
        <f t="shared" si="38"/>
        <v>7.5587485567249146</v>
      </c>
      <c r="G939">
        <v>7</v>
      </c>
    </row>
    <row r="940" spans="1:7" x14ac:dyDescent="0.15">
      <c r="A940">
        <v>2</v>
      </c>
      <c r="B940" s="2">
        <v>5.7</v>
      </c>
      <c r="C940" s="2">
        <v>5.5346010214335299</v>
      </c>
      <c r="D940" s="2">
        <v>69.371361946984607</v>
      </c>
      <c r="E940">
        <f t="shared" si="39"/>
        <v>7.4308631890305872</v>
      </c>
      <c r="F940">
        <f t="shared" si="38"/>
        <v>7.5587485567249146</v>
      </c>
      <c r="G940">
        <v>7</v>
      </c>
    </row>
    <row r="941" spans="1:7" x14ac:dyDescent="0.15">
      <c r="A941">
        <v>2</v>
      </c>
      <c r="B941" s="2">
        <v>5.7</v>
      </c>
      <c r="C941" s="2">
        <v>30.961204784473399</v>
      </c>
      <c r="D941" s="2">
        <v>94.6879464553042</v>
      </c>
      <c r="E941">
        <f t="shared" si="39"/>
        <v>14.908178519161641</v>
      </c>
      <c r="F941">
        <f t="shared" si="38"/>
        <v>7.5587485567249146</v>
      </c>
      <c r="G941">
        <v>7</v>
      </c>
    </row>
    <row r="942" spans="1:7" x14ac:dyDescent="0.15">
      <c r="A942">
        <v>2</v>
      </c>
      <c r="B942" s="2">
        <v>5.7</v>
      </c>
      <c r="C942" s="2">
        <v>15.4088740599977</v>
      </c>
      <c r="D942" s="2">
        <v>90.981912121366804</v>
      </c>
      <c r="E942">
        <f t="shared" si="39"/>
        <v>11.877709055973963</v>
      </c>
      <c r="F942">
        <f t="shared" si="38"/>
        <v>7.5587485567249146</v>
      </c>
      <c r="G942">
        <v>7</v>
      </c>
    </row>
    <row r="943" spans="1:7" x14ac:dyDescent="0.15">
      <c r="A943">
        <v>2</v>
      </c>
      <c r="B943" s="2">
        <v>5.7</v>
      </c>
      <c r="C943" s="2">
        <v>6.5919260003856097</v>
      </c>
      <c r="D943" s="2">
        <v>85.087086759426398</v>
      </c>
      <c r="E943">
        <f t="shared" si="39"/>
        <v>8.1901232341530665</v>
      </c>
      <c r="F943">
        <f t="shared" si="38"/>
        <v>7.5587485567249146</v>
      </c>
      <c r="G943">
        <v>7</v>
      </c>
    </row>
    <row r="944" spans="1:7" x14ac:dyDescent="0.15">
      <c r="A944">
        <v>2</v>
      </c>
      <c r="B944" s="2">
        <v>5.7</v>
      </c>
      <c r="C944" s="2">
        <v>28.29205293279</v>
      </c>
      <c r="D944" s="2">
        <v>81.152631837758804</v>
      </c>
      <c r="E944">
        <f t="shared" si="39"/>
        <v>14.516644619509547</v>
      </c>
      <c r="F944">
        <f t="shared" si="38"/>
        <v>7.5587485567249146</v>
      </c>
      <c r="G944">
        <v>7</v>
      </c>
    </row>
    <row r="945" spans="1:7" x14ac:dyDescent="0.15">
      <c r="A945">
        <v>2</v>
      </c>
      <c r="B945" s="2">
        <v>5.7</v>
      </c>
      <c r="C945" s="2">
        <v>6.3859855849208902</v>
      </c>
      <c r="D945" s="2">
        <v>58.309984254289901</v>
      </c>
      <c r="E945">
        <f t="shared" si="39"/>
        <v>8.0522793387201688</v>
      </c>
      <c r="F945">
        <f t="shared" si="38"/>
        <v>7.5587485567249146</v>
      </c>
      <c r="G945">
        <v>7</v>
      </c>
    </row>
    <row r="946" spans="1:7" x14ac:dyDescent="0.15">
      <c r="A946">
        <v>2</v>
      </c>
      <c r="B946" s="2">
        <v>5.7</v>
      </c>
      <c r="C946" s="2">
        <v>18.110666569646501</v>
      </c>
      <c r="D946" s="2">
        <v>76.800050033696706</v>
      </c>
      <c r="E946">
        <f t="shared" si="39"/>
        <v>12.579344349740181</v>
      </c>
      <c r="F946">
        <f t="shared" si="38"/>
        <v>7.5587485567249146</v>
      </c>
      <c r="G946">
        <v>7</v>
      </c>
    </row>
    <row r="947" spans="1:7" x14ac:dyDescent="0.15">
      <c r="A947">
        <v>2</v>
      </c>
      <c r="B947" s="2">
        <v>5.7</v>
      </c>
      <c r="C947" s="2">
        <v>27.0378964259429</v>
      </c>
      <c r="D947" s="2">
        <v>98.0410252836312</v>
      </c>
      <c r="E947">
        <f t="shared" si="39"/>
        <v>14.319729000601795</v>
      </c>
      <c r="F947">
        <f t="shared" si="38"/>
        <v>7.5587485567249146</v>
      </c>
      <c r="G947">
        <v>7</v>
      </c>
    </row>
    <row r="948" spans="1:7" x14ac:dyDescent="0.15">
      <c r="A948">
        <v>2</v>
      </c>
      <c r="B948" s="2">
        <v>5.7</v>
      </c>
      <c r="C948" s="2">
        <v>33.570492025186503</v>
      </c>
      <c r="D948" s="2">
        <v>93.419162590341699</v>
      </c>
      <c r="E948">
        <f t="shared" si="39"/>
        <v>15.259577065222906</v>
      </c>
      <c r="F948">
        <f t="shared" si="38"/>
        <v>7.5587485567249146</v>
      </c>
      <c r="G948">
        <v>7</v>
      </c>
    </row>
    <row r="949" spans="1:7" x14ac:dyDescent="0.15">
      <c r="A949">
        <v>2</v>
      </c>
      <c r="B949" s="2">
        <v>5.7</v>
      </c>
      <c r="C949" s="2">
        <v>33.096942984867297</v>
      </c>
      <c r="D949" s="2">
        <v>84.280246484093595</v>
      </c>
      <c r="E949">
        <f t="shared" si="39"/>
        <v>15.197878818084796</v>
      </c>
      <c r="F949">
        <f t="shared" si="38"/>
        <v>7.5587485567249146</v>
      </c>
      <c r="G949">
        <v>7</v>
      </c>
    </row>
    <row r="950" spans="1:7" x14ac:dyDescent="0.15">
      <c r="A950">
        <v>2</v>
      </c>
      <c r="B950" s="2">
        <v>5.7</v>
      </c>
      <c r="C950" s="2">
        <v>12.627481703627501</v>
      </c>
      <c r="D950" s="2">
        <v>65.05000827312</v>
      </c>
      <c r="E950">
        <f t="shared" si="39"/>
        <v>11.013167479213205</v>
      </c>
      <c r="F950">
        <f t="shared" si="38"/>
        <v>7.5587485567249146</v>
      </c>
      <c r="G950">
        <v>7</v>
      </c>
    </row>
    <row r="951" spans="1:7" x14ac:dyDescent="0.15">
      <c r="A951">
        <v>2</v>
      </c>
      <c r="B951" s="2">
        <v>5.7</v>
      </c>
      <c r="C951" s="2">
        <v>32.492448992414197</v>
      </c>
      <c r="D951" s="2">
        <v>96.578518810288401</v>
      </c>
      <c r="E951">
        <f t="shared" si="39"/>
        <v>15.117824458420264</v>
      </c>
      <c r="F951">
        <f t="shared" si="38"/>
        <v>7.5587485567249146</v>
      </c>
      <c r="G951">
        <v>7</v>
      </c>
    </row>
    <row r="952" spans="1:7" x14ac:dyDescent="0.15">
      <c r="A952">
        <v>2</v>
      </c>
      <c r="B952" s="2">
        <v>5.7</v>
      </c>
      <c r="C952" s="2">
        <v>22.683365786366998</v>
      </c>
      <c r="D952" s="2">
        <v>82.993722959818598</v>
      </c>
      <c r="E952">
        <f t="shared" si="39"/>
        <v>13.557074961641449</v>
      </c>
      <c r="F952">
        <f t="shared" si="38"/>
        <v>7.5587485567249146</v>
      </c>
      <c r="G952">
        <v>7</v>
      </c>
    </row>
    <row r="953" spans="1:7" x14ac:dyDescent="0.15">
      <c r="A953">
        <v>2</v>
      </c>
      <c r="B953" s="2">
        <v>5.7</v>
      </c>
      <c r="C953" s="2">
        <v>23.274202358586599</v>
      </c>
      <c r="D953" s="2">
        <v>76.1332725501765</v>
      </c>
      <c r="E953">
        <f t="shared" si="39"/>
        <v>13.668748059927863</v>
      </c>
      <c r="F953">
        <f t="shared" si="38"/>
        <v>7.5587485567249146</v>
      </c>
      <c r="G953">
        <v>7</v>
      </c>
    </row>
    <row r="954" spans="1:7" x14ac:dyDescent="0.15">
      <c r="A954">
        <v>2</v>
      </c>
      <c r="B954" s="2">
        <v>5.7</v>
      </c>
      <c r="C954" s="2">
        <v>22.171668124367802</v>
      </c>
      <c r="D954" s="2">
        <v>88.027718838148203</v>
      </c>
      <c r="E954">
        <f t="shared" si="39"/>
        <v>13.457983692513613</v>
      </c>
      <c r="F954">
        <f t="shared" si="38"/>
        <v>7.5587485567249146</v>
      </c>
      <c r="G954">
        <v>7</v>
      </c>
    </row>
    <row r="955" spans="1:7" x14ac:dyDescent="0.15">
      <c r="A955">
        <v>2</v>
      </c>
      <c r="B955" s="2">
        <v>5.7</v>
      </c>
      <c r="C955" s="2">
        <v>3.5803838853830801</v>
      </c>
      <c r="D955" s="2">
        <v>59.084375573762401</v>
      </c>
      <c r="E955">
        <f t="shared" si="39"/>
        <v>5.5392959378507332</v>
      </c>
      <c r="F955">
        <f t="shared" si="38"/>
        <v>7.5587485567249146</v>
      </c>
      <c r="G955">
        <v>7</v>
      </c>
    </row>
    <row r="956" spans="1:7" x14ac:dyDescent="0.15">
      <c r="A956">
        <v>2</v>
      </c>
      <c r="B956" s="2">
        <v>5.7</v>
      </c>
      <c r="C956" s="2">
        <v>24.334141859487499</v>
      </c>
      <c r="D956" s="2">
        <v>89.8111467708612</v>
      </c>
      <c r="E956">
        <f t="shared" si="39"/>
        <v>13.862160355082057</v>
      </c>
      <c r="F956">
        <f t="shared" si="38"/>
        <v>7.5587485567249146</v>
      </c>
      <c r="G956">
        <v>7</v>
      </c>
    </row>
    <row r="957" spans="1:7" x14ac:dyDescent="0.15">
      <c r="A957">
        <v>2</v>
      </c>
      <c r="B957" s="2">
        <v>5.7</v>
      </c>
      <c r="C957" s="2">
        <v>33.876362884144498</v>
      </c>
      <c r="D957" s="2">
        <v>82.979155170355597</v>
      </c>
      <c r="E957">
        <f t="shared" si="39"/>
        <v>15.298967763889422</v>
      </c>
      <c r="F957">
        <f t="shared" si="38"/>
        <v>7.5587485567249146</v>
      </c>
      <c r="G957">
        <v>7</v>
      </c>
    </row>
    <row r="958" spans="1:7" x14ac:dyDescent="0.15">
      <c r="A958">
        <v>2</v>
      </c>
      <c r="B958" s="2">
        <v>5.7</v>
      </c>
      <c r="C958" s="2">
        <v>32.495585928920399</v>
      </c>
      <c r="D958" s="2">
        <v>98.786895603688606</v>
      </c>
      <c r="E958">
        <f t="shared" si="39"/>
        <v>15.118243721509979</v>
      </c>
      <c r="F958">
        <f t="shared" si="38"/>
        <v>7.5587485567249146</v>
      </c>
      <c r="G958">
        <v>7</v>
      </c>
    </row>
    <row r="959" spans="1:7" x14ac:dyDescent="0.15">
      <c r="A959">
        <v>2</v>
      </c>
      <c r="B959" s="2">
        <v>5.7</v>
      </c>
      <c r="C959" s="2">
        <v>15.7363418202183</v>
      </c>
      <c r="D959" s="2">
        <v>73.932512697833204</v>
      </c>
      <c r="E959">
        <f t="shared" si="39"/>
        <v>11.969037806315585</v>
      </c>
      <c r="F959">
        <f t="shared" si="38"/>
        <v>7.5587485567249146</v>
      </c>
      <c r="G959">
        <v>7</v>
      </c>
    </row>
    <row r="960" spans="1:7" x14ac:dyDescent="0.15">
      <c r="A960">
        <v>2</v>
      </c>
      <c r="B960" s="2">
        <v>5.7</v>
      </c>
      <c r="C960" s="2">
        <v>12.624966155132601</v>
      </c>
      <c r="D960" s="2">
        <v>78.995818933694096</v>
      </c>
      <c r="E960">
        <f t="shared" si="39"/>
        <v>11.012302225404927</v>
      </c>
      <c r="F960">
        <f t="shared" si="38"/>
        <v>7.5587485567249146</v>
      </c>
      <c r="G960">
        <v>7</v>
      </c>
    </row>
    <row r="961" spans="1:7" x14ac:dyDescent="0.15">
      <c r="A961">
        <v>2</v>
      </c>
      <c r="B961" s="2">
        <v>5.7</v>
      </c>
      <c r="C961" s="2">
        <v>6.0960609362961904</v>
      </c>
      <c r="D961" s="2">
        <v>64.495492602229106</v>
      </c>
      <c r="E961">
        <f t="shared" si="39"/>
        <v>7.8504929956594598</v>
      </c>
      <c r="F961">
        <f t="shared" si="38"/>
        <v>7.5587485567249146</v>
      </c>
      <c r="G961">
        <v>7</v>
      </c>
    </row>
    <row r="962" spans="1:7" x14ac:dyDescent="0.15">
      <c r="A962">
        <v>2</v>
      </c>
      <c r="B962" s="2">
        <v>5.7</v>
      </c>
      <c r="C962" s="2">
        <v>26.695848935899399</v>
      </c>
      <c r="D962" s="2">
        <v>94.112945958063904</v>
      </c>
      <c r="E962">
        <f t="shared" si="39"/>
        <v>14.264437361066207</v>
      </c>
      <c r="F962">
        <f t="shared" ref="F962:F1025" si="40">10*LOG10(B962)</f>
        <v>7.5587485567249146</v>
      </c>
      <c r="G962">
        <v>7</v>
      </c>
    </row>
    <row r="963" spans="1:7" x14ac:dyDescent="0.15">
      <c r="A963">
        <v>2</v>
      </c>
      <c r="B963" s="2">
        <v>5.7</v>
      </c>
      <c r="C963" s="2">
        <v>12.482791086674199</v>
      </c>
      <c r="D963" s="2">
        <v>74.265821542095196</v>
      </c>
      <c r="E963">
        <f t="shared" ref="E963:E1026" si="41">10*LOG10(C963)</f>
        <v>10.963117021745642</v>
      </c>
      <c r="F963">
        <f t="shared" si="40"/>
        <v>7.5587485567249146</v>
      </c>
      <c r="G963">
        <v>7</v>
      </c>
    </row>
    <row r="964" spans="1:7" x14ac:dyDescent="0.15">
      <c r="A964">
        <v>2</v>
      </c>
      <c r="B964" s="2">
        <v>5.7</v>
      </c>
      <c r="C964" s="2">
        <v>2.9744891824135098</v>
      </c>
      <c r="D964" s="2">
        <v>71.537973088506604</v>
      </c>
      <c r="E964">
        <f t="shared" si="41"/>
        <v>4.7341239382690663</v>
      </c>
      <c r="F964">
        <f t="shared" si="40"/>
        <v>7.5587485567249146</v>
      </c>
      <c r="G964">
        <v>7</v>
      </c>
    </row>
    <row r="965" spans="1:7" x14ac:dyDescent="0.15">
      <c r="A965">
        <v>2</v>
      </c>
      <c r="B965" s="2">
        <v>5.7</v>
      </c>
      <c r="C965" s="2">
        <v>26.080396119118902</v>
      </c>
      <c r="D965" s="2">
        <v>78.144770111269906</v>
      </c>
      <c r="E965">
        <f t="shared" si="41"/>
        <v>14.163141833421321</v>
      </c>
      <c r="F965">
        <f t="shared" si="40"/>
        <v>7.5587485567249146</v>
      </c>
      <c r="G965">
        <v>7</v>
      </c>
    </row>
    <row r="966" spans="1:7" x14ac:dyDescent="0.15">
      <c r="A966">
        <v>2</v>
      </c>
      <c r="B966" s="2">
        <v>5.7</v>
      </c>
      <c r="C966" s="2">
        <v>24.5310611251175</v>
      </c>
      <c r="D966" s="2">
        <v>97.362797006281696</v>
      </c>
      <c r="E966">
        <f t="shared" si="41"/>
        <v>13.897163346236642</v>
      </c>
      <c r="F966">
        <f t="shared" si="40"/>
        <v>7.5587485567249146</v>
      </c>
      <c r="G966">
        <v>7</v>
      </c>
    </row>
    <row r="967" spans="1:7" x14ac:dyDescent="0.15">
      <c r="A967">
        <v>2</v>
      </c>
      <c r="B967" s="2">
        <v>5.7</v>
      </c>
      <c r="C967" s="2">
        <v>18.977692355791799</v>
      </c>
      <c r="D967" s="2">
        <v>85.197663979661002</v>
      </c>
      <c r="E967">
        <f t="shared" si="41"/>
        <v>12.782434020809582</v>
      </c>
      <c r="F967">
        <f t="shared" si="40"/>
        <v>7.5587485567249146</v>
      </c>
      <c r="G967">
        <v>7</v>
      </c>
    </row>
    <row r="968" spans="1:7" x14ac:dyDescent="0.15">
      <c r="A968">
        <v>2</v>
      </c>
      <c r="B968" s="2">
        <v>5.7</v>
      </c>
      <c r="C968" s="2">
        <v>28.6631692453841</v>
      </c>
      <c r="D968" s="2">
        <v>91.059459327350396</v>
      </c>
      <c r="E968">
        <f t="shared" si="41"/>
        <v>14.573242080322542</v>
      </c>
      <c r="F968">
        <f t="shared" si="40"/>
        <v>7.5587485567249146</v>
      </c>
      <c r="G968">
        <v>7</v>
      </c>
    </row>
    <row r="969" spans="1:7" x14ac:dyDescent="0.15">
      <c r="A969">
        <v>2</v>
      </c>
      <c r="B969" s="2">
        <v>5.7</v>
      </c>
      <c r="C969" s="2">
        <v>31.546671061451299</v>
      </c>
      <c r="D969" s="2">
        <v>80.422589625631005</v>
      </c>
      <c r="E969">
        <f t="shared" si="41"/>
        <v>14.989535374020262</v>
      </c>
      <c r="F969">
        <f t="shared" si="40"/>
        <v>7.5587485567249146</v>
      </c>
      <c r="G969">
        <v>7</v>
      </c>
    </row>
    <row r="970" spans="1:7" x14ac:dyDescent="0.15">
      <c r="A970">
        <v>2</v>
      </c>
      <c r="B970" s="2">
        <v>5.7</v>
      </c>
      <c r="C970" s="2">
        <v>34.750310775749703</v>
      </c>
      <c r="D970" s="2">
        <v>92.959556583058898</v>
      </c>
      <c r="E970">
        <f t="shared" si="41"/>
        <v>15.409586928855481</v>
      </c>
      <c r="F970">
        <f t="shared" si="40"/>
        <v>7.5587485567249146</v>
      </c>
      <c r="G970">
        <v>7</v>
      </c>
    </row>
    <row r="971" spans="1:7" x14ac:dyDescent="0.15">
      <c r="A971">
        <v>2</v>
      </c>
      <c r="B971" s="2">
        <v>5.7</v>
      </c>
      <c r="C971" s="2">
        <v>15.349344602201899</v>
      </c>
      <c r="D971" s="2">
        <v>95.223017428468296</v>
      </c>
      <c r="E971">
        <f t="shared" si="41"/>
        <v>11.860898363784253</v>
      </c>
      <c r="F971">
        <f t="shared" si="40"/>
        <v>7.5587485567249146</v>
      </c>
      <c r="G971">
        <v>7</v>
      </c>
    </row>
    <row r="972" spans="1:7" x14ac:dyDescent="0.15">
      <c r="A972">
        <v>2</v>
      </c>
      <c r="B972" s="2">
        <v>5.7</v>
      </c>
      <c r="C972" s="2">
        <v>9.8579935020256197</v>
      </c>
      <c r="D972" s="2">
        <v>82.838713901473199</v>
      </c>
      <c r="E972">
        <f t="shared" si="41"/>
        <v>9.9378852755015714</v>
      </c>
      <c r="F972">
        <f t="shared" si="40"/>
        <v>7.5587485567249146</v>
      </c>
      <c r="G972">
        <v>7</v>
      </c>
    </row>
    <row r="973" spans="1:7" x14ac:dyDescent="0.15">
      <c r="A973">
        <v>2</v>
      </c>
      <c r="B973" s="2">
        <v>5.7</v>
      </c>
      <c r="C973" s="2">
        <v>6.5205163512848001</v>
      </c>
      <c r="D973" s="2">
        <v>66.715374536277295</v>
      </c>
      <c r="E973">
        <f t="shared" si="41"/>
        <v>8.1428198831389906</v>
      </c>
      <c r="F973">
        <f t="shared" si="40"/>
        <v>7.5587485567249146</v>
      </c>
      <c r="G973">
        <v>7</v>
      </c>
    </row>
    <row r="974" spans="1:7" x14ac:dyDescent="0.15">
      <c r="A974">
        <v>2</v>
      </c>
      <c r="B974" s="2">
        <v>5.7</v>
      </c>
      <c r="C974" s="2">
        <v>16.288884980016</v>
      </c>
      <c r="D974" s="2">
        <v>87.095329123441701</v>
      </c>
      <c r="E974">
        <f t="shared" si="41"/>
        <v>12.118913566473726</v>
      </c>
      <c r="F974">
        <f t="shared" si="40"/>
        <v>7.5587485567249146</v>
      </c>
      <c r="G974">
        <v>7</v>
      </c>
    </row>
    <row r="975" spans="1:7" x14ac:dyDescent="0.15">
      <c r="A975">
        <v>2</v>
      </c>
      <c r="B975" s="2">
        <v>5.7</v>
      </c>
      <c r="C975" s="2">
        <v>29.727437107654101</v>
      </c>
      <c r="D975" s="2">
        <v>83.063789931339898</v>
      </c>
      <c r="E975">
        <f t="shared" si="41"/>
        <v>14.731574689768225</v>
      </c>
      <c r="F975">
        <f t="shared" si="40"/>
        <v>7.5587485567249146</v>
      </c>
      <c r="G975">
        <v>7</v>
      </c>
    </row>
    <row r="976" spans="1:7" x14ac:dyDescent="0.15">
      <c r="A976">
        <v>2</v>
      </c>
      <c r="B976" s="2">
        <v>5.7</v>
      </c>
      <c r="C976" s="2">
        <v>24.558822948196799</v>
      </c>
      <c r="D976" s="2">
        <v>84.649461341523704</v>
      </c>
      <c r="E976">
        <f t="shared" si="41"/>
        <v>13.902075481632302</v>
      </c>
      <c r="F976">
        <f t="shared" si="40"/>
        <v>7.5587485567249146</v>
      </c>
      <c r="G976">
        <v>7</v>
      </c>
    </row>
    <row r="977" spans="1:7" x14ac:dyDescent="0.15">
      <c r="A977">
        <v>2</v>
      </c>
      <c r="B977" s="2">
        <v>5.7</v>
      </c>
      <c r="C977" s="2">
        <v>12.023135818655</v>
      </c>
      <c r="D977" s="2">
        <v>86.598779042452193</v>
      </c>
      <c r="E977">
        <f t="shared" si="41"/>
        <v>10.80017753118012</v>
      </c>
      <c r="F977">
        <f t="shared" si="40"/>
        <v>7.5587485567249146</v>
      </c>
      <c r="G977">
        <v>7</v>
      </c>
    </row>
    <row r="978" spans="1:7" x14ac:dyDescent="0.15">
      <c r="A978">
        <v>2</v>
      </c>
      <c r="B978" s="2">
        <v>5.7</v>
      </c>
      <c r="C978" s="2">
        <v>14.281196561415699</v>
      </c>
      <c r="D978" s="2">
        <v>79.904557604653604</v>
      </c>
      <c r="E978">
        <f t="shared" si="41"/>
        <v>11.547645966733086</v>
      </c>
      <c r="F978">
        <f t="shared" si="40"/>
        <v>7.5587485567249146</v>
      </c>
      <c r="G978">
        <v>7</v>
      </c>
    </row>
    <row r="979" spans="1:7" x14ac:dyDescent="0.15">
      <c r="A979">
        <v>2</v>
      </c>
      <c r="B979" s="2">
        <v>5.7</v>
      </c>
      <c r="C979" s="2">
        <v>7.8758714106813201</v>
      </c>
      <c r="D979" s="2">
        <v>79.495758481529805</v>
      </c>
      <c r="E979">
        <f t="shared" si="41"/>
        <v>8.9629861679982508</v>
      </c>
      <c r="F979">
        <f t="shared" si="40"/>
        <v>7.5587485567249146</v>
      </c>
      <c r="G979">
        <v>7</v>
      </c>
    </row>
    <row r="980" spans="1:7" x14ac:dyDescent="0.15">
      <c r="A980">
        <v>2</v>
      </c>
      <c r="B980" s="2">
        <v>5.7</v>
      </c>
      <c r="C980" s="2">
        <v>13.839008806255</v>
      </c>
      <c r="D980" s="2">
        <v>75.862050142375097</v>
      </c>
      <c r="E980">
        <f t="shared" si="41"/>
        <v>11.411049856850891</v>
      </c>
      <c r="F980">
        <f t="shared" si="40"/>
        <v>7.5587485567249146</v>
      </c>
      <c r="G980">
        <v>7</v>
      </c>
    </row>
    <row r="981" spans="1:7" x14ac:dyDescent="0.15">
      <c r="A981">
        <v>2</v>
      </c>
      <c r="B981" s="2">
        <v>5.7</v>
      </c>
      <c r="C981" s="2">
        <v>10.4400086636154</v>
      </c>
      <c r="D981" s="2">
        <v>71.248870459900004</v>
      </c>
      <c r="E981">
        <f t="shared" si="41"/>
        <v>10.187008590645959</v>
      </c>
      <c r="F981">
        <f t="shared" si="40"/>
        <v>7.5587485567249146</v>
      </c>
      <c r="G981">
        <v>7</v>
      </c>
    </row>
    <row r="982" spans="1:7" x14ac:dyDescent="0.15">
      <c r="A982">
        <v>2</v>
      </c>
      <c r="B982" s="2">
        <v>5.7</v>
      </c>
      <c r="C982" s="2">
        <v>14.6760900027157</v>
      </c>
      <c r="D982" s="2">
        <v>90.806292102453298</v>
      </c>
      <c r="E982">
        <f t="shared" si="41"/>
        <v>11.666103664501497</v>
      </c>
      <c r="F982">
        <f t="shared" si="40"/>
        <v>7.5587485567249146</v>
      </c>
      <c r="G982">
        <v>7</v>
      </c>
    </row>
    <row r="983" spans="1:7" x14ac:dyDescent="0.15">
      <c r="A983">
        <v>2</v>
      </c>
      <c r="B983" s="2">
        <v>5.7</v>
      </c>
      <c r="C983" s="2">
        <v>8.4750037892232104</v>
      </c>
      <c r="D983" s="2">
        <v>68.879232047935005</v>
      </c>
      <c r="E983">
        <f t="shared" si="41"/>
        <v>9.2813990105073785</v>
      </c>
      <c r="F983">
        <f t="shared" si="40"/>
        <v>7.5587485567249146</v>
      </c>
      <c r="G983">
        <v>7</v>
      </c>
    </row>
    <row r="984" spans="1:7" x14ac:dyDescent="0.15">
      <c r="A984">
        <v>2</v>
      </c>
      <c r="B984" s="2">
        <v>5.7</v>
      </c>
      <c r="C984" s="2">
        <v>16.771450021742201</v>
      </c>
      <c r="D984" s="2">
        <v>81.428097957116094</v>
      </c>
      <c r="E984">
        <f t="shared" si="41"/>
        <v>12.245706123507308</v>
      </c>
      <c r="F984">
        <f t="shared" si="40"/>
        <v>7.5587485567249146</v>
      </c>
      <c r="G984">
        <v>7</v>
      </c>
    </row>
    <row r="985" spans="1:7" x14ac:dyDescent="0.15">
      <c r="A985">
        <v>2</v>
      </c>
      <c r="B985" s="2">
        <v>5.7</v>
      </c>
      <c r="C985" s="2">
        <v>4.7256114869025696</v>
      </c>
      <c r="D985" s="2">
        <v>70.038472639782796</v>
      </c>
      <c r="E985">
        <f t="shared" si="41"/>
        <v>6.744580135235724</v>
      </c>
      <c r="F985">
        <f t="shared" si="40"/>
        <v>7.5587485567249146</v>
      </c>
      <c r="G985">
        <v>7</v>
      </c>
    </row>
    <row r="986" spans="1:7" x14ac:dyDescent="0.15">
      <c r="A986">
        <v>2</v>
      </c>
      <c r="B986" s="2">
        <v>5.7</v>
      </c>
      <c r="C986" s="2">
        <v>10.623631879385201</v>
      </c>
      <c r="D986" s="2">
        <v>73.327863160494203</v>
      </c>
      <c r="E986">
        <f t="shared" si="41"/>
        <v>10.262730134997016</v>
      </c>
      <c r="F986">
        <f t="shared" si="40"/>
        <v>7.5587485567249146</v>
      </c>
      <c r="G986">
        <v>7</v>
      </c>
    </row>
    <row r="987" spans="1:7" x14ac:dyDescent="0.15">
      <c r="A987">
        <v>2</v>
      </c>
      <c r="B987" s="2">
        <v>5.7</v>
      </c>
      <c r="C987" s="2">
        <v>17.595673938588298</v>
      </c>
      <c r="D987" s="2">
        <v>74.434317255393395</v>
      </c>
      <c r="E987">
        <f t="shared" si="41"/>
        <v>12.454059055676183</v>
      </c>
      <c r="F987">
        <f t="shared" si="40"/>
        <v>7.5587485567249146</v>
      </c>
      <c r="G987">
        <v>7</v>
      </c>
    </row>
    <row r="988" spans="1:7" x14ac:dyDescent="0.15">
      <c r="A988">
        <v>2</v>
      </c>
      <c r="B988" s="2">
        <v>5.7</v>
      </c>
      <c r="C988" s="2">
        <v>16.2811265625649</v>
      </c>
      <c r="D988" s="2">
        <v>73.598681145172606</v>
      </c>
      <c r="E988">
        <f t="shared" si="41"/>
        <v>12.116844523331608</v>
      </c>
      <c r="F988">
        <f t="shared" si="40"/>
        <v>7.5587485567249146</v>
      </c>
      <c r="G988">
        <v>7</v>
      </c>
    </row>
    <row r="989" spans="1:7" x14ac:dyDescent="0.15">
      <c r="A989">
        <v>2</v>
      </c>
      <c r="B989" s="2">
        <v>5.7</v>
      </c>
      <c r="C989" s="2">
        <v>2.67478476598319</v>
      </c>
      <c r="D989" s="2">
        <v>46.471195673202203</v>
      </c>
      <c r="E989">
        <f t="shared" si="41"/>
        <v>4.272888410463767</v>
      </c>
      <c r="F989">
        <f t="shared" si="40"/>
        <v>7.5587485567249146</v>
      </c>
      <c r="G989">
        <v>7</v>
      </c>
    </row>
    <row r="990" spans="1:7" x14ac:dyDescent="0.15">
      <c r="A990">
        <v>2</v>
      </c>
      <c r="B990" s="2">
        <v>5.7</v>
      </c>
      <c r="C990" s="2">
        <v>7.2298116403315298</v>
      </c>
      <c r="D990" s="2">
        <v>69.734643503785804</v>
      </c>
      <c r="E990">
        <f t="shared" si="41"/>
        <v>8.5912698268453873</v>
      </c>
      <c r="F990">
        <f t="shared" si="40"/>
        <v>7.5587485567249146</v>
      </c>
      <c r="G990">
        <v>7</v>
      </c>
    </row>
    <row r="991" spans="1:7" x14ac:dyDescent="0.15">
      <c r="A991">
        <v>2</v>
      </c>
      <c r="B991" s="2">
        <v>5.7</v>
      </c>
      <c r="C991" s="2">
        <v>23.833391328177299</v>
      </c>
      <c r="D991" s="2">
        <v>81.838584241269402</v>
      </c>
      <c r="E991">
        <f t="shared" si="41"/>
        <v>13.77185843870652</v>
      </c>
      <c r="F991">
        <f t="shared" si="40"/>
        <v>7.5587485567249146</v>
      </c>
      <c r="G991">
        <v>7</v>
      </c>
    </row>
    <row r="992" spans="1:7" x14ac:dyDescent="0.15">
      <c r="A992">
        <v>2</v>
      </c>
      <c r="B992" s="2">
        <v>5.7</v>
      </c>
      <c r="C992" s="2">
        <v>21.3042854210907</v>
      </c>
      <c r="D992" s="2">
        <v>80.723693766818599</v>
      </c>
      <c r="E992">
        <f t="shared" si="41"/>
        <v>13.284669718675332</v>
      </c>
      <c r="F992">
        <f t="shared" si="40"/>
        <v>7.5587485567249146</v>
      </c>
      <c r="G992">
        <v>7</v>
      </c>
    </row>
    <row r="993" spans="1:7" x14ac:dyDescent="0.15">
      <c r="A993">
        <v>2</v>
      </c>
      <c r="B993" s="2">
        <v>5.7</v>
      </c>
      <c r="C993" s="2">
        <v>7.97948233374259</v>
      </c>
      <c r="D993" s="2">
        <v>73.5481317289141</v>
      </c>
      <c r="E993">
        <f t="shared" si="41"/>
        <v>9.0197471755480816</v>
      </c>
      <c r="F993">
        <f t="shared" si="40"/>
        <v>7.5587485567249146</v>
      </c>
      <c r="G993">
        <v>7</v>
      </c>
    </row>
    <row r="994" spans="1:7" x14ac:dyDescent="0.15">
      <c r="A994">
        <v>2</v>
      </c>
      <c r="B994" s="2">
        <v>5.7</v>
      </c>
      <c r="C994" s="2">
        <v>13.526120142545899</v>
      </c>
      <c r="D994" s="2">
        <v>80.522861456004804</v>
      </c>
      <c r="E994">
        <f t="shared" si="41"/>
        <v>11.311732406239239</v>
      </c>
      <c r="F994">
        <f t="shared" si="40"/>
        <v>7.5587485567249146</v>
      </c>
      <c r="G994">
        <v>7</v>
      </c>
    </row>
    <row r="995" spans="1:7" x14ac:dyDescent="0.15">
      <c r="A995">
        <v>2</v>
      </c>
      <c r="B995" s="2">
        <v>5.7</v>
      </c>
      <c r="C995" s="2">
        <v>22.696434676129901</v>
      </c>
      <c r="D995" s="2">
        <v>88.5755940765453</v>
      </c>
      <c r="E995">
        <f t="shared" si="41"/>
        <v>13.559576403608006</v>
      </c>
      <c r="F995">
        <f t="shared" si="40"/>
        <v>7.5587485567249146</v>
      </c>
      <c r="G995">
        <v>7</v>
      </c>
    </row>
    <row r="996" spans="1:7" x14ac:dyDescent="0.15">
      <c r="A996">
        <v>2</v>
      </c>
      <c r="B996" s="2">
        <v>5.7</v>
      </c>
      <c r="C996" s="2">
        <v>18.894039503851701</v>
      </c>
      <c r="D996" s="2">
        <v>62.903685731999602</v>
      </c>
      <c r="E996">
        <f t="shared" si="41"/>
        <v>12.763248190484966</v>
      </c>
      <c r="F996">
        <f t="shared" si="40"/>
        <v>7.5587485567249146</v>
      </c>
      <c r="G996">
        <v>7</v>
      </c>
    </row>
    <row r="997" spans="1:7" x14ac:dyDescent="0.15">
      <c r="A997">
        <v>2</v>
      </c>
      <c r="B997" s="2">
        <v>5.7</v>
      </c>
      <c r="C997" s="2">
        <v>29.775578838847199</v>
      </c>
      <c r="D997" s="2">
        <v>81.028673837622705</v>
      </c>
      <c r="E997">
        <f t="shared" si="41"/>
        <v>14.738602129448655</v>
      </c>
      <c r="F997">
        <f t="shared" si="40"/>
        <v>7.5587485567249146</v>
      </c>
      <c r="G997">
        <v>7</v>
      </c>
    </row>
    <row r="998" spans="1:7" x14ac:dyDescent="0.15">
      <c r="A998">
        <v>2</v>
      </c>
      <c r="B998" s="2">
        <v>5.7</v>
      </c>
      <c r="C998" s="2">
        <v>5.3751318962956098</v>
      </c>
      <c r="D998" s="2">
        <v>69.593518407618006</v>
      </c>
      <c r="E998">
        <f t="shared" si="41"/>
        <v>7.3038912554216644</v>
      </c>
      <c r="F998">
        <f t="shared" si="40"/>
        <v>7.5587485567249146</v>
      </c>
      <c r="G998">
        <v>7</v>
      </c>
    </row>
    <row r="999" spans="1:7" x14ac:dyDescent="0.15">
      <c r="A999">
        <v>2</v>
      </c>
      <c r="B999" s="2">
        <v>5.7</v>
      </c>
      <c r="C999" s="2">
        <v>33.725507783944103</v>
      </c>
      <c r="D999" s="2">
        <v>103.351423014864</v>
      </c>
      <c r="E999">
        <f t="shared" si="41"/>
        <v>15.279584972944161</v>
      </c>
      <c r="F999">
        <f t="shared" si="40"/>
        <v>7.5587485567249146</v>
      </c>
      <c r="G999">
        <v>7</v>
      </c>
    </row>
    <row r="1000" spans="1:7" x14ac:dyDescent="0.15">
      <c r="A1000">
        <v>2</v>
      </c>
      <c r="B1000" s="2">
        <v>5.7</v>
      </c>
      <c r="C1000" s="2">
        <v>7.0821421480297904</v>
      </c>
      <c r="D1000" s="2">
        <v>79.780058721295703</v>
      </c>
      <c r="E1000">
        <f t="shared" si="41"/>
        <v>8.5016463937851761</v>
      </c>
      <c r="F1000">
        <f t="shared" si="40"/>
        <v>7.5587485567249146</v>
      </c>
      <c r="G1000">
        <v>7</v>
      </c>
    </row>
    <row r="1001" spans="1:7" x14ac:dyDescent="0.15">
      <c r="A1001">
        <v>2</v>
      </c>
      <c r="B1001" s="2">
        <v>5.7</v>
      </c>
      <c r="C1001" s="2">
        <v>26.253523513287401</v>
      </c>
      <c r="D1001" s="2">
        <v>87.6501761342696</v>
      </c>
      <c r="E1001">
        <f t="shared" si="41"/>
        <v>14.191875987776065</v>
      </c>
      <c r="F1001">
        <f t="shared" si="40"/>
        <v>7.5587485567249146</v>
      </c>
      <c r="G1001">
        <v>7</v>
      </c>
    </row>
    <row r="1002" spans="1:7" x14ac:dyDescent="0.15">
      <c r="A1002">
        <v>2</v>
      </c>
      <c r="B1002" s="2">
        <v>5.7</v>
      </c>
      <c r="C1002" s="2">
        <v>34.749928553685102</v>
      </c>
      <c r="D1002" s="2">
        <v>83.207470729284694</v>
      </c>
      <c r="E1002">
        <f t="shared" si="41"/>
        <v>15.409539160118245</v>
      </c>
      <c r="F1002">
        <f t="shared" si="40"/>
        <v>7.5587485567249146</v>
      </c>
      <c r="G1002">
        <v>7</v>
      </c>
    </row>
    <row r="1003" spans="1:7" x14ac:dyDescent="0.15">
      <c r="A1003">
        <v>2</v>
      </c>
      <c r="B1003" s="2">
        <v>5.7</v>
      </c>
      <c r="C1003" s="2">
        <v>17.502073650613301</v>
      </c>
      <c r="D1003" s="2">
        <v>90.392889070961203</v>
      </c>
      <c r="E1003">
        <f t="shared" si="41"/>
        <v>12.430895070672348</v>
      </c>
      <c r="F1003">
        <f t="shared" si="40"/>
        <v>7.5587485567249146</v>
      </c>
      <c r="G1003">
        <v>7</v>
      </c>
    </row>
    <row r="1004" spans="1:7" x14ac:dyDescent="0.15">
      <c r="A1004">
        <v>2</v>
      </c>
      <c r="B1004" s="2">
        <v>5.7</v>
      </c>
      <c r="C1004" s="2">
        <v>17.3165190771001</v>
      </c>
      <c r="D1004" s="2">
        <v>83.986109950896505</v>
      </c>
      <c r="E1004">
        <f t="shared" si="41"/>
        <v>12.38460595675507</v>
      </c>
      <c r="F1004">
        <f t="shared" si="40"/>
        <v>7.5587485567249146</v>
      </c>
      <c r="G1004">
        <v>7</v>
      </c>
    </row>
    <row r="1005" spans="1:7" x14ac:dyDescent="0.15">
      <c r="A1005">
        <v>2</v>
      </c>
      <c r="B1005" s="2">
        <v>5.7</v>
      </c>
      <c r="C1005" s="2">
        <v>22.1432047176644</v>
      </c>
      <c r="D1005" s="2">
        <v>93.934861899142305</v>
      </c>
      <c r="E1005">
        <f t="shared" si="41"/>
        <v>13.452404751912146</v>
      </c>
      <c r="F1005">
        <f t="shared" si="40"/>
        <v>7.5587485567249146</v>
      </c>
      <c r="G1005">
        <v>7</v>
      </c>
    </row>
    <row r="1006" spans="1:7" x14ac:dyDescent="0.15">
      <c r="A1006">
        <v>2</v>
      </c>
      <c r="B1006" s="2">
        <v>5.7</v>
      </c>
      <c r="C1006" s="2">
        <v>33.669432999000499</v>
      </c>
      <c r="D1006" s="2">
        <v>89.733418304270202</v>
      </c>
      <c r="E1006">
        <f t="shared" si="41"/>
        <v>15.27235802830657</v>
      </c>
      <c r="F1006">
        <f t="shared" si="40"/>
        <v>7.5587485567249146</v>
      </c>
      <c r="G1006">
        <v>7</v>
      </c>
    </row>
    <row r="1007" spans="1:7" x14ac:dyDescent="0.15">
      <c r="A1007">
        <v>2</v>
      </c>
      <c r="B1007" s="2">
        <v>5.7</v>
      </c>
      <c r="C1007" s="2">
        <v>11.3045849227174</v>
      </c>
      <c r="D1007" s="2">
        <v>73.367052575056604</v>
      </c>
      <c r="E1007">
        <f t="shared" si="41"/>
        <v>10.532546207209347</v>
      </c>
      <c r="F1007">
        <f t="shared" si="40"/>
        <v>7.5587485567249146</v>
      </c>
      <c r="G1007">
        <v>7</v>
      </c>
    </row>
    <row r="1008" spans="1:7" x14ac:dyDescent="0.15">
      <c r="A1008">
        <v>2</v>
      </c>
      <c r="B1008" s="2">
        <v>5.7</v>
      </c>
      <c r="C1008" s="2">
        <v>32.7948347033742</v>
      </c>
      <c r="D1008" s="2">
        <v>91.924819460055005</v>
      </c>
      <c r="E1008">
        <f t="shared" si="41"/>
        <v>15.158054462582285</v>
      </c>
      <c r="F1008">
        <f t="shared" si="40"/>
        <v>7.5587485567249146</v>
      </c>
      <c r="G1008">
        <v>7</v>
      </c>
    </row>
    <row r="1009" spans="1:7" x14ac:dyDescent="0.15">
      <c r="A1009">
        <v>2</v>
      </c>
      <c r="B1009" s="2">
        <v>5.7</v>
      </c>
      <c r="C1009" s="2">
        <v>10.419807172069101</v>
      </c>
      <c r="D1009" s="2">
        <v>73.314404590571002</v>
      </c>
      <c r="E1009">
        <f t="shared" si="41"/>
        <v>10.178596820267281</v>
      </c>
      <c r="F1009">
        <f t="shared" si="40"/>
        <v>7.5587485567249146</v>
      </c>
      <c r="G1009">
        <v>7</v>
      </c>
    </row>
    <row r="1010" spans="1:7" x14ac:dyDescent="0.15">
      <c r="A1010">
        <v>2</v>
      </c>
      <c r="B1010" s="2">
        <v>5.7</v>
      </c>
      <c r="C1010" s="2">
        <v>27.812064542664299</v>
      </c>
      <c r="D1010" s="2">
        <v>105.500004900523</v>
      </c>
      <c r="E1010">
        <f t="shared" si="41"/>
        <v>14.442332285695549</v>
      </c>
      <c r="F1010">
        <f t="shared" si="40"/>
        <v>7.5587485567249146</v>
      </c>
      <c r="G1010">
        <v>7</v>
      </c>
    </row>
    <row r="1011" spans="1:7" x14ac:dyDescent="0.15">
      <c r="A1011">
        <v>2</v>
      </c>
      <c r="B1011" s="2">
        <v>5.7</v>
      </c>
      <c r="C1011" s="2">
        <v>12.165988394457001</v>
      </c>
      <c r="D1011" s="2">
        <v>75.898648349982807</v>
      </c>
      <c r="E1011">
        <f t="shared" si="41"/>
        <v>10.851473978390786</v>
      </c>
      <c r="F1011">
        <f t="shared" si="40"/>
        <v>7.5587485567249146</v>
      </c>
      <c r="G1011">
        <v>7</v>
      </c>
    </row>
    <row r="1012" spans="1:7" x14ac:dyDescent="0.15">
      <c r="A1012">
        <v>2</v>
      </c>
      <c r="B1012" s="2">
        <v>5.7</v>
      </c>
      <c r="C1012" s="2">
        <v>10.9495099367699</v>
      </c>
      <c r="D1012" s="2">
        <v>72.132560574003094</v>
      </c>
      <c r="E1012">
        <f t="shared" si="41"/>
        <v>10.393946820510813</v>
      </c>
      <c r="F1012">
        <f t="shared" si="40"/>
        <v>7.5587485567249146</v>
      </c>
      <c r="G1012">
        <v>7</v>
      </c>
    </row>
    <row r="1013" spans="1:7" x14ac:dyDescent="0.15">
      <c r="A1013">
        <v>2</v>
      </c>
      <c r="B1013" s="2">
        <v>5.7</v>
      </c>
      <c r="C1013" s="2">
        <v>6.83861677610588</v>
      </c>
      <c r="D1013" s="2">
        <v>60.6194707141767</v>
      </c>
      <c r="E1013">
        <f t="shared" si="41"/>
        <v>8.3496826732628335</v>
      </c>
      <c r="F1013">
        <f t="shared" si="40"/>
        <v>7.5587485567249146</v>
      </c>
      <c r="G1013">
        <v>7</v>
      </c>
    </row>
    <row r="1014" spans="1:7" x14ac:dyDescent="0.15">
      <c r="A1014">
        <v>2</v>
      </c>
      <c r="B1014" s="2">
        <v>5.7</v>
      </c>
      <c r="C1014" s="2">
        <v>34.449264017127398</v>
      </c>
      <c r="D1014" s="2">
        <v>90.953736828883507</v>
      </c>
      <c r="E1014">
        <f t="shared" si="41"/>
        <v>15.371799479645535</v>
      </c>
      <c r="F1014">
        <f t="shared" si="40"/>
        <v>7.5587485567249146</v>
      </c>
      <c r="G1014">
        <v>7</v>
      </c>
    </row>
    <row r="1015" spans="1:7" x14ac:dyDescent="0.15">
      <c r="A1015">
        <v>2</v>
      </c>
      <c r="B1015" s="2">
        <v>5.7</v>
      </c>
      <c r="C1015" s="2">
        <v>4.0710553493075103</v>
      </c>
      <c r="D1015" s="2">
        <v>49.917980784087597</v>
      </c>
      <c r="E1015">
        <f t="shared" si="41"/>
        <v>6.0970700700613021</v>
      </c>
      <c r="F1015">
        <f t="shared" si="40"/>
        <v>7.5587485567249146</v>
      </c>
      <c r="G1015">
        <v>7</v>
      </c>
    </row>
    <row r="1016" spans="1:7" x14ac:dyDescent="0.15">
      <c r="A1016">
        <v>2</v>
      </c>
      <c r="B1016" s="2">
        <v>5.7</v>
      </c>
      <c r="C1016" s="2">
        <v>26.649088073441401</v>
      </c>
      <c r="D1016" s="2">
        <v>99.456747581077195</v>
      </c>
      <c r="E1016">
        <f t="shared" si="41"/>
        <v>14.25682352145011</v>
      </c>
      <c r="F1016">
        <f t="shared" si="40"/>
        <v>7.5587485567249146</v>
      </c>
      <c r="G1016">
        <v>7</v>
      </c>
    </row>
    <row r="1017" spans="1:7" x14ac:dyDescent="0.15">
      <c r="A1017">
        <v>2</v>
      </c>
      <c r="B1017" s="2">
        <v>5.7</v>
      </c>
      <c r="C1017" s="2">
        <v>12.001796436052</v>
      </c>
      <c r="D1017" s="2">
        <v>86.673111548535999</v>
      </c>
      <c r="E1017">
        <f t="shared" si="41"/>
        <v>10.792462563703323</v>
      </c>
      <c r="F1017">
        <f t="shared" si="40"/>
        <v>7.5587485567249146</v>
      </c>
      <c r="G1017">
        <v>7</v>
      </c>
    </row>
    <row r="1018" spans="1:7" x14ac:dyDescent="0.15">
      <c r="A1018">
        <v>2</v>
      </c>
      <c r="B1018" s="2">
        <v>5.7</v>
      </c>
      <c r="C1018" s="2">
        <v>24.652104779788299</v>
      </c>
      <c r="D1018" s="2">
        <v>85.195425609478505</v>
      </c>
      <c r="E1018">
        <f t="shared" si="41"/>
        <v>13.918540049610865</v>
      </c>
      <c r="F1018">
        <f t="shared" si="40"/>
        <v>7.5587485567249146</v>
      </c>
      <c r="G1018">
        <v>7</v>
      </c>
    </row>
    <row r="1019" spans="1:7" x14ac:dyDescent="0.15">
      <c r="A1019">
        <v>2</v>
      </c>
      <c r="B1019" s="2">
        <v>5.7</v>
      </c>
      <c r="C1019" s="2">
        <v>23.271852872421899</v>
      </c>
      <c r="D1019" s="2">
        <v>77.230733985003098</v>
      </c>
      <c r="E1019">
        <f t="shared" si="41"/>
        <v>13.66830962583396</v>
      </c>
      <c r="F1019">
        <f t="shared" si="40"/>
        <v>7.5587485567249146</v>
      </c>
      <c r="G1019">
        <v>7</v>
      </c>
    </row>
    <row r="1020" spans="1:7" x14ac:dyDescent="0.15">
      <c r="A1020">
        <v>2</v>
      </c>
      <c r="B1020" s="2">
        <v>5.7</v>
      </c>
      <c r="C1020" s="2">
        <v>5.9119001685292698</v>
      </c>
      <c r="D1020" s="2">
        <v>79.413629375938399</v>
      </c>
      <c r="E1020">
        <f t="shared" si="41"/>
        <v>7.7172709172253988</v>
      </c>
      <c r="F1020">
        <f t="shared" si="40"/>
        <v>7.5587485567249146</v>
      </c>
      <c r="G1020">
        <v>7</v>
      </c>
    </row>
    <row r="1021" spans="1:7" x14ac:dyDescent="0.15">
      <c r="A1021">
        <v>2</v>
      </c>
      <c r="B1021" s="2">
        <v>5.7</v>
      </c>
      <c r="C1021" s="2">
        <v>16.375715354409</v>
      </c>
      <c r="D1021" s="2">
        <v>74.381451856159003</v>
      </c>
      <c r="E1021">
        <f t="shared" si="41"/>
        <v>12.14200280736285</v>
      </c>
      <c r="F1021">
        <f t="shared" si="40"/>
        <v>7.5587485567249146</v>
      </c>
      <c r="G1021">
        <v>7</v>
      </c>
    </row>
    <row r="1022" spans="1:7" x14ac:dyDescent="0.15">
      <c r="A1022">
        <v>2</v>
      </c>
      <c r="B1022" s="2">
        <v>5.7</v>
      </c>
      <c r="C1022" s="2">
        <v>11.247646798583601</v>
      </c>
      <c r="D1022" s="2">
        <v>77.551192876185894</v>
      </c>
      <c r="E1022">
        <f t="shared" si="41"/>
        <v>10.510616700659901</v>
      </c>
      <c r="F1022">
        <f t="shared" si="40"/>
        <v>7.5587485567249146</v>
      </c>
      <c r="G1022">
        <v>7</v>
      </c>
    </row>
    <row r="1023" spans="1:7" x14ac:dyDescent="0.15">
      <c r="A1023">
        <v>2</v>
      </c>
      <c r="B1023" s="2">
        <v>5.7</v>
      </c>
      <c r="C1023" s="2">
        <v>6.2868938255600098</v>
      </c>
      <c r="D1023" s="2">
        <v>71.245454315024702</v>
      </c>
      <c r="E1023">
        <f t="shared" si="41"/>
        <v>7.9843612595178275</v>
      </c>
      <c r="F1023">
        <f t="shared" si="40"/>
        <v>7.5587485567249146</v>
      </c>
      <c r="G1023">
        <v>7</v>
      </c>
    </row>
    <row r="1024" spans="1:7" x14ac:dyDescent="0.15">
      <c r="A1024">
        <v>2</v>
      </c>
      <c r="B1024" s="2">
        <v>5.7</v>
      </c>
      <c r="C1024" s="2">
        <v>19.955328749840501</v>
      </c>
      <c r="D1024" s="2">
        <v>78.617460426421502</v>
      </c>
      <c r="E1024">
        <f t="shared" si="41"/>
        <v>13.000588868715129</v>
      </c>
      <c r="F1024">
        <f t="shared" si="40"/>
        <v>7.5587485567249146</v>
      </c>
      <c r="G1024">
        <v>7</v>
      </c>
    </row>
    <row r="1025" spans="1:7" x14ac:dyDescent="0.15">
      <c r="A1025">
        <v>2</v>
      </c>
      <c r="B1025" s="2">
        <v>5.7</v>
      </c>
      <c r="C1025" s="2">
        <v>12.9253966820167</v>
      </c>
      <c r="D1025" s="2">
        <v>74.483478007372597</v>
      </c>
      <c r="E1025">
        <f t="shared" si="41"/>
        <v>11.114438805216704</v>
      </c>
      <c r="F1025">
        <f t="shared" si="40"/>
        <v>7.5587485567249146</v>
      </c>
      <c r="G1025">
        <v>7</v>
      </c>
    </row>
    <row r="1026" spans="1:7" x14ac:dyDescent="0.15">
      <c r="A1026">
        <v>2</v>
      </c>
      <c r="B1026" s="2">
        <v>5.7</v>
      </c>
      <c r="C1026" s="2">
        <v>4.1218283046679298</v>
      </c>
      <c r="D1026" s="2">
        <v>71.343243035862599</v>
      </c>
      <c r="E1026">
        <f t="shared" si="41"/>
        <v>6.1508989722283971</v>
      </c>
      <c r="F1026">
        <f t="shared" ref="F1026:F1089" si="42">10*LOG10(B1026)</f>
        <v>7.5587485567249146</v>
      </c>
      <c r="G1026">
        <v>7</v>
      </c>
    </row>
    <row r="1027" spans="1:7" x14ac:dyDescent="0.15">
      <c r="A1027">
        <v>2</v>
      </c>
      <c r="B1027" s="2">
        <v>5.7</v>
      </c>
      <c r="C1027" s="2">
        <v>4.8893154155892198</v>
      </c>
      <c r="D1027" s="2">
        <v>68.418756719130499</v>
      </c>
      <c r="E1027">
        <f t="shared" ref="E1027:E1090" si="43">10*LOG10(C1027)</f>
        <v>6.8924805502438637</v>
      </c>
      <c r="F1027">
        <f t="shared" si="42"/>
        <v>7.5587485567249146</v>
      </c>
      <c r="G1027">
        <v>7</v>
      </c>
    </row>
    <row r="1028" spans="1:7" x14ac:dyDescent="0.15">
      <c r="A1028">
        <v>2</v>
      </c>
      <c r="B1028" s="2">
        <v>5.7</v>
      </c>
      <c r="C1028" s="2">
        <v>15.5127594428047</v>
      </c>
      <c r="D1028" s="2">
        <v>90.413459996890097</v>
      </c>
      <c r="E1028">
        <f t="shared" si="43"/>
        <v>11.906890579160518</v>
      </c>
      <c r="F1028">
        <f t="shared" si="42"/>
        <v>7.5587485567249146</v>
      </c>
      <c r="G1028">
        <v>7</v>
      </c>
    </row>
    <row r="1029" spans="1:7" x14ac:dyDescent="0.15">
      <c r="A1029">
        <v>2</v>
      </c>
      <c r="B1029" s="2">
        <v>5.7</v>
      </c>
      <c r="C1029" s="2">
        <v>26.144103640289401</v>
      </c>
      <c r="D1029" s="2">
        <v>89.479787621124004</v>
      </c>
      <c r="E1029">
        <f t="shared" si="43"/>
        <v>14.173737564831574</v>
      </c>
      <c r="F1029">
        <f t="shared" si="42"/>
        <v>7.5587485567249146</v>
      </c>
      <c r="G1029">
        <v>7</v>
      </c>
    </row>
    <row r="1030" spans="1:7" x14ac:dyDescent="0.15">
      <c r="A1030">
        <v>2</v>
      </c>
      <c r="B1030" s="2">
        <v>5.7</v>
      </c>
      <c r="C1030" s="2">
        <v>29.8722938632623</v>
      </c>
      <c r="D1030" s="2">
        <v>73.235945083093</v>
      </c>
      <c r="E1030">
        <f t="shared" si="43"/>
        <v>14.752685729190603</v>
      </c>
      <c r="F1030">
        <f t="shared" si="42"/>
        <v>7.5587485567249146</v>
      </c>
      <c r="G1030">
        <v>7</v>
      </c>
    </row>
    <row r="1031" spans="1:7" x14ac:dyDescent="0.15">
      <c r="A1031">
        <v>2</v>
      </c>
      <c r="B1031" s="2">
        <v>5.7</v>
      </c>
      <c r="C1031" s="2">
        <v>15.4719935230159</v>
      </c>
      <c r="D1031" s="2">
        <v>69.919915498038705</v>
      </c>
      <c r="E1031">
        <f t="shared" si="43"/>
        <v>11.895462749318529</v>
      </c>
      <c r="F1031">
        <f t="shared" si="42"/>
        <v>7.5587485567249146</v>
      </c>
      <c r="G1031">
        <v>7</v>
      </c>
    </row>
    <row r="1032" spans="1:7" x14ac:dyDescent="0.15">
      <c r="A1032">
        <v>2</v>
      </c>
      <c r="B1032" s="2">
        <v>5.7</v>
      </c>
      <c r="C1032" s="2">
        <v>25.047986298190899</v>
      </c>
      <c r="D1032" s="2">
        <v>85.746946469365298</v>
      </c>
      <c r="E1032">
        <f t="shared" si="43"/>
        <v>13.987728170401223</v>
      </c>
      <c r="F1032">
        <f t="shared" si="42"/>
        <v>7.5587485567249146</v>
      </c>
      <c r="G1032">
        <v>7</v>
      </c>
    </row>
    <row r="1033" spans="1:7" x14ac:dyDescent="0.15">
      <c r="A1033">
        <v>2</v>
      </c>
      <c r="B1033" s="2">
        <v>5.7</v>
      </c>
      <c r="C1033" s="2">
        <v>16.272398989546499</v>
      </c>
      <c r="D1033" s="2">
        <v>91.138037492443701</v>
      </c>
      <c r="E1033">
        <f t="shared" si="43"/>
        <v>12.114515843516546</v>
      </c>
      <c r="F1033">
        <f t="shared" si="42"/>
        <v>7.5587485567249146</v>
      </c>
      <c r="G1033">
        <v>7</v>
      </c>
    </row>
    <row r="1034" spans="1:7" x14ac:dyDescent="0.15">
      <c r="A1034">
        <v>2</v>
      </c>
      <c r="B1034" s="2">
        <v>5.7</v>
      </c>
      <c r="C1034" s="2">
        <v>9.1698852962770001</v>
      </c>
      <c r="D1034" s="2">
        <v>80.288019328079699</v>
      </c>
      <c r="E1034">
        <f t="shared" si="43"/>
        <v>9.6236390322667162</v>
      </c>
      <c r="F1034">
        <f t="shared" si="42"/>
        <v>7.5587485567249146</v>
      </c>
      <c r="G1034">
        <v>7</v>
      </c>
    </row>
    <row r="1035" spans="1:7" x14ac:dyDescent="0.15">
      <c r="A1035">
        <v>2</v>
      </c>
      <c r="B1035" s="2">
        <v>5.7</v>
      </c>
      <c r="C1035" s="2">
        <v>25.718890405267899</v>
      </c>
      <c r="D1035" s="2">
        <v>78.625870255609797</v>
      </c>
      <c r="E1035">
        <f t="shared" si="43"/>
        <v>14.102522278111152</v>
      </c>
      <c r="F1035">
        <f t="shared" si="42"/>
        <v>7.5587485567249146</v>
      </c>
      <c r="G1035">
        <v>7</v>
      </c>
    </row>
    <row r="1036" spans="1:7" x14ac:dyDescent="0.15">
      <c r="A1036">
        <v>2</v>
      </c>
      <c r="B1036" s="2">
        <v>5.7</v>
      </c>
      <c r="C1036" s="2">
        <v>15.547957297693401</v>
      </c>
      <c r="D1036" s="2">
        <v>80.333814341748905</v>
      </c>
      <c r="E1036">
        <f t="shared" si="43"/>
        <v>11.916733391754891</v>
      </c>
      <c r="F1036">
        <f t="shared" si="42"/>
        <v>7.5587485567249146</v>
      </c>
      <c r="G1036">
        <v>7</v>
      </c>
    </row>
    <row r="1037" spans="1:7" x14ac:dyDescent="0.15">
      <c r="A1037">
        <v>2</v>
      </c>
      <c r="B1037" s="2">
        <v>5.7</v>
      </c>
      <c r="C1037" s="2">
        <v>32.294355974962102</v>
      </c>
      <c r="D1037" s="2">
        <v>80.485665649222497</v>
      </c>
      <c r="E1037">
        <f t="shared" si="43"/>
        <v>15.091266281171604</v>
      </c>
      <c r="F1037">
        <f t="shared" si="42"/>
        <v>7.5587485567249146</v>
      </c>
      <c r="G1037">
        <v>7</v>
      </c>
    </row>
    <row r="1038" spans="1:7" x14ac:dyDescent="0.15">
      <c r="A1038">
        <v>2</v>
      </c>
      <c r="B1038" s="2">
        <v>5.7</v>
      </c>
      <c r="C1038" s="2">
        <v>23.280229007827099</v>
      </c>
      <c r="D1038" s="2">
        <v>77.539348312765796</v>
      </c>
      <c r="E1038">
        <f t="shared" si="43"/>
        <v>13.669872481576808</v>
      </c>
      <c r="F1038">
        <f t="shared" si="42"/>
        <v>7.5587485567249146</v>
      </c>
      <c r="G1038">
        <v>7</v>
      </c>
    </row>
    <row r="1039" spans="1:7" x14ac:dyDescent="0.15">
      <c r="A1039">
        <v>2</v>
      </c>
      <c r="B1039" s="2">
        <v>5.7</v>
      </c>
      <c r="C1039" s="2">
        <v>14.647152640525499</v>
      </c>
      <c r="D1039" s="2">
        <v>83.089807671941699</v>
      </c>
      <c r="E1039">
        <f t="shared" si="43"/>
        <v>11.657532074413371</v>
      </c>
      <c r="F1039">
        <f t="shared" si="42"/>
        <v>7.5587485567249146</v>
      </c>
      <c r="G1039">
        <v>7</v>
      </c>
    </row>
    <row r="1040" spans="1:7" x14ac:dyDescent="0.15">
      <c r="A1040">
        <v>2</v>
      </c>
      <c r="B1040" s="2">
        <v>5.7</v>
      </c>
      <c r="C1040" s="2">
        <v>13.7316685484034</v>
      </c>
      <c r="D1040" s="2">
        <v>75.331458428939399</v>
      </c>
      <c r="E1040">
        <f t="shared" si="43"/>
        <v>11.37723311988151</v>
      </c>
      <c r="F1040">
        <f t="shared" si="42"/>
        <v>7.5587485567249146</v>
      </c>
      <c r="G1040">
        <v>7</v>
      </c>
    </row>
    <row r="1041" spans="1:7" x14ac:dyDescent="0.15">
      <c r="A1041">
        <v>2</v>
      </c>
      <c r="B1041" s="2">
        <v>5.7</v>
      </c>
      <c r="C1041" s="2">
        <v>7.52506397446147</v>
      </c>
      <c r="D1041" s="2">
        <v>65.275679328495201</v>
      </c>
      <c r="E1041">
        <f t="shared" si="43"/>
        <v>8.765101964436214</v>
      </c>
      <c r="F1041">
        <f t="shared" si="42"/>
        <v>7.5587485567249146</v>
      </c>
      <c r="G1041">
        <v>7</v>
      </c>
    </row>
    <row r="1042" spans="1:7" x14ac:dyDescent="0.15">
      <c r="A1042">
        <v>2</v>
      </c>
      <c r="B1042" s="2">
        <v>5.7</v>
      </c>
      <c r="C1042" s="2">
        <v>21.0243848743937</v>
      </c>
      <c r="D1042" s="2">
        <v>73.230844380176606</v>
      </c>
      <c r="E1042">
        <f t="shared" si="43"/>
        <v>13.22723298188642</v>
      </c>
      <c r="F1042">
        <f t="shared" si="42"/>
        <v>7.5587485567249146</v>
      </c>
      <c r="G1042">
        <v>7</v>
      </c>
    </row>
    <row r="1043" spans="1:7" x14ac:dyDescent="0.15">
      <c r="A1043">
        <v>2</v>
      </c>
      <c r="B1043" s="2">
        <v>5.7</v>
      </c>
      <c r="C1043" s="2">
        <v>24.813262105811699</v>
      </c>
      <c r="D1043" s="2">
        <v>106.049323030167</v>
      </c>
      <c r="E1043">
        <f t="shared" si="43"/>
        <v>13.946838630801199</v>
      </c>
      <c r="F1043">
        <f t="shared" si="42"/>
        <v>7.5587485567249146</v>
      </c>
      <c r="G1043">
        <v>7</v>
      </c>
    </row>
    <row r="1044" spans="1:7" x14ac:dyDescent="0.15">
      <c r="A1044">
        <v>2</v>
      </c>
      <c r="B1044" s="2">
        <v>5.7</v>
      </c>
      <c r="C1044" s="2">
        <v>22.050422666039498</v>
      </c>
      <c r="D1044" s="2">
        <v>81.815876900810693</v>
      </c>
      <c r="E1044">
        <f t="shared" si="43"/>
        <v>13.43416918509951</v>
      </c>
      <c r="F1044">
        <f t="shared" si="42"/>
        <v>7.5587485567249146</v>
      </c>
      <c r="G1044">
        <v>7</v>
      </c>
    </row>
    <row r="1045" spans="1:7" x14ac:dyDescent="0.15">
      <c r="A1045">
        <v>2</v>
      </c>
      <c r="B1045" s="2">
        <v>5.7</v>
      </c>
      <c r="C1045" s="2">
        <v>33.232368585904503</v>
      </c>
      <c r="D1045" s="2">
        <v>96.039269608939804</v>
      </c>
      <c r="E1045">
        <f t="shared" si="43"/>
        <v>15.215612960523842</v>
      </c>
      <c r="F1045">
        <f t="shared" si="42"/>
        <v>7.5587485567249146</v>
      </c>
      <c r="G1045">
        <v>7</v>
      </c>
    </row>
    <row r="1046" spans="1:7" x14ac:dyDescent="0.15">
      <c r="A1046">
        <v>2</v>
      </c>
      <c r="B1046" s="2">
        <v>5.7</v>
      </c>
      <c r="C1046" s="2">
        <v>26.994092430161899</v>
      </c>
      <c r="D1046" s="2">
        <v>90.753461653790396</v>
      </c>
      <c r="E1046">
        <f t="shared" si="43"/>
        <v>14.312687306145047</v>
      </c>
      <c r="F1046">
        <f t="shared" si="42"/>
        <v>7.5587485567249146</v>
      </c>
      <c r="G1046">
        <v>7</v>
      </c>
    </row>
    <row r="1047" spans="1:7" x14ac:dyDescent="0.15">
      <c r="A1047">
        <v>2</v>
      </c>
      <c r="B1047" s="2">
        <v>5.7</v>
      </c>
      <c r="C1047" s="2">
        <v>8.8731243940753703</v>
      </c>
      <c r="D1047" s="2">
        <v>86.719853229548903</v>
      </c>
      <c r="E1047">
        <f t="shared" si="43"/>
        <v>9.4807657002134498</v>
      </c>
      <c r="F1047">
        <f t="shared" si="42"/>
        <v>7.5587485567249146</v>
      </c>
      <c r="G1047">
        <v>7</v>
      </c>
    </row>
    <row r="1048" spans="1:7" x14ac:dyDescent="0.15">
      <c r="A1048">
        <v>2</v>
      </c>
      <c r="B1048" s="2">
        <v>5.7</v>
      </c>
      <c r="C1048" s="2">
        <v>22.228967693416401</v>
      </c>
      <c r="D1048" s="2">
        <v>92.938855927875295</v>
      </c>
      <c r="E1048">
        <f t="shared" si="43"/>
        <v>13.46919294661979</v>
      </c>
      <c r="F1048">
        <f t="shared" si="42"/>
        <v>7.5587485567249146</v>
      </c>
      <c r="G1048">
        <v>7</v>
      </c>
    </row>
    <row r="1049" spans="1:7" x14ac:dyDescent="0.15">
      <c r="A1049">
        <v>2</v>
      </c>
      <c r="B1049" s="2">
        <v>5.7</v>
      </c>
      <c r="C1049" s="2">
        <v>25.259695930404501</v>
      </c>
      <c r="D1049" s="2">
        <v>87.270083267653803</v>
      </c>
      <c r="E1049">
        <f t="shared" si="43"/>
        <v>14.024281183276944</v>
      </c>
      <c r="F1049">
        <f t="shared" si="42"/>
        <v>7.5587485567249146</v>
      </c>
      <c r="G1049">
        <v>7</v>
      </c>
    </row>
    <row r="1050" spans="1:7" x14ac:dyDescent="0.15">
      <c r="A1050">
        <v>2</v>
      </c>
      <c r="B1050" s="2">
        <v>5.7</v>
      </c>
      <c r="C1050" s="2">
        <v>30.175920287217799</v>
      </c>
      <c r="D1050" s="2">
        <v>80.687151297312695</v>
      </c>
      <c r="E1050">
        <f t="shared" si="43"/>
        <v>14.796605238254219</v>
      </c>
      <c r="F1050">
        <f t="shared" si="42"/>
        <v>7.5587485567249146</v>
      </c>
      <c r="G1050">
        <v>7</v>
      </c>
    </row>
    <row r="1051" spans="1:7" x14ac:dyDescent="0.15">
      <c r="A1051">
        <v>2</v>
      </c>
      <c r="B1051" s="2">
        <v>5.7</v>
      </c>
      <c r="C1051" s="2">
        <v>18.2186352127883</v>
      </c>
      <c r="D1051" s="2">
        <v>94.700244069532403</v>
      </c>
      <c r="E1051">
        <f t="shared" si="43"/>
        <v>12.605158401586454</v>
      </c>
      <c r="F1051">
        <f t="shared" si="42"/>
        <v>7.5587485567249146</v>
      </c>
      <c r="G1051">
        <v>7</v>
      </c>
    </row>
    <row r="1052" spans="1:7" x14ac:dyDescent="0.15">
      <c r="A1052">
        <v>2</v>
      </c>
      <c r="B1052" s="2">
        <v>5.7</v>
      </c>
      <c r="C1052" s="2">
        <v>30.458472149138998</v>
      </c>
      <c r="D1052" s="2">
        <v>95.411819933683702</v>
      </c>
      <c r="E1052">
        <f t="shared" si="43"/>
        <v>14.83708114566671</v>
      </c>
      <c r="F1052">
        <f t="shared" si="42"/>
        <v>7.5587485567249146</v>
      </c>
      <c r="G1052">
        <v>7</v>
      </c>
    </row>
    <row r="1053" spans="1:7" x14ac:dyDescent="0.15">
      <c r="A1053">
        <v>2</v>
      </c>
      <c r="B1053" s="2">
        <v>5.7</v>
      </c>
      <c r="C1053" s="2">
        <v>24.5449143339237</v>
      </c>
      <c r="D1053" s="2">
        <v>73.360692130660098</v>
      </c>
      <c r="E1053">
        <f t="shared" si="43"/>
        <v>13.899615206742606</v>
      </c>
      <c r="F1053">
        <f t="shared" si="42"/>
        <v>7.5587485567249146</v>
      </c>
      <c r="G1053">
        <v>7</v>
      </c>
    </row>
    <row r="1054" spans="1:7" x14ac:dyDescent="0.15">
      <c r="A1054">
        <v>2</v>
      </c>
      <c r="B1054" s="2">
        <v>5.7</v>
      </c>
      <c r="C1054" s="2">
        <v>6.0251068163217099</v>
      </c>
      <c r="D1054" s="2">
        <v>58.464535588489497</v>
      </c>
      <c r="E1054">
        <f t="shared" si="43"/>
        <v>7.799647507204134</v>
      </c>
      <c r="F1054">
        <f t="shared" si="42"/>
        <v>7.5587485567249146</v>
      </c>
      <c r="G1054">
        <v>7</v>
      </c>
    </row>
    <row r="1055" spans="1:7" x14ac:dyDescent="0.15">
      <c r="A1055">
        <v>2</v>
      </c>
      <c r="B1055" s="2">
        <v>5.7</v>
      </c>
      <c r="C1055" s="2">
        <v>32.966867923730703</v>
      </c>
      <c r="D1055" s="2">
        <v>94.723670952766099</v>
      </c>
      <c r="E1055">
        <f t="shared" si="43"/>
        <v>15.180776881787978</v>
      </c>
      <c r="F1055">
        <f t="shared" si="42"/>
        <v>7.5587485567249146</v>
      </c>
      <c r="G1055">
        <v>7</v>
      </c>
    </row>
    <row r="1056" spans="1:7" x14ac:dyDescent="0.15">
      <c r="A1056">
        <v>2</v>
      </c>
      <c r="B1056" s="2">
        <v>5.7</v>
      </c>
      <c r="C1056" s="2">
        <v>2.2280112715956499</v>
      </c>
      <c r="D1056" s="2">
        <v>54.836771486934602</v>
      </c>
      <c r="E1056">
        <f t="shared" si="43"/>
        <v>3.4791738361991866</v>
      </c>
      <c r="F1056">
        <f t="shared" si="42"/>
        <v>7.5587485567249146</v>
      </c>
      <c r="G1056">
        <v>7</v>
      </c>
    </row>
    <row r="1057" spans="1:7" x14ac:dyDescent="0.15">
      <c r="A1057">
        <v>2</v>
      </c>
      <c r="B1057" s="2">
        <v>5.7</v>
      </c>
      <c r="C1057" s="2">
        <v>7.3631549731287897</v>
      </c>
      <c r="D1057" s="2">
        <v>59.213880298571297</v>
      </c>
      <c r="E1057">
        <f t="shared" si="43"/>
        <v>8.6706394121639931</v>
      </c>
      <c r="F1057">
        <f t="shared" si="42"/>
        <v>7.5587485567249146</v>
      </c>
      <c r="G1057">
        <v>7</v>
      </c>
    </row>
    <row r="1058" spans="1:7" x14ac:dyDescent="0.15">
      <c r="A1058">
        <v>2</v>
      </c>
      <c r="B1058" s="2">
        <v>5.7</v>
      </c>
      <c r="C1058" s="2">
        <v>22.836940810438399</v>
      </c>
      <c r="D1058" s="2">
        <v>88.890009847548001</v>
      </c>
      <c r="E1058">
        <f t="shared" si="43"/>
        <v>13.586379262756818</v>
      </c>
      <c r="F1058">
        <f t="shared" si="42"/>
        <v>7.5587485567249146</v>
      </c>
      <c r="G1058">
        <v>7</v>
      </c>
    </row>
    <row r="1059" spans="1:7" x14ac:dyDescent="0.15">
      <c r="A1059">
        <v>2</v>
      </c>
      <c r="B1059" s="2">
        <v>5.7</v>
      </c>
      <c r="C1059" s="2">
        <v>8.7968923731560302</v>
      </c>
      <c r="D1059" s="2">
        <v>66.825053663625397</v>
      </c>
      <c r="E1059">
        <f t="shared" si="43"/>
        <v>9.4432927856503319</v>
      </c>
      <c r="F1059">
        <f t="shared" si="42"/>
        <v>7.5587485567249146</v>
      </c>
      <c r="G1059">
        <v>7</v>
      </c>
    </row>
    <row r="1060" spans="1:7" x14ac:dyDescent="0.15">
      <c r="A1060">
        <v>2</v>
      </c>
      <c r="B1060" s="2">
        <v>5.7</v>
      </c>
      <c r="C1060" s="2">
        <v>24.494081151503899</v>
      </c>
      <c r="D1060" s="2">
        <v>79.6931950565764</v>
      </c>
      <c r="E1060">
        <f t="shared" si="43"/>
        <v>13.890611523730279</v>
      </c>
      <c r="F1060">
        <f t="shared" si="42"/>
        <v>7.5587485567249146</v>
      </c>
      <c r="G1060">
        <v>7</v>
      </c>
    </row>
    <row r="1061" spans="1:7" x14ac:dyDescent="0.15">
      <c r="A1061">
        <v>2</v>
      </c>
      <c r="B1061" s="2">
        <v>5.7</v>
      </c>
      <c r="C1061" s="2">
        <v>20.1616627714169</v>
      </c>
      <c r="D1061" s="2">
        <v>80.094616489439105</v>
      </c>
      <c r="E1061">
        <f t="shared" si="43"/>
        <v>13.04526346358427</v>
      </c>
      <c r="F1061">
        <f t="shared" si="42"/>
        <v>7.5587485567249146</v>
      </c>
      <c r="G1061">
        <v>7</v>
      </c>
    </row>
    <row r="1062" spans="1:7" x14ac:dyDescent="0.15">
      <c r="A1062">
        <v>2</v>
      </c>
      <c r="B1062" s="2">
        <v>5.7</v>
      </c>
      <c r="C1062" s="2">
        <v>27.836968374727299</v>
      </c>
      <c r="D1062" s="2">
        <v>71.7611052409938</v>
      </c>
      <c r="E1062">
        <f t="shared" si="43"/>
        <v>14.446219360456139</v>
      </c>
      <c r="F1062">
        <f t="shared" si="42"/>
        <v>7.5587485567249146</v>
      </c>
      <c r="G1062">
        <v>7</v>
      </c>
    </row>
    <row r="1063" spans="1:7" x14ac:dyDescent="0.15">
      <c r="A1063">
        <v>2</v>
      </c>
      <c r="B1063" s="2">
        <v>5.7</v>
      </c>
      <c r="C1063" s="2">
        <v>10.9387200793626</v>
      </c>
      <c r="D1063" s="2">
        <v>75.390598076922402</v>
      </c>
      <c r="E1063">
        <f t="shared" si="43"/>
        <v>10.389665089271123</v>
      </c>
      <c r="F1063">
        <f t="shared" si="42"/>
        <v>7.5587485567249146</v>
      </c>
      <c r="G1063">
        <v>7</v>
      </c>
    </row>
    <row r="1064" spans="1:7" x14ac:dyDescent="0.15">
      <c r="A1064">
        <v>2</v>
      </c>
      <c r="B1064" s="2">
        <v>5.7</v>
      </c>
      <c r="C1064" s="2">
        <v>10.232447617764</v>
      </c>
      <c r="D1064" s="2">
        <v>66.523341371782394</v>
      </c>
      <c r="E1064">
        <f t="shared" si="43"/>
        <v>10.099795300703711</v>
      </c>
      <c r="F1064">
        <f t="shared" si="42"/>
        <v>7.5587485567249146</v>
      </c>
      <c r="G1064">
        <v>7</v>
      </c>
    </row>
    <row r="1065" spans="1:7" x14ac:dyDescent="0.15">
      <c r="A1065">
        <v>2</v>
      </c>
      <c r="B1065" s="2">
        <v>5.7</v>
      </c>
      <c r="C1065" s="2">
        <v>32.870569199325203</v>
      </c>
      <c r="D1065" s="2">
        <v>93.8067227506791</v>
      </c>
      <c r="E1065">
        <f t="shared" si="43"/>
        <v>15.16807224555787</v>
      </c>
      <c r="F1065">
        <f t="shared" si="42"/>
        <v>7.5587485567249146</v>
      </c>
      <c r="G1065">
        <v>7</v>
      </c>
    </row>
    <row r="1066" spans="1:7" x14ac:dyDescent="0.15">
      <c r="A1066">
        <v>2</v>
      </c>
      <c r="B1066" s="2">
        <v>5.7</v>
      </c>
      <c r="C1066" s="2">
        <v>6.9485830328180302</v>
      </c>
      <c r="D1066" s="2">
        <v>72.824191175867696</v>
      </c>
      <c r="E1066">
        <f t="shared" si="43"/>
        <v>8.4189625152987073</v>
      </c>
      <c r="F1066">
        <f t="shared" si="42"/>
        <v>7.5587485567249146</v>
      </c>
      <c r="G1066">
        <v>7</v>
      </c>
    </row>
    <row r="1067" spans="1:7" x14ac:dyDescent="0.15">
      <c r="A1067">
        <v>2</v>
      </c>
      <c r="B1067" s="2">
        <v>5.7</v>
      </c>
      <c r="C1067" s="2">
        <v>9.3656165411244707</v>
      </c>
      <c r="D1067" s="2">
        <v>75.593302973665701</v>
      </c>
      <c r="E1067">
        <f t="shared" si="43"/>
        <v>9.7153637237806443</v>
      </c>
      <c r="F1067">
        <f t="shared" si="42"/>
        <v>7.5587485567249146</v>
      </c>
      <c r="G1067">
        <v>7</v>
      </c>
    </row>
    <row r="1068" spans="1:7" x14ac:dyDescent="0.15">
      <c r="A1068">
        <v>2</v>
      </c>
      <c r="B1068" s="2">
        <v>5.7</v>
      </c>
      <c r="C1068" s="2">
        <v>20.793620968030599</v>
      </c>
      <c r="D1068" s="2">
        <v>85.484657551930198</v>
      </c>
      <c r="E1068">
        <f t="shared" si="43"/>
        <v>13.17930123266283</v>
      </c>
      <c r="F1068">
        <f t="shared" si="42"/>
        <v>7.5587485567249146</v>
      </c>
      <c r="G1068">
        <v>7</v>
      </c>
    </row>
    <row r="1069" spans="1:7" x14ac:dyDescent="0.15">
      <c r="A1069">
        <v>2</v>
      </c>
      <c r="B1069" s="2">
        <v>5.7</v>
      </c>
      <c r="C1069" s="2">
        <v>24.0703560055506</v>
      </c>
      <c r="D1069" s="2">
        <v>84.934310016172901</v>
      </c>
      <c r="E1069">
        <f t="shared" si="43"/>
        <v>13.814825136278667</v>
      </c>
      <c r="F1069">
        <f t="shared" si="42"/>
        <v>7.5587485567249146</v>
      </c>
      <c r="G1069">
        <v>7</v>
      </c>
    </row>
    <row r="1070" spans="1:7" x14ac:dyDescent="0.15">
      <c r="A1070">
        <v>2</v>
      </c>
      <c r="B1070" s="2">
        <v>5.7</v>
      </c>
      <c r="C1070" s="2">
        <v>11.430899397337701</v>
      </c>
      <c r="D1070" s="2">
        <v>75.270149850851993</v>
      </c>
      <c r="E1070">
        <f t="shared" si="43"/>
        <v>10.580804025679697</v>
      </c>
      <c r="F1070">
        <f t="shared" si="42"/>
        <v>7.5587485567249146</v>
      </c>
      <c r="G1070">
        <v>7</v>
      </c>
    </row>
    <row r="1071" spans="1:7" x14ac:dyDescent="0.15">
      <c r="A1071">
        <v>2</v>
      </c>
      <c r="B1071" s="2">
        <v>5.7</v>
      </c>
      <c r="C1071" s="2">
        <v>19.3013417855821</v>
      </c>
      <c r="D1071" s="2">
        <v>77.788587675015805</v>
      </c>
      <c r="E1071">
        <f t="shared" si="43"/>
        <v>12.855875012263592</v>
      </c>
      <c r="F1071">
        <f t="shared" si="42"/>
        <v>7.5587485567249146</v>
      </c>
      <c r="G1071">
        <v>7</v>
      </c>
    </row>
    <row r="1072" spans="1:7" x14ac:dyDescent="0.15">
      <c r="A1072">
        <v>2</v>
      </c>
      <c r="B1072" s="2">
        <v>5.7</v>
      </c>
      <c r="C1072" s="2">
        <v>9.2709332606940897</v>
      </c>
      <c r="D1072" s="2">
        <v>88.117184433592897</v>
      </c>
      <c r="E1072">
        <f t="shared" si="43"/>
        <v>9.6712345470206156</v>
      </c>
      <c r="F1072">
        <f t="shared" si="42"/>
        <v>7.5587485567249146</v>
      </c>
      <c r="G1072">
        <v>7</v>
      </c>
    </row>
    <row r="1073" spans="1:7" x14ac:dyDescent="0.15">
      <c r="A1073">
        <v>2</v>
      </c>
      <c r="B1073" s="2">
        <v>5.7</v>
      </c>
      <c r="C1073" s="2">
        <v>20.665180087476401</v>
      </c>
      <c r="D1073" s="2">
        <v>94.741644867220998</v>
      </c>
      <c r="E1073">
        <f t="shared" si="43"/>
        <v>13.152391943095477</v>
      </c>
      <c r="F1073">
        <f t="shared" si="42"/>
        <v>7.5587485567249146</v>
      </c>
      <c r="G1073">
        <v>7</v>
      </c>
    </row>
    <row r="1074" spans="1:7" x14ac:dyDescent="0.15">
      <c r="A1074">
        <v>2</v>
      </c>
      <c r="B1074" s="2">
        <v>5.7</v>
      </c>
      <c r="C1074" s="2">
        <v>14.038083706328999</v>
      </c>
      <c r="D1074" s="2">
        <v>90.668242408474597</v>
      </c>
      <c r="E1074">
        <f t="shared" si="43"/>
        <v>11.473078276963967</v>
      </c>
      <c r="F1074">
        <f t="shared" si="42"/>
        <v>7.5587485567249146</v>
      </c>
      <c r="G1074">
        <v>7</v>
      </c>
    </row>
    <row r="1075" spans="1:7" x14ac:dyDescent="0.15">
      <c r="A1075">
        <v>2</v>
      </c>
      <c r="B1075" s="2">
        <v>5.7</v>
      </c>
      <c r="C1075" s="2">
        <v>18.173824577415299</v>
      </c>
      <c r="D1075" s="2">
        <v>86.082786680790406</v>
      </c>
      <c r="E1075">
        <f t="shared" si="43"/>
        <v>12.594463317153865</v>
      </c>
      <c r="F1075">
        <f t="shared" si="42"/>
        <v>7.5587485567249146</v>
      </c>
      <c r="G1075">
        <v>7</v>
      </c>
    </row>
    <row r="1076" spans="1:7" x14ac:dyDescent="0.15">
      <c r="A1076">
        <v>2</v>
      </c>
      <c r="B1076" s="2">
        <v>5.7</v>
      </c>
      <c r="C1076" s="2">
        <v>16.498736003561898</v>
      </c>
      <c r="D1076" s="2">
        <v>73.210025257913898</v>
      </c>
      <c r="E1076">
        <f t="shared" si="43"/>
        <v>12.174506734438729</v>
      </c>
      <c r="F1076">
        <f t="shared" si="42"/>
        <v>7.5587485567249146</v>
      </c>
      <c r="G1076">
        <v>7</v>
      </c>
    </row>
    <row r="1077" spans="1:7" x14ac:dyDescent="0.15">
      <c r="A1077">
        <v>2</v>
      </c>
      <c r="B1077" s="2">
        <v>5.7</v>
      </c>
      <c r="C1077" s="2">
        <v>32.833520012342099</v>
      </c>
      <c r="D1077" s="2">
        <v>85.029798572226994</v>
      </c>
      <c r="E1077">
        <f t="shared" si="43"/>
        <v>15.163174450195609</v>
      </c>
      <c r="F1077">
        <f t="shared" si="42"/>
        <v>7.5587485567249146</v>
      </c>
      <c r="G1077">
        <v>7</v>
      </c>
    </row>
    <row r="1078" spans="1:7" x14ac:dyDescent="0.15">
      <c r="A1078">
        <v>2</v>
      </c>
      <c r="B1078" s="2">
        <v>5.7</v>
      </c>
      <c r="C1078" s="2">
        <v>33.1840019360098</v>
      </c>
      <c r="D1078" s="2">
        <v>88.995898716796106</v>
      </c>
      <c r="E1078">
        <f t="shared" si="43"/>
        <v>15.209287600464092</v>
      </c>
      <c r="F1078">
        <f t="shared" si="42"/>
        <v>7.5587485567249146</v>
      </c>
      <c r="G1078">
        <v>7</v>
      </c>
    </row>
    <row r="1079" spans="1:7" x14ac:dyDescent="0.15">
      <c r="A1079">
        <v>2</v>
      </c>
      <c r="B1079" s="2">
        <v>5.7</v>
      </c>
      <c r="C1079" s="2">
        <v>30.0142240546568</v>
      </c>
      <c r="D1079" s="2">
        <v>89.940789626466199</v>
      </c>
      <c r="E1079">
        <f t="shared" si="43"/>
        <v>14.773271202010784</v>
      </c>
      <c r="F1079">
        <f t="shared" si="42"/>
        <v>7.5587485567249146</v>
      </c>
      <c r="G1079">
        <v>7</v>
      </c>
    </row>
    <row r="1080" spans="1:7" x14ac:dyDescent="0.15">
      <c r="A1080">
        <v>2</v>
      </c>
      <c r="B1080" s="2">
        <v>5.7</v>
      </c>
      <c r="C1080" s="2">
        <v>5.3496356541586003</v>
      </c>
      <c r="D1080" s="2">
        <v>70.4722046618609</v>
      </c>
      <c r="E1080">
        <f t="shared" si="43"/>
        <v>7.2832420467979366</v>
      </c>
      <c r="F1080">
        <f t="shared" si="42"/>
        <v>7.5587485567249146</v>
      </c>
      <c r="G1080">
        <v>7</v>
      </c>
    </row>
    <row r="1081" spans="1:7" x14ac:dyDescent="0.15">
      <c r="A1081">
        <v>2</v>
      </c>
      <c r="B1081" s="2">
        <v>5.7</v>
      </c>
      <c r="C1081" s="2">
        <v>29.226045389748101</v>
      </c>
      <c r="D1081" s="2">
        <v>81.594881548012097</v>
      </c>
      <c r="E1081">
        <f t="shared" si="43"/>
        <v>14.657700544405238</v>
      </c>
      <c r="F1081">
        <f t="shared" si="42"/>
        <v>7.5587485567249146</v>
      </c>
      <c r="G1081">
        <v>7</v>
      </c>
    </row>
    <row r="1082" spans="1:7" x14ac:dyDescent="0.15">
      <c r="A1082">
        <v>2</v>
      </c>
      <c r="B1082" s="2">
        <v>5.7</v>
      </c>
      <c r="C1082" s="2">
        <v>11.4899504661315</v>
      </c>
      <c r="D1082" s="2">
        <v>79.457967834678698</v>
      </c>
      <c r="E1082">
        <f t="shared" si="43"/>
        <v>10.603181564226517</v>
      </c>
      <c r="F1082">
        <f t="shared" si="42"/>
        <v>7.5587485567249146</v>
      </c>
      <c r="G1082">
        <v>7</v>
      </c>
    </row>
    <row r="1083" spans="1:7" x14ac:dyDescent="0.15">
      <c r="A1083">
        <v>2</v>
      </c>
      <c r="B1083" s="2">
        <v>5.7</v>
      </c>
      <c r="C1083" s="2">
        <v>19.401137888661498</v>
      </c>
      <c r="D1083" s="2">
        <v>78.024802117074302</v>
      </c>
      <c r="E1083">
        <f t="shared" si="43"/>
        <v>12.878272023155086</v>
      </c>
      <c r="F1083">
        <f t="shared" si="42"/>
        <v>7.5587485567249146</v>
      </c>
      <c r="G1083">
        <v>7</v>
      </c>
    </row>
    <row r="1084" spans="1:7" x14ac:dyDescent="0.15">
      <c r="A1084">
        <v>2</v>
      </c>
      <c r="B1084" s="2">
        <v>5.7</v>
      </c>
      <c r="C1084" s="2">
        <v>5.3982183341162697</v>
      </c>
      <c r="D1084" s="2">
        <v>65.552132846920799</v>
      </c>
      <c r="E1084">
        <f t="shared" si="43"/>
        <v>7.3225044587154073</v>
      </c>
      <c r="F1084">
        <f t="shared" si="42"/>
        <v>7.5587485567249146</v>
      </c>
      <c r="G1084">
        <v>7</v>
      </c>
    </row>
    <row r="1085" spans="1:7" x14ac:dyDescent="0.15">
      <c r="A1085">
        <v>2</v>
      </c>
      <c r="B1085" s="2">
        <v>5.7</v>
      </c>
      <c r="C1085" s="2">
        <v>16.898174936752199</v>
      </c>
      <c r="D1085" s="2">
        <v>90.413413151200004</v>
      </c>
      <c r="E1085">
        <f t="shared" si="43"/>
        <v>12.27839801791264</v>
      </c>
      <c r="F1085">
        <f t="shared" si="42"/>
        <v>7.5587485567249146</v>
      </c>
      <c r="G1085">
        <v>7</v>
      </c>
    </row>
    <row r="1086" spans="1:7" x14ac:dyDescent="0.15">
      <c r="A1086">
        <v>2</v>
      </c>
      <c r="B1086" s="2">
        <v>5.7</v>
      </c>
      <c r="C1086" s="2">
        <v>11.9631286037968</v>
      </c>
      <c r="D1086" s="2">
        <v>81.283811116203594</v>
      </c>
      <c r="E1086">
        <f t="shared" si="43"/>
        <v>10.778447714317334</v>
      </c>
      <c r="F1086">
        <f t="shared" si="42"/>
        <v>7.5587485567249146</v>
      </c>
      <c r="G1086">
        <v>7</v>
      </c>
    </row>
    <row r="1087" spans="1:7" x14ac:dyDescent="0.15">
      <c r="A1087">
        <v>2</v>
      </c>
      <c r="B1087" s="2">
        <v>5.7</v>
      </c>
      <c r="C1087" s="2">
        <v>22.329746206909402</v>
      </c>
      <c r="D1087" s="2">
        <v>82.867171811846404</v>
      </c>
      <c r="E1087">
        <f t="shared" si="43"/>
        <v>13.488837870407547</v>
      </c>
      <c r="F1087">
        <f t="shared" si="42"/>
        <v>7.5587485567249146</v>
      </c>
      <c r="G1087">
        <v>7</v>
      </c>
    </row>
    <row r="1088" spans="1:7" x14ac:dyDescent="0.15">
      <c r="A1088">
        <v>2</v>
      </c>
      <c r="B1088" s="2">
        <v>5.7</v>
      </c>
      <c r="C1088" s="2">
        <v>13.834216515931599</v>
      </c>
      <c r="D1088" s="2">
        <v>63.570554598885103</v>
      </c>
      <c r="E1088">
        <f t="shared" si="43"/>
        <v>11.409545684323326</v>
      </c>
      <c r="F1088">
        <f t="shared" si="42"/>
        <v>7.5587485567249146</v>
      </c>
      <c r="G1088">
        <v>7</v>
      </c>
    </row>
    <row r="1089" spans="1:7" x14ac:dyDescent="0.15">
      <c r="A1089">
        <v>2</v>
      </c>
      <c r="B1089" s="2">
        <v>5.7</v>
      </c>
      <c r="C1089" s="2">
        <v>22.1716366406167</v>
      </c>
      <c r="D1089" s="2">
        <v>81.0965603049451</v>
      </c>
      <c r="E1089">
        <f t="shared" si="43"/>
        <v>13.457977525531046</v>
      </c>
      <c r="F1089">
        <f t="shared" si="42"/>
        <v>7.5587485567249146</v>
      </c>
      <c r="G1089">
        <v>7</v>
      </c>
    </row>
    <row r="1090" spans="1:7" x14ac:dyDescent="0.15">
      <c r="A1090">
        <v>2</v>
      </c>
      <c r="B1090" s="2">
        <v>5.7</v>
      </c>
      <c r="C1090" s="2">
        <v>30.154335238180401</v>
      </c>
      <c r="D1090" s="2">
        <v>83.008254394720495</v>
      </c>
      <c r="E1090">
        <f t="shared" si="43"/>
        <v>14.793497587538369</v>
      </c>
      <c r="F1090">
        <f t="shared" ref="F1090:F1153" si="44">10*LOG10(B1090)</f>
        <v>7.5587485567249146</v>
      </c>
      <c r="G1090">
        <v>7</v>
      </c>
    </row>
    <row r="1091" spans="1:7" x14ac:dyDescent="0.15">
      <c r="A1091">
        <v>2</v>
      </c>
      <c r="B1091" s="2">
        <v>5.7</v>
      </c>
      <c r="C1091" s="2">
        <v>30.177925867513601</v>
      </c>
      <c r="D1091" s="2">
        <v>84.881254312559605</v>
      </c>
      <c r="E1091">
        <f t="shared" ref="E1091:E1154" si="45">10*LOG10(C1091)</f>
        <v>14.796893873531436</v>
      </c>
      <c r="F1091">
        <f t="shared" si="44"/>
        <v>7.5587485567249146</v>
      </c>
      <c r="G1091">
        <v>7</v>
      </c>
    </row>
    <row r="1092" spans="1:7" x14ac:dyDescent="0.15">
      <c r="A1092">
        <v>2</v>
      </c>
      <c r="B1092" s="2">
        <v>5.7</v>
      </c>
      <c r="C1092" s="2">
        <v>20.0352920538345</v>
      </c>
      <c r="D1092" s="2">
        <v>87.748210916762403</v>
      </c>
      <c r="E1092">
        <f t="shared" si="45"/>
        <v>13.017956775121318</v>
      </c>
      <c r="F1092">
        <f t="shared" si="44"/>
        <v>7.5587485567249146</v>
      </c>
      <c r="G1092">
        <v>7</v>
      </c>
    </row>
    <row r="1093" spans="1:7" x14ac:dyDescent="0.15">
      <c r="A1093">
        <v>2</v>
      </c>
      <c r="B1093" s="2">
        <v>5.7</v>
      </c>
      <c r="C1093" s="2">
        <v>23.0823462992795</v>
      </c>
      <c r="D1093" s="2">
        <v>92.399400753903393</v>
      </c>
      <c r="E1093">
        <f t="shared" si="45"/>
        <v>13.632799523623243</v>
      </c>
      <c r="F1093">
        <f t="shared" si="44"/>
        <v>7.5587485567249146</v>
      </c>
      <c r="G1093">
        <v>7</v>
      </c>
    </row>
    <row r="1094" spans="1:7" x14ac:dyDescent="0.15">
      <c r="A1094">
        <v>2</v>
      </c>
      <c r="B1094" s="2">
        <v>5.7</v>
      </c>
      <c r="C1094" s="2">
        <v>12.4263073750343</v>
      </c>
      <c r="D1094" s="2">
        <v>58.647704503747399</v>
      </c>
      <c r="E1094">
        <f t="shared" si="45"/>
        <v>10.943420920447004</v>
      </c>
      <c r="F1094">
        <f t="shared" si="44"/>
        <v>7.5587485567249146</v>
      </c>
      <c r="G1094">
        <v>7</v>
      </c>
    </row>
    <row r="1095" spans="1:7" x14ac:dyDescent="0.15">
      <c r="A1095">
        <v>2</v>
      </c>
      <c r="B1095" s="2">
        <v>5.7</v>
      </c>
      <c r="C1095" s="2">
        <v>4.5702348534575199</v>
      </c>
      <c r="D1095" s="2">
        <v>80.132110769061697</v>
      </c>
      <c r="E1095">
        <f t="shared" si="45"/>
        <v>6.5993851799981904</v>
      </c>
      <c r="F1095">
        <f t="shared" si="44"/>
        <v>7.5587485567249146</v>
      </c>
      <c r="G1095">
        <v>7</v>
      </c>
    </row>
    <row r="1096" spans="1:7" x14ac:dyDescent="0.15">
      <c r="A1096">
        <v>2</v>
      </c>
      <c r="B1096" s="2">
        <v>5.7</v>
      </c>
      <c r="C1096" s="2">
        <v>2.3862605750623298</v>
      </c>
      <c r="D1096" s="2">
        <v>63.765931012530103</v>
      </c>
      <c r="E1096">
        <f t="shared" si="45"/>
        <v>3.7771786604542736</v>
      </c>
      <c r="F1096">
        <f t="shared" si="44"/>
        <v>7.5587485567249146</v>
      </c>
      <c r="G1096">
        <v>7</v>
      </c>
    </row>
    <row r="1097" spans="1:7" x14ac:dyDescent="0.15">
      <c r="A1097">
        <v>2</v>
      </c>
      <c r="B1097" s="2">
        <v>5.7</v>
      </c>
      <c r="C1097" s="2">
        <v>23.0297698131881</v>
      </c>
      <c r="D1097" s="2">
        <v>71.477985689241706</v>
      </c>
      <c r="E1097">
        <f t="shared" si="45"/>
        <v>13.62289597132194</v>
      </c>
      <c r="F1097">
        <f t="shared" si="44"/>
        <v>7.5587485567249146</v>
      </c>
      <c r="G1097">
        <v>7</v>
      </c>
    </row>
    <row r="1098" spans="1:7" x14ac:dyDescent="0.15">
      <c r="A1098">
        <v>2</v>
      </c>
      <c r="B1098" s="2">
        <v>5.7</v>
      </c>
      <c r="C1098" s="2">
        <v>17.877436939176999</v>
      </c>
      <c r="D1098" s="2">
        <v>86.288151989671306</v>
      </c>
      <c r="E1098">
        <f t="shared" si="45"/>
        <v>12.523052547864211</v>
      </c>
      <c r="F1098">
        <f t="shared" si="44"/>
        <v>7.5587485567249146</v>
      </c>
      <c r="G1098">
        <v>7</v>
      </c>
    </row>
    <row r="1099" spans="1:7" x14ac:dyDescent="0.15">
      <c r="A1099">
        <v>2</v>
      </c>
      <c r="B1099" s="2">
        <v>5.7</v>
      </c>
      <c r="C1099" s="2">
        <v>3.5309217869497198</v>
      </c>
      <c r="D1099" s="2">
        <v>70.8434904135121</v>
      </c>
      <c r="E1099">
        <f t="shared" si="45"/>
        <v>5.4788809766155309</v>
      </c>
      <c r="F1099">
        <f t="shared" si="44"/>
        <v>7.5587485567249146</v>
      </c>
      <c r="G1099">
        <v>7</v>
      </c>
    </row>
    <row r="1100" spans="1:7" x14ac:dyDescent="0.15">
      <c r="A1100">
        <v>2</v>
      </c>
      <c r="B1100" s="2">
        <v>5.7</v>
      </c>
      <c r="C1100" s="2">
        <v>20.166420780731801</v>
      </c>
      <c r="D1100" s="2">
        <v>93.059194904898305</v>
      </c>
      <c r="E1100">
        <f t="shared" si="45"/>
        <v>13.046288246821103</v>
      </c>
      <c r="F1100">
        <f t="shared" si="44"/>
        <v>7.5587485567249146</v>
      </c>
      <c r="G1100">
        <v>7</v>
      </c>
    </row>
    <row r="1101" spans="1:7" x14ac:dyDescent="0.15">
      <c r="A1101">
        <v>2</v>
      </c>
      <c r="B1101" s="2">
        <v>5.7</v>
      </c>
      <c r="C1101" s="2">
        <v>13.3127731560666</v>
      </c>
      <c r="D1101" s="2">
        <v>80.217475087545196</v>
      </c>
      <c r="E1101">
        <f t="shared" si="45"/>
        <v>11.242685318780518</v>
      </c>
      <c r="F1101">
        <f t="shared" si="44"/>
        <v>7.5587485567249146</v>
      </c>
      <c r="G1101">
        <v>7</v>
      </c>
    </row>
    <row r="1102" spans="1:7" x14ac:dyDescent="0.15">
      <c r="A1102">
        <v>2</v>
      </c>
      <c r="B1102" s="2">
        <v>5.7</v>
      </c>
      <c r="C1102" s="2">
        <v>2.6669229131336798</v>
      </c>
      <c r="D1102" s="2">
        <v>60.842831773699103</v>
      </c>
      <c r="E1102">
        <f t="shared" si="45"/>
        <v>4.2601046267731197</v>
      </c>
      <c r="F1102">
        <f t="shared" si="44"/>
        <v>7.5587485567249146</v>
      </c>
      <c r="G1102">
        <v>7</v>
      </c>
    </row>
    <row r="1103" spans="1:7" x14ac:dyDescent="0.15">
      <c r="A1103">
        <v>2</v>
      </c>
      <c r="B1103" s="2">
        <v>5.7</v>
      </c>
      <c r="C1103" s="2">
        <v>23.271344270144802</v>
      </c>
      <c r="D1103" s="2">
        <v>92.552839556161302</v>
      </c>
      <c r="E1103">
        <f t="shared" si="45"/>
        <v>13.668214710496811</v>
      </c>
      <c r="F1103">
        <f t="shared" si="44"/>
        <v>7.5587485567249146</v>
      </c>
      <c r="G1103">
        <v>7</v>
      </c>
    </row>
    <row r="1104" spans="1:7" x14ac:dyDescent="0.15">
      <c r="A1104">
        <v>2</v>
      </c>
      <c r="B1104" s="2">
        <v>5.7</v>
      </c>
      <c r="C1104" s="2">
        <v>20.1368598814243</v>
      </c>
      <c r="D1104" s="2">
        <v>109.386037344302</v>
      </c>
      <c r="E1104">
        <f t="shared" si="45"/>
        <v>13.039917481195785</v>
      </c>
      <c r="F1104">
        <f t="shared" si="44"/>
        <v>7.5587485567249146</v>
      </c>
      <c r="G1104">
        <v>7</v>
      </c>
    </row>
    <row r="1105" spans="1:7" x14ac:dyDescent="0.15">
      <c r="A1105">
        <v>2</v>
      </c>
      <c r="B1105" s="2">
        <v>5.7</v>
      </c>
      <c r="C1105" s="2">
        <v>15.6916882633671</v>
      </c>
      <c r="D1105" s="2">
        <v>78.159375683245102</v>
      </c>
      <c r="E1105">
        <f t="shared" si="45"/>
        <v>11.95669671695309</v>
      </c>
      <c r="F1105">
        <f t="shared" si="44"/>
        <v>7.5587485567249146</v>
      </c>
      <c r="G1105">
        <v>7</v>
      </c>
    </row>
    <row r="1106" spans="1:7" x14ac:dyDescent="0.15">
      <c r="A1106">
        <v>2</v>
      </c>
      <c r="B1106" s="2">
        <v>1.3</v>
      </c>
      <c r="C1106" s="2">
        <v>54.408340337108498</v>
      </c>
      <c r="D1106" s="2">
        <v>93.153573579939106</v>
      </c>
      <c r="E1106">
        <f t="shared" si="45"/>
        <v>17.356654784618904</v>
      </c>
      <c r="F1106">
        <f t="shared" si="44"/>
        <v>1.1394335230683679</v>
      </c>
      <c r="G1106">
        <v>45</v>
      </c>
    </row>
    <row r="1107" spans="1:7" x14ac:dyDescent="0.15">
      <c r="A1107">
        <v>2</v>
      </c>
      <c r="B1107" s="2">
        <v>1.3</v>
      </c>
      <c r="C1107" s="2">
        <v>24.827076010526</v>
      </c>
      <c r="D1107" s="2">
        <v>59.572448530821603</v>
      </c>
      <c r="E1107">
        <f t="shared" si="45"/>
        <v>13.949255738731352</v>
      </c>
      <c r="F1107">
        <f t="shared" si="44"/>
        <v>1.1394335230683679</v>
      </c>
      <c r="G1107">
        <v>45</v>
      </c>
    </row>
    <row r="1108" spans="1:7" x14ac:dyDescent="0.15">
      <c r="A1108">
        <v>2</v>
      </c>
      <c r="B1108" s="2">
        <v>1.3</v>
      </c>
      <c r="C1108" s="2">
        <v>73.469099914692606</v>
      </c>
      <c r="D1108" s="2">
        <v>74.3563178717163</v>
      </c>
      <c r="E1108">
        <f t="shared" si="45"/>
        <v>18.661047192444478</v>
      </c>
      <c r="F1108">
        <f t="shared" si="44"/>
        <v>1.1394335230683679</v>
      </c>
      <c r="G1108">
        <v>45</v>
      </c>
    </row>
    <row r="1109" spans="1:7" x14ac:dyDescent="0.15">
      <c r="A1109">
        <v>2</v>
      </c>
      <c r="B1109" s="2">
        <v>1.3</v>
      </c>
      <c r="C1109" s="2">
        <v>38.360171803526498</v>
      </c>
      <c r="D1109" s="2">
        <v>69.6017950265514</v>
      </c>
      <c r="E1109">
        <f t="shared" si="45"/>
        <v>15.838805435756971</v>
      </c>
      <c r="F1109">
        <f t="shared" si="44"/>
        <v>1.1394335230683679</v>
      </c>
      <c r="G1109">
        <v>45</v>
      </c>
    </row>
    <row r="1110" spans="1:7" x14ac:dyDescent="0.15">
      <c r="A1110">
        <v>2</v>
      </c>
      <c r="B1110" s="2">
        <v>1.3</v>
      </c>
      <c r="C1110" s="2">
        <v>72.204620875046899</v>
      </c>
      <c r="D1110" s="2">
        <v>82.517562407278405</v>
      </c>
      <c r="E1110">
        <f t="shared" si="45"/>
        <v>18.585649919784739</v>
      </c>
      <c r="F1110">
        <f t="shared" si="44"/>
        <v>1.1394335230683679</v>
      </c>
      <c r="G1110">
        <v>45</v>
      </c>
    </row>
    <row r="1111" spans="1:7" x14ac:dyDescent="0.15">
      <c r="A1111">
        <v>2</v>
      </c>
      <c r="B1111" s="2">
        <v>1.3</v>
      </c>
      <c r="C1111" s="2">
        <v>50.2535497878646</v>
      </c>
      <c r="D1111" s="2">
        <v>83.583141163555794</v>
      </c>
      <c r="E1111">
        <f t="shared" si="45"/>
        <v>17.011667446762267</v>
      </c>
      <c r="F1111">
        <f t="shared" si="44"/>
        <v>1.1394335230683679</v>
      </c>
      <c r="G1111">
        <v>45</v>
      </c>
    </row>
    <row r="1112" spans="1:7" x14ac:dyDescent="0.15">
      <c r="A1112">
        <v>2</v>
      </c>
      <c r="B1112" s="2">
        <v>1.3</v>
      </c>
      <c r="C1112" s="2">
        <v>11.169670521120601</v>
      </c>
      <c r="D1112" s="2">
        <v>56.539647661010697</v>
      </c>
      <c r="E1112">
        <f t="shared" si="45"/>
        <v>10.480403626438431</v>
      </c>
      <c r="F1112">
        <f t="shared" si="44"/>
        <v>1.1394335230683679</v>
      </c>
      <c r="G1112">
        <v>45</v>
      </c>
    </row>
    <row r="1113" spans="1:7" x14ac:dyDescent="0.15">
      <c r="A1113">
        <v>2</v>
      </c>
      <c r="B1113" s="2">
        <v>1.3</v>
      </c>
      <c r="C1113" s="2">
        <v>47.828314882844602</v>
      </c>
      <c r="D1113" s="2">
        <v>83.992996790231103</v>
      </c>
      <c r="E1113">
        <f t="shared" si="45"/>
        <v>16.796850798062298</v>
      </c>
      <c r="F1113">
        <f t="shared" si="44"/>
        <v>1.1394335230683679</v>
      </c>
      <c r="G1113">
        <v>45</v>
      </c>
    </row>
    <row r="1114" spans="1:7" x14ac:dyDescent="0.15">
      <c r="A1114">
        <v>2</v>
      </c>
      <c r="B1114" s="2">
        <v>1.3</v>
      </c>
      <c r="C1114" s="2">
        <v>69.685654942602895</v>
      </c>
      <c r="D1114" s="2">
        <v>85.530296336706996</v>
      </c>
      <c r="E1114">
        <f t="shared" si="45"/>
        <v>18.431433861258625</v>
      </c>
      <c r="F1114">
        <f t="shared" si="44"/>
        <v>1.1394335230683679</v>
      </c>
      <c r="G1114">
        <v>45</v>
      </c>
    </row>
    <row r="1115" spans="1:7" x14ac:dyDescent="0.15">
      <c r="A1115">
        <v>2</v>
      </c>
      <c r="B1115" s="2">
        <v>1.3</v>
      </c>
      <c r="C1115" s="2">
        <v>25.580705228697401</v>
      </c>
      <c r="D1115" s="2">
        <v>66.267459097646594</v>
      </c>
      <c r="E1115">
        <f t="shared" si="45"/>
        <v>14.079125132743741</v>
      </c>
      <c r="F1115">
        <f t="shared" si="44"/>
        <v>1.1394335230683679</v>
      </c>
      <c r="G1115">
        <v>45</v>
      </c>
    </row>
    <row r="1116" spans="1:7" x14ac:dyDescent="0.15">
      <c r="A1116">
        <v>2</v>
      </c>
      <c r="B1116" s="2">
        <v>1.3</v>
      </c>
      <c r="C1116" s="2">
        <v>54.5903631825175</v>
      </c>
      <c r="D1116" s="2">
        <v>67.991299857743599</v>
      </c>
      <c r="E1116">
        <f t="shared" si="45"/>
        <v>17.371159836197293</v>
      </c>
      <c r="F1116">
        <f t="shared" si="44"/>
        <v>1.1394335230683679</v>
      </c>
      <c r="G1116">
        <v>45</v>
      </c>
    </row>
    <row r="1117" spans="1:7" x14ac:dyDescent="0.15">
      <c r="A1117">
        <v>2</v>
      </c>
      <c r="B1117" s="2">
        <v>1.3</v>
      </c>
      <c r="C1117" s="2">
        <v>59.873715447459702</v>
      </c>
      <c r="D1117" s="2">
        <v>83.299328199132702</v>
      </c>
      <c r="E1117">
        <f t="shared" si="45"/>
        <v>17.772362090102718</v>
      </c>
      <c r="F1117">
        <f t="shared" si="44"/>
        <v>1.1394335230683679</v>
      </c>
      <c r="G1117">
        <v>45</v>
      </c>
    </row>
    <row r="1118" spans="1:7" x14ac:dyDescent="0.15">
      <c r="A1118">
        <v>2</v>
      </c>
      <c r="B1118" s="2">
        <v>1.3</v>
      </c>
      <c r="C1118" s="2">
        <v>33.361125436709997</v>
      </c>
      <c r="D1118" s="2">
        <v>74.935118910687805</v>
      </c>
      <c r="E1118">
        <f t="shared" si="45"/>
        <v>15.232406931260265</v>
      </c>
      <c r="F1118">
        <f t="shared" si="44"/>
        <v>1.1394335230683679</v>
      </c>
      <c r="G1118">
        <v>45</v>
      </c>
    </row>
    <row r="1119" spans="1:7" x14ac:dyDescent="0.15">
      <c r="A1119">
        <v>2</v>
      </c>
      <c r="B1119" s="2">
        <v>1.3</v>
      </c>
      <c r="C1119" s="2">
        <v>13.554916640572801</v>
      </c>
      <c r="D1119" s="2">
        <v>67.760141653643302</v>
      </c>
      <c r="E1119">
        <f t="shared" si="45"/>
        <v>11.320968511197087</v>
      </c>
      <c r="F1119">
        <f t="shared" si="44"/>
        <v>1.1394335230683679</v>
      </c>
      <c r="G1119">
        <v>45</v>
      </c>
    </row>
    <row r="1120" spans="1:7" x14ac:dyDescent="0.15">
      <c r="A1120">
        <v>2</v>
      </c>
      <c r="B1120" s="2">
        <v>1.3</v>
      </c>
      <c r="C1120" s="2">
        <v>42.153899857555203</v>
      </c>
      <c r="D1120" s="2">
        <v>70.846582250842104</v>
      </c>
      <c r="E1120">
        <f t="shared" si="45"/>
        <v>16.248377594653522</v>
      </c>
      <c r="F1120">
        <f t="shared" si="44"/>
        <v>1.1394335230683679</v>
      </c>
      <c r="G1120">
        <v>45</v>
      </c>
    </row>
    <row r="1121" spans="1:7" x14ac:dyDescent="0.15">
      <c r="A1121">
        <v>2</v>
      </c>
      <c r="B1121" s="2">
        <v>1.3</v>
      </c>
      <c r="C1121" s="2">
        <v>70.592712989596194</v>
      </c>
      <c r="D1121" s="2">
        <v>88.621090382702107</v>
      </c>
      <c r="E1121">
        <f t="shared" si="45"/>
        <v>18.487598728401526</v>
      </c>
      <c r="F1121">
        <f t="shared" si="44"/>
        <v>1.1394335230683679</v>
      </c>
      <c r="G1121">
        <v>45</v>
      </c>
    </row>
    <row r="1122" spans="1:7" x14ac:dyDescent="0.15">
      <c r="A1122">
        <v>2</v>
      </c>
      <c r="B1122" s="2">
        <v>1.3</v>
      </c>
      <c r="C1122" s="2">
        <v>64.310016242838699</v>
      </c>
      <c r="D1122" s="2">
        <v>93.150420545145707</v>
      </c>
      <c r="E1122">
        <f t="shared" si="45"/>
        <v>18.082786192729298</v>
      </c>
      <c r="F1122">
        <f t="shared" si="44"/>
        <v>1.1394335230683679</v>
      </c>
      <c r="G1122">
        <v>45</v>
      </c>
    </row>
    <row r="1123" spans="1:7" x14ac:dyDescent="0.15">
      <c r="A1123">
        <v>2</v>
      </c>
      <c r="B1123" s="2">
        <v>1.3</v>
      </c>
      <c r="C1123" s="2">
        <v>33.941339986529897</v>
      </c>
      <c r="D1123" s="2">
        <v>76.586011713372599</v>
      </c>
      <c r="E1123">
        <f t="shared" si="45"/>
        <v>15.307289840414121</v>
      </c>
      <c r="F1123">
        <f t="shared" si="44"/>
        <v>1.1394335230683679</v>
      </c>
      <c r="G1123">
        <v>45</v>
      </c>
    </row>
    <row r="1124" spans="1:7" x14ac:dyDescent="0.15">
      <c r="A1124">
        <v>2</v>
      </c>
      <c r="B1124" s="2">
        <v>1.3</v>
      </c>
      <c r="C1124" s="2">
        <v>62.3740378159344</v>
      </c>
      <c r="D1124" s="2">
        <v>93.466831408641696</v>
      </c>
      <c r="E1124">
        <f t="shared" si="45"/>
        <v>17.950038592414135</v>
      </c>
      <c r="F1124">
        <f t="shared" si="44"/>
        <v>1.1394335230683679</v>
      </c>
      <c r="G1124">
        <v>45</v>
      </c>
    </row>
    <row r="1125" spans="1:7" x14ac:dyDescent="0.15">
      <c r="A1125">
        <v>2</v>
      </c>
      <c r="B1125" s="2">
        <v>1.3</v>
      </c>
      <c r="C1125" s="2">
        <v>53.7355954096045</v>
      </c>
      <c r="D1125" s="2">
        <v>81.823075689870095</v>
      </c>
      <c r="E1125">
        <f t="shared" si="45"/>
        <v>17.302620653777719</v>
      </c>
      <c r="F1125">
        <f t="shared" si="44"/>
        <v>1.1394335230683679</v>
      </c>
      <c r="G1125">
        <v>45</v>
      </c>
    </row>
    <row r="1126" spans="1:7" x14ac:dyDescent="0.15">
      <c r="A1126">
        <v>2</v>
      </c>
      <c r="B1126" s="2">
        <v>1.3</v>
      </c>
      <c r="C1126" s="2">
        <v>60.966646942533799</v>
      </c>
      <c r="D1126" s="2">
        <v>93.896641498655299</v>
      </c>
      <c r="E1126">
        <f t="shared" si="45"/>
        <v>17.850923102523787</v>
      </c>
      <c r="F1126">
        <f t="shared" si="44"/>
        <v>1.1394335230683679</v>
      </c>
      <c r="G1126">
        <v>45</v>
      </c>
    </row>
    <row r="1127" spans="1:7" x14ac:dyDescent="0.15">
      <c r="A1127">
        <v>2</v>
      </c>
      <c r="B1127" s="2">
        <v>1.3</v>
      </c>
      <c r="C1127" s="2">
        <v>56.908162637610999</v>
      </c>
      <c r="D1127" s="2">
        <v>68.972183854171206</v>
      </c>
      <c r="E1127">
        <f t="shared" si="45"/>
        <v>17.551745640088125</v>
      </c>
      <c r="F1127">
        <f t="shared" si="44"/>
        <v>1.1394335230683679</v>
      </c>
      <c r="G1127">
        <v>45</v>
      </c>
    </row>
    <row r="1128" spans="1:7" x14ac:dyDescent="0.15">
      <c r="A1128">
        <v>2</v>
      </c>
      <c r="B1128" s="2">
        <v>1.3</v>
      </c>
      <c r="C1128" s="2">
        <v>43.9623333245761</v>
      </c>
      <c r="D1128" s="2">
        <v>80.132069979723795</v>
      </c>
      <c r="E1128">
        <f t="shared" si="45"/>
        <v>16.430807347772802</v>
      </c>
      <c r="F1128">
        <f t="shared" si="44"/>
        <v>1.1394335230683679</v>
      </c>
      <c r="G1128">
        <v>45</v>
      </c>
    </row>
    <row r="1129" spans="1:7" x14ac:dyDescent="0.15">
      <c r="A1129">
        <v>2</v>
      </c>
      <c r="B1129" s="2">
        <v>1.3</v>
      </c>
      <c r="C1129" s="2">
        <v>50.179986911883098</v>
      </c>
      <c r="D1129" s="2">
        <v>76.482932612245406</v>
      </c>
      <c r="E1129">
        <f t="shared" si="45"/>
        <v>17.00530543704425</v>
      </c>
      <c r="F1129">
        <f t="shared" si="44"/>
        <v>1.1394335230683679</v>
      </c>
      <c r="G1129">
        <v>45</v>
      </c>
    </row>
    <row r="1130" spans="1:7" x14ac:dyDescent="0.15">
      <c r="A1130">
        <v>2</v>
      </c>
      <c r="B1130" s="2">
        <v>1.3</v>
      </c>
      <c r="C1130" s="2">
        <v>66.027108600877</v>
      </c>
      <c r="D1130" s="2">
        <v>86.333457118406201</v>
      </c>
      <c r="E1130">
        <f t="shared" si="45"/>
        <v>18.197222794602233</v>
      </c>
      <c r="F1130">
        <f t="shared" si="44"/>
        <v>1.1394335230683679</v>
      </c>
      <c r="G1130">
        <v>45</v>
      </c>
    </row>
    <row r="1131" spans="1:7" x14ac:dyDescent="0.15">
      <c r="A1131">
        <v>2</v>
      </c>
      <c r="B1131" s="2">
        <v>1.3</v>
      </c>
      <c r="C1131" s="2">
        <v>41.473639836095302</v>
      </c>
      <c r="D1131" s="2">
        <v>67.083911611965306</v>
      </c>
      <c r="E1131">
        <f t="shared" si="45"/>
        <v>16.177721518666303</v>
      </c>
      <c r="F1131">
        <f t="shared" si="44"/>
        <v>1.1394335230683679</v>
      </c>
      <c r="G1131">
        <v>45</v>
      </c>
    </row>
    <row r="1132" spans="1:7" x14ac:dyDescent="0.15">
      <c r="A1132">
        <v>2</v>
      </c>
      <c r="B1132" s="2">
        <v>1.3</v>
      </c>
      <c r="C1132" s="2">
        <v>29.321131600452802</v>
      </c>
      <c r="D1132" s="2">
        <v>62.6931999451457</v>
      </c>
      <c r="E1132">
        <f t="shared" si="45"/>
        <v>14.671807271678947</v>
      </c>
      <c r="F1132">
        <f t="shared" si="44"/>
        <v>1.1394335230683679</v>
      </c>
      <c r="G1132">
        <v>45</v>
      </c>
    </row>
    <row r="1133" spans="1:7" x14ac:dyDescent="0.15">
      <c r="A1133">
        <v>2</v>
      </c>
      <c r="B1133" s="2">
        <v>1.3</v>
      </c>
      <c r="C1133" s="2">
        <v>60.808811980540497</v>
      </c>
      <c r="D1133" s="2">
        <v>78.103764130342</v>
      </c>
      <c r="E1133">
        <f t="shared" si="45"/>
        <v>17.839665187006883</v>
      </c>
      <c r="F1133">
        <f t="shared" si="44"/>
        <v>1.1394335230683679</v>
      </c>
      <c r="G1133">
        <v>45</v>
      </c>
    </row>
    <row r="1134" spans="1:7" x14ac:dyDescent="0.15">
      <c r="A1134">
        <v>2</v>
      </c>
      <c r="B1134" s="2">
        <v>1.3</v>
      </c>
      <c r="C1134" s="2">
        <v>37.795840681367203</v>
      </c>
      <c r="D1134" s="2">
        <v>66.400711290258997</v>
      </c>
      <c r="E1134">
        <f t="shared" si="45"/>
        <v>15.774440096647437</v>
      </c>
      <c r="F1134">
        <f t="shared" si="44"/>
        <v>1.1394335230683679</v>
      </c>
      <c r="G1134">
        <v>45</v>
      </c>
    </row>
    <row r="1135" spans="1:7" x14ac:dyDescent="0.15">
      <c r="A1135">
        <v>2</v>
      </c>
      <c r="B1135" s="2">
        <v>1.3</v>
      </c>
      <c r="C1135" s="2">
        <v>37.218661458660002</v>
      </c>
      <c r="D1135" s="2">
        <v>75.406235175677907</v>
      </c>
      <c r="E1135">
        <f t="shared" si="45"/>
        <v>15.707607499991807</v>
      </c>
      <c r="F1135">
        <f t="shared" si="44"/>
        <v>1.1394335230683679</v>
      </c>
      <c r="G1135">
        <v>45</v>
      </c>
    </row>
    <row r="1136" spans="1:7" x14ac:dyDescent="0.15">
      <c r="A1136">
        <v>2</v>
      </c>
      <c r="B1136" s="2">
        <v>1.3</v>
      </c>
      <c r="C1136" s="2">
        <v>52.415353831498301</v>
      </c>
      <c r="D1136" s="2">
        <v>75.610407122511702</v>
      </c>
      <c r="E1136">
        <f t="shared" si="45"/>
        <v>17.194585218610559</v>
      </c>
      <c r="F1136">
        <f t="shared" si="44"/>
        <v>1.1394335230683679</v>
      </c>
      <c r="G1136">
        <v>45</v>
      </c>
    </row>
    <row r="1137" spans="1:7" x14ac:dyDescent="0.15">
      <c r="A1137">
        <v>2</v>
      </c>
      <c r="B1137" s="2">
        <v>1.3</v>
      </c>
      <c r="C1137" s="2">
        <v>11.301495685637599</v>
      </c>
      <c r="D1137" s="2">
        <v>63.517993285583103</v>
      </c>
      <c r="E1137">
        <f t="shared" si="45"/>
        <v>10.531359235749193</v>
      </c>
      <c r="F1137">
        <f t="shared" si="44"/>
        <v>1.1394335230683679</v>
      </c>
      <c r="G1137">
        <v>45</v>
      </c>
    </row>
    <row r="1138" spans="1:7" x14ac:dyDescent="0.15">
      <c r="A1138">
        <v>2</v>
      </c>
      <c r="B1138" s="2">
        <v>1.3</v>
      </c>
      <c r="C1138" s="2">
        <v>58.357716636191697</v>
      </c>
      <c r="D1138" s="2">
        <v>76.063666634737004</v>
      </c>
      <c r="E1138">
        <f t="shared" si="45"/>
        <v>17.6609829090301</v>
      </c>
      <c r="F1138">
        <f t="shared" si="44"/>
        <v>1.1394335230683679</v>
      </c>
      <c r="G1138">
        <v>45</v>
      </c>
    </row>
    <row r="1139" spans="1:7" x14ac:dyDescent="0.15">
      <c r="A1139">
        <v>2</v>
      </c>
      <c r="B1139" s="2">
        <v>1.3</v>
      </c>
      <c r="C1139" s="2">
        <v>42.479936829170001</v>
      </c>
      <c r="D1139" s="2">
        <v>70.259641114228401</v>
      </c>
      <c r="E1139">
        <f t="shared" si="45"/>
        <v>16.281838622456519</v>
      </c>
      <c r="F1139">
        <f t="shared" si="44"/>
        <v>1.1394335230683679</v>
      </c>
      <c r="G1139">
        <v>45</v>
      </c>
    </row>
    <row r="1140" spans="1:7" x14ac:dyDescent="0.15">
      <c r="A1140">
        <v>2</v>
      </c>
      <c r="B1140" s="2">
        <v>1.3</v>
      </c>
      <c r="C1140" s="2">
        <v>63.836837647513597</v>
      </c>
      <c r="D1140" s="2">
        <v>79.901162189368307</v>
      </c>
      <c r="E1140">
        <f t="shared" si="45"/>
        <v>18.050713647735673</v>
      </c>
      <c r="F1140">
        <f t="shared" si="44"/>
        <v>1.1394335230683679</v>
      </c>
      <c r="G1140">
        <v>45</v>
      </c>
    </row>
    <row r="1141" spans="1:7" x14ac:dyDescent="0.15">
      <c r="A1141">
        <v>2</v>
      </c>
      <c r="B1141" s="2">
        <v>1.3</v>
      </c>
      <c r="C1141" s="2">
        <v>33.446433391396397</v>
      </c>
      <c r="D1141" s="2">
        <v>76.4252853283147</v>
      </c>
      <c r="E1141">
        <f t="shared" si="45"/>
        <v>15.243498129552492</v>
      </c>
      <c r="F1141">
        <f t="shared" si="44"/>
        <v>1.1394335230683679</v>
      </c>
      <c r="G1141">
        <v>45</v>
      </c>
    </row>
    <row r="1142" spans="1:7" x14ac:dyDescent="0.15">
      <c r="A1142">
        <v>2</v>
      </c>
      <c r="B1142" s="2">
        <v>1.3</v>
      </c>
      <c r="C1142" s="2">
        <v>21.345654902293301</v>
      </c>
      <c r="D1142" s="2">
        <v>78.105651486962799</v>
      </c>
      <c r="E1142">
        <f t="shared" si="45"/>
        <v>13.293094838571824</v>
      </c>
      <c r="F1142">
        <f t="shared" si="44"/>
        <v>1.1394335230683679</v>
      </c>
      <c r="G1142">
        <v>45</v>
      </c>
    </row>
    <row r="1143" spans="1:7" x14ac:dyDescent="0.15">
      <c r="A1143">
        <v>2</v>
      </c>
      <c r="B1143" s="2">
        <v>1.3</v>
      </c>
      <c r="C1143" s="2">
        <v>50.929695115664003</v>
      </c>
      <c r="D1143" s="2">
        <v>77.971738230777305</v>
      </c>
      <c r="E1143">
        <f t="shared" si="45"/>
        <v>17.069710763336282</v>
      </c>
      <c r="F1143">
        <f t="shared" si="44"/>
        <v>1.1394335230683679</v>
      </c>
      <c r="G1143">
        <v>45</v>
      </c>
    </row>
    <row r="1144" spans="1:7" x14ac:dyDescent="0.15">
      <c r="A1144">
        <v>2</v>
      </c>
      <c r="B1144" s="2">
        <v>1.3</v>
      </c>
      <c r="C1144" s="2">
        <v>27.262011795028901</v>
      </c>
      <c r="D1144" s="2">
        <v>68.460361161643405</v>
      </c>
      <c r="E1144">
        <f t="shared" si="45"/>
        <v>14.355579013607711</v>
      </c>
      <c r="F1144">
        <f t="shared" si="44"/>
        <v>1.1394335230683679</v>
      </c>
      <c r="G1144">
        <v>45</v>
      </c>
    </row>
    <row r="1145" spans="1:7" x14ac:dyDescent="0.15">
      <c r="A1145">
        <v>2</v>
      </c>
      <c r="B1145" s="2">
        <v>1.3</v>
      </c>
      <c r="C1145" s="2">
        <v>16.887693410161901</v>
      </c>
      <c r="D1145" s="2">
        <v>68.380034038895403</v>
      </c>
      <c r="E1145">
        <f t="shared" si="45"/>
        <v>12.275703359152125</v>
      </c>
      <c r="F1145">
        <f t="shared" si="44"/>
        <v>1.1394335230683679</v>
      </c>
      <c r="G1145">
        <v>45</v>
      </c>
    </row>
    <row r="1146" spans="1:7" x14ac:dyDescent="0.15">
      <c r="A1146">
        <v>2</v>
      </c>
      <c r="B1146" s="2">
        <v>1.3</v>
      </c>
      <c r="C1146" s="2">
        <v>38.687367747344702</v>
      </c>
      <c r="D1146" s="2">
        <v>73.535536503579394</v>
      </c>
      <c r="E1146">
        <f t="shared" si="45"/>
        <v>15.875691817322943</v>
      </c>
      <c r="F1146">
        <f t="shared" si="44"/>
        <v>1.1394335230683679</v>
      </c>
      <c r="G1146">
        <v>45</v>
      </c>
    </row>
    <row r="1147" spans="1:7" x14ac:dyDescent="0.15">
      <c r="A1147">
        <v>2</v>
      </c>
      <c r="B1147" s="2">
        <v>1.3</v>
      </c>
      <c r="C1147" s="2">
        <v>67.6233966987988</v>
      </c>
      <c r="D1147" s="2">
        <v>71.832924942333506</v>
      </c>
      <c r="E1147">
        <f t="shared" si="45"/>
        <v>18.300969814326461</v>
      </c>
      <c r="F1147">
        <f t="shared" si="44"/>
        <v>1.1394335230683679</v>
      </c>
      <c r="G1147">
        <v>45</v>
      </c>
    </row>
    <row r="1148" spans="1:7" x14ac:dyDescent="0.15">
      <c r="A1148">
        <v>2</v>
      </c>
      <c r="B1148" s="2">
        <v>1.3</v>
      </c>
      <c r="C1148" s="2">
        <v>21.479329862839698</v>
      </c>
      <c r="D1148" s="2">
        <v>63.670878098641602</v>
      </c>
      <c r="E1148">
        <f t="shared" si="45"/>
        <v>13.320207276136053</v>
      </c>
      <c r="F1148">
        <f t="shared" si="44"/>
        <v>1.1394335230683679</v>
      </c>
      <c r="G1148">
        <v>45</v>
      </c>
    </row>
    <row r="1149" spans="1:7" x14ac:dyDescent="0.15">
      <c r="A1149">
        <v>2</v>
      </c>
      <c r="B1149" s="2">
        <v>1.3</v>
      </c>
      <c r="C1149" s="2">
        <v>24.397361717397999</v>
      </c>
      <c r="D1149" s="2">
        <v>75.729043079750198</v>
      </c>
      <c r="E1149">
        <f t="shared" si="45"/>
        <v>13.873428651286746</v>
      </c>
      <c r="F1149">
        <f t="shared" si="44"/>
        <v>1.1394335230683679</v>
      </c>
      <c r="G1149">
        <v>45</v>
      </c>
    </row>
    <row r="1150" spans="1:7" x14ac:dyDescent="0.15">
      <c r="A1150">
        <v>2</v>
      </c>
      <c r="B1150" s="2">
        <v>1.3</v>
      </c>
      <c r="C1150" s="2">
        <v>16.8282052380919</v>
      </c>
      <c r="D1150" s="2">
        <v>48.4280729726609</v>
      </c>
      <c r="E1150">
        <f t="shared" si="45"/>
        <v>12.260378000663305</v>
      </c>
      <c r="F1150">
        <f t="shared" si="44"/>
        <v>1.1394335230683679</v>
      </c>
      <c r="G1150">
        <v>45</v>
      </c>
    </row>
    <row r="1151" spans="1:7" x14ac:dyDescent="0.15">
      <c r="A1151">
        <v>2</v>
      </c>
      <c r="B1151" s="2">
        <v>1.3</v>
      </c>
      <c r="C1151" s="2">
        <v>63.909202416853901</v>
      </c>
      <c r="D1151" s="2">
        <v>83.525364400517901</v>
      </c>
      <c r="E1151">
        <f t="shared" si="45"/>
        <v>18.055633976123854</v>
      </c>
      <c r="F1151">
        <f t="shared" si="44"/>
        <v>1.1394335230683679</v>
      </c>
      <c r="G1151">
        <v>45</v>
      </c>
    </row>
    <row r="1152" spans="1:7" x14ac:dyDescent="0.15">
      <c r="A1152">
        <v>2</v>
      </c>
      <c r="B1152" s="2">
        <v>1.3</v>
      </c>
      <c r="C1152" s="2">
        <v>78.930306137773201</v>
      </c>
      <c r="D1152" s="2">
        <v>93.001057151369196</v>
      </c>
      <c r="E1152">
        <f t="shared" si="45"/>
        <v>18.972437872559894</v>
      </c>
      <c r="F1152">
        <f t="shared" si="44"/>
        <v>1.1394335230683679</v>
      </c>
      <c r="G1152">
        <v>45</v>
      </c>
    </row>
    <row r="1153" spans="1:7" x14ac:dyDescent="0.15">
      <c r="A1153">
        <v>2</v>
      </c>
      <c r="B1153" s="2">
        <v>1.3</v>
      </c>
      <c r="C1153" s="2">
        <v>40.897472247062503</v>
      </c>
      <c r="D1153" s="2">
        <v>82.911121174250297</v>
      </c>
      <c r="E1153">
        <f t="shared" si="45"/>
        <v>16.116964663673116</v>
      </c>
      <c r="F1153">
        <f t="shared" si="44"/>
        <v>1.1394335230683679</v>
      </c>
      <c r="G1153">
        <v>45</v>
      </c>
    </row>
    <row r="1154" spans="1:7" x14ac:dyDescent="0.15">
      <c r="A1154">
        <v>2</v>
      </c>
      <c r="B1154" s="2">
        <v>1.3</v>
      </c>
      <c r="C1154" s="2">
        <v>19.1439480787867</v>
      </c>
      <c r="D1154" s="2">
        <v>70.849103957315606</v>
      </c>
      <c r="E1154">
        <f t="shared" si="45"/>
        <v>12.820315077362309</v>
      </c>
      <c r="F1154">
        <f t="shared" ref="F1154:F1205" si="46">10*LOG10(B1154)</f>
        <v>1.1394335230683679</v>
      </c>
      <c r="G1154">
        <v>45</v>
      </c>
    </row>
    <row r="1155" spans="1:7" x14ac:dyDescent="0.15">
      <c r="A1155">
        <v>2</v>
      </c>
      <c r="B1155" s="2">
        <v>1.3</v>
      </c>
      <c r="C1155" s="2">
        <v>27.150047759252399</v>
      </c>
      <c r="D1155" s="2">
        <v>77.502483789979294</v>
      </c>
      <c r="E1155">
        <f t="shared" ref="E1155:E1205" si="47">10*LOG10(C1155)</f>
        <v>14.337705978866165</v>
      </c>
      <c r="F1155">
        <f t="shared" si="46"/>
        <v>1.1394335230683679</v>
      </c>
      <c r="G1155">
        <v>45</v>
      </c>
    </row>
    <row r="1156" spans="1:7" x14ac:dyDescent="0.15">
      <c r="A1156">
        <v>2</v>
      </c>
      <c r="B1156" s="2">
        <v>7</v>
      </c>
      <c r="C1156" s="2">
        <v>2.0843593993215901</v>
      </c>
      <c r="D1156" s="2">
        <v>65.274803782336804</v>
      </c>
      <c r="E1156">
        <f t="shared" si="47"/>
        <v>3.1897260507123244</v>
      </c>
      <c r="F1156">
        <f t="shared" si="46"/>
        <v>8.4509804001425675</v>
      </c>
      <c r="G1156">
        <v>53</v>
      </c>
    </row>
    <row r="1157" spans="1:7" x14ac:dyDescent="0.15">
      <c r="A1157">
        <v>2</v>
      </c>
      <c r="B1157" s="2">
        <v>7</v>
      </c>
      <c r="C1157" s="2">
        <v>20.340007687088701</v>
      </c>
      <c r="D1157" s="2">
        <v>105.681327529261</v>
      </c>
      <c r="E1157">
        <f t="shared" si="47"/>
        <v>13.083511127194482</v>
      </c>
      <c r="F1157">
        <f t="shared" si="46"/>
        <v>8.4509804001425675</v>
      </c>
      <c r="G1157">
        <v>53</v>
      </c>
    </row>
    <row r="1158" spans="1:7" x14ac:dyDescent="0.15">
      <c r="A1158">
        <v>2</v>
      </c>
      <c r="B1158" s="2">
        <v>7</v>
      </c>
      <c r="C1158" s="2">
        <v>10.4667264008178</v>
      </c>
      <c r="D1158" s="2">
        <v>91.026814157808005</v>
      </c>
      <c r="E1158">
        <f t="shared" si="47"/>
        <v>10.198108719017874</v>
      </c>
      <c r="F1158">
        <f t="shared" si="46"/>
        <v>8.4509804001425675</v>
      </c>
      <c r="G1158">
        <v>53</v>
      </c>
    </row>
    <row r="1159" spans="1:7" x14ac:dyDescent="0.15">
      <c r="A1159">
        <v>2</v>
      </c>
      <c r="B1159" s="2">
        <v>7</v>
      </c>
      <c r="C1159" s="2">
        <v>4.9603246192880404</v>
      </c>
      <c r="D1159" s="2">
        <v>78.6042684703486</v>
      </c>
      <c r="E1159">
        <f t="shared" si="47"/>
        <v>6.9551009902090613</v>
      </c>
      <c r="F1159">
        <f t="shared" si="46"/>
        <v>8.4509804001425675</v>
      </c>
      <c r="G1159">
        <v>53</v>
      </c>
    </row>
    <row r="1160" spans="1:7" x14ac:dyDescent="0.15">
      <c r="A1160">
        <v>2</v>
      </c>
      <c r="B1160" s="2">
        <v>7</v>
      </c>
      <c r="C1160" s="2">
        <v>22.535016916143501</v>
      </c>
      <c r="D1160" s="2">
        <v>110.010841227179</v>
      </c>
      <c r="E1160">
        <f t="shared" si="47"/>
        <v>13.528578884147628</v>
      </c>
      <c r="F1160">
        <f t="shared" si="46"/>
        <v>8.4509804001425675</v>
      </c>
      <c r="G1160">
        <v>53</v>
      </c>
    </row>
    <row r="1161" spans="1:7" x14ac:dyDescent="0.15">
      <c r="A1161">
        <v>2</v>
      </c>
      <c r="B1161" s="2">
        <v>7</v>
      </c>
      <c r="C1161" s="2">
        <v>22.416164917610999</v>
      </c>
      <c r="D1161" s="2">
        <v>108.719118488672</v>
      </c>
      <c r="E1161">
        <f t="shared" si="47"/>
        <v>13.505613130944901</v>
      </c>
      <c r="F1161">
        <f t="shared" si="46"/>
        <v>8.4509804001425675</v>
      </c>
      <c r="G1161">
        <v>53</v>
      </c>
    </row>
    <row r="1162" spans="1:7" x14ac:dyDescent="0.15">
      <c r="A1162">
        <v>2</v>
      </c>
      <c r="B1162" s="2">
        <v>7</v>
      </c>
      <c r="C1162" s="2">
        <v>21.281669501663199</v>
      </c>
      <c r="D1162" s="2">
        <v>105.300655076029</v>
      </c>
      <c r="E1162">
        <f t="shared" si="47"/>
        <v>13.28005694436901</v>
      </c>
      <c r="F1162">
        <f t="shared" si="46"/>
        <v>8.4509804001425675</v>
      </c>
      <c r="G1162">
        <v>53</v>
      </c>
    </row>
    <row r="1163" spans="1:7" x14ac:dyDescent="0.15">
      <c r="A1163">
        <v>2</v>
      </c>
      <c r="B1163" s="2">
        <v>7</v>
      </c>
      <c r="C1163" s="2">
        <v>15.328322090992099</v>
      </c>
      <c r="D1163" s="2">
        <v>103.429621531758</v>
      </c>
      <c r="E1163">
        <f t="shared" si="47"/>
        <v>11.854946175741659</v>
      </c>
      <c r="F1163">
        <f t="shared" si="46"/>
        <v>8.4509804001425675</v>
      </c>
      <c r="G1163">
        <v>53</v>
      </c>
    </row>
    <row r="1164" spans="1:7" x14ac:dyDescent="0.15">
      <c r="A1164">
        <v>2</v>
      </c>
      <c r="B1164" s="2">
        <v>7</v>
      </c>
      <c r="C1164" s="2">
        <v>11.025808638508099</v>
      </c>
      <c r="D1164" s="2">
        <v>94.531185292775504</v>
      </c>
      <c r="E1164">
        <f t="shared" si="47"/>
        <v>10.424104506898518</v>
      </c>
      <c r="F1164">
        <f t="shared" si="46"/>
        <v>8.4509804001425675</v>
      </c>
      <c r="G1164">
        <v>53</v>
      </c>
    </row>
    <row r="1165" spans="1:7" x14ac:dyDescent="0.15">
      <c r="A1165">
        <v>2</v>
      </c>
      <c r="B1165" s="2">
        <v>7</v>
      </c>
      <c r="C1165" s="2">
        <v>14.368928990849</v>
      </c>
      <c r="D1165" s="2">
        <v>95.988378700421904</v>
      </c>
      <c r="E1165">
        <f t="shared" si="47"/>
        <v>11.574243985657764</v>
      </c>
      <c r="F1165">
        <f t="shared" si="46"/>
        <v>8.4509804001425675</v>
      </c>
      <c r="G1165">
        <v>53</v>
      </c>
    </row>
    <row r="1166" spans="1:7" x14ac:dyDescent="0.15">
      <c r="A1166">
        <v>2</v>
      </c>
      <c r="B1166" s="2">
        <v>7</v>
      </c>
      <c r="C1166" s="2">
        <v>14.053352140753701</v>
      </c>
      <c r="D1166" s="2">
        <v>99.755960825536306</v>
      </c>
      <c r="E1166">
        <f t="shared" si="47"/>
        <v>11.477799286959344</v>
      </c>
      <c r="F1166">
        <f t="shared" si="46"/>
        <v>8.4509804001425675</v>
      </c>
      <c r="G1166">
        <v>53</v>
      </c>
    </row>
    <row r="1167" spans="1:7" x14ac:dyDescent="0.15">
      <c r="A1167">
        <v>2</v>
      </c>
      <c r="B1167" s="2">
        <v>7</v>
      </c>
      <c r="C1167" s="2">
        <v>18.2435471767194</v>
      </c>
      <c r="D1167" s="2">
        <v>106.272363036587</v>
      </c>
      <c r="E1167">
        <f t="shared" si="47"/>
        <v>12.61109284074675</v>
      </c>
      <c r="F1167">
        <f t="shared" si="46"/>
        <v>8.4509804001425675</v>
      </c>
      <c r="G1167">
        <v>53</v>
      </c>
    </row>
    <row r="1168" spans="1:7" x14ac:dyDescent="0.15">
      <c r="A1168">
        <v>2</v>
      </c>
      <c r="B1168" s="2">
        <v>7</v>
      </c>
      <c r="C1168" s="2">
        <v>9.9469718702145293</v>
      </c>
      <c r="D1168" s="2">
        <v>95.669792897227893</v>
      </c>
      <c r="E1168">
        <f t="shared" si="47"/>
        <v>9.9769088976962639</v>
      </c>
      <c r="F1168">
        <f t="shared" si="46"/>
        <v>8.4509804001425675</v>
      </c>
      <c r="G1168">
        <v>53</v>
      </c>
    </row>
    <row r="1169" spans="1:7" x14ac:dyDescent="0.15">
      <c r="A1169">
        <v>2</v>
      </c>
      <c r="B1169" s="2">
        <v>7</v>
      </c>
      <c r="C1169" s="2">
        <v>6.7646040895485999</v>
      </c>
      <c r="D1169" s="2">
        <v>84.883650285359906</v>
      </c>
      <c r="E1169">
        <f t="shared" si="47"/>
        <v>8.3024238382264848</v>
      </c>
      <c r="F1169">
        <f t="shared" si="46"/>
        <v>8.4509804001425675</v>
      </c>
      <c r="G1169">
        <v>53</v>
      </c>
    </row>
    <row r="1170" spans="1:7" x14ac:dyDescent="0.15">
      <c r="A1170">
        <v>2</v>
      </c>
      <c r="B1170" s="2">
        <v>7</v>
      </c>
      <c r="C1170" s="2">
        <v>17.051337084177501</v>
      </c>
      <c r="D1170" s="2">
        <v>100.71628202431501</v>
      </c>
      <c r="E1170">
        <f t="shared" si="47"/>
        <v>12.317584399567941</v>
      </c>
      <c r="F1170">
        <f t="shared" si="46"/>
        <v>8.4509804001425675</v>
      </c>
      <c r="G1170">
        <v>53</v>
      </c>
    </row>
    <row r="1171" spans="1:7" x14ac:dyDescent="0.15">
      <c r="A1171">
        <v>2</v>
      </c>
      <c r="B1171" s="2">
        <v>7</v>
      </c>
      <c r="C1171" s="2">
        <v>1.88029691528161</v>
      </c>
      <c r="D1171" s="2">
        <v>58.192754065158098</v>
      </c>
      <c r="E1171">
        <f t="shared" si="47"/>
        <v>2.742264335651694</v>
      </c>
      <c r="F1171">
        <f t="shared" si="46"/>
        <v>8.4509804001425675</v>
      </c>
      <c r="G1171">
        <v>53</v>
      </c>
    </row>
    <row r="1172" spans="1:7" x14ac:dyDescent="0.15">
      <c r="A1172">
        <v>2</v>
      </c>
      <c r="B1172" s="2">
        <v>7</v>
      </c>
      <c r="C1172" s="2">
        <v>10.254027323831901</v>
      </c>
      <c r="D1172" s="2">
        <v>93.555082964740294</v>
      </c>
      <c r="E1172">
        <f t="shared" si="47"/>
        <v>10.108944703672639</v>
      </c>
      <c r="F1172">
        <f t="shared" si="46"/>
        <v>8.4509804001425675</v>
      </c>
      <c r="G1172">
        <v>53</v>
      </c>
    </row>
    <row r="1173" spans="1:7" x14ac:dyDescent="0.15">
      <c r="A1173">
        <v>2</v>
      </c>
      <c r="B1173" s="2">
        <v>7</v>
      </c>
      <c r="C1173" s="2">
        <v>19.793442787965802</v>
      </c>
      <c r="D1173" s="2">
        <v>106.462796792188</v>
      </c>
      <c r="E1173">
        <f t="shared" si="47"/>
        <v>12.965213401273354</v>
      </c>
      <c r="F1173">
        <f t="shared" si="46"/>
        <v>8.4509804001425675</v>
      </c>
      <c r="G1173">
        <v>53</v>
      </c>
    </row>
    <row r="1174" spans="1:7" x14ac:dyDescent="0.15">
      <c r="A1174">
        <v>2</v>
      </c>
      <c r="B1174" s="2">
        <v>7</v>
      </c>
      <c r="C1174" s="2">
        <v>9.2435304423350804</v>
      </c>
      <c r="D1174" s="2">
        <v>92.665666713495696</v>
      </c>
      <c r="E1174">
        <f t="shared" si="47"/>
        <v>9.6583787585052701</v>
      </c>
      <c r="F1174">
        <f t="shared" si="46"/>
        <v>8.4509804001425675</v>
      </c>
      <c r="G1174">
        <v>53</v>
      </c>
    </row>
    <row r="1175" spans="1:7" x14ac:dyDescent="0.15">
      <c r="A1175">
        <v>2</v>
      </c>
      <c r="B1175" s="2">
        <v>7</v>
      </c>
      <c r="C1175" s="2">
        <v>14.5844294753377</v>
      </c>
      <c r="D1175" s="2">
        <v>98.667028911286806</v>
      </c>
      <c r="E1175">
        <f t="shared" si="47"/>
        <v>11.63889444732424</v>
      </c>
      <c r="F1175">
        <f t="shared" si="46"/>
        <v>8.4509804001425675</v>
      </c>
      <c r="G1175">
        <v>53</v>
      </c>
    </row>
    <row r="1176" spans="1:7" x14ac:dyDescent="0.15">
      <c r="A1176">
        <v>2</v>
      </c>
      <c r="B1176" s="2">
        <v>7</v>
      </c>
      <c r="C1176" s="2">
        <v>8.6382796877860493</v>
      </c>
      <c r="D1176" s="2">
        <v>88.976818137639796</v>
      </c>
      <c r="E1176">
        <f t="shared" si="47"/>
        <v>9.3642726140350394</v>
      </c>
      <c r="F1176">
        <f t="shared" si="46"/>
        <v>8.4509804001425675</v>
      </c>
      <c r="G1176">
        <v>53</v>
      </c>
    </row>
    <row r="1177" spans="1:7" x14ac:dyDescent="0.15">
      <c r="A1177">
        <v>2</v>
      </c>
      <c r="B1177" s="2">
        <v>7</v>
      </c>
      <c r="C1177" s="2">
        <v>24.833962500754701</v>
      </c>
      <c r="D1177" s="2">
        <v>108.28240157212301</v>
      </c>
      <c r="E1177">
        <f t="shared" si="47"/>
        <v>13.95046021000897</v>
      </c>
      <c r="F1177">
        <f t="shared" si="46"/>
        <v>8.4509804001425675</v>
      </c>
      <c r="G1177">
        <v>53</v>
      </c>
    </row>
    <row r="1178" spans="1:7" x14ac:dyDescent="0.15">
      <c r="A1178">
        <v>2</v>
      </c>
      <c r="B1178" s="2">
        <v>7</v>
      </c>
      <c r="C1178" s="2">
        <v>1.6557715733126299</v>
      </c>
      <c r="D1178" s="2">
        <v>59.092074541782999</v>
      </c>
      <c r="E1178">
        <f t="shared" si="47"/>
        <v>2.1900042224804857</v>
      </c>
      <c r="F1178">
        <f t="shared" si="46"/>
        <v>8.4509804001425675</v>
      </c>
      <c r="G1178">
        <v>53</v>
      </c>
    </row>
    <row r="1179" spans="1:7" x14ac:dyDescent="0.15">
      <c r="A1179">
        <v>2</v>
      </c>
      <c r="B1179" s="2">
        <v>7</v>
      </c>
      <c r="C1179" s="2">
        <v>7.5409276152381803</v>
      </c>
      <c r="D1179" s="2">
        <v>86.170646128918094</v>
      </c>
      <c r="E1179">
        <f t="shared" si="47"/>
        <v>8.7742477205018652</v>
      </c>
      <c r="F1179">
        <f t="shared" si="46"/>
        <v>8.4509804001425675</v>
      </c>
      <c r="G1179">
        <v>53</v>
      </c>
    </row>
    <row r="1180" spans="1:7" x14ac:dyDescent="0.15">
      <c r="A1180">
        <v>2</v>
      </c>
      <c r="B1180" s="2">
        <v>7</v>
      </c>
      <c r="C1180" s="2">
        <v>13.0560914130201</v>
      </c>
      <c r="D1180" s="2">
        <v>98.890900062511307</v>
      </c>
      <c r="E1180">
        <f t="shared" si="47"/>
        <v>11.158131821597264</v>
      </c>
      <c r="F1180">
        <f t="shared" si="46"/>
        <v>8.4509804001425675</v>
      </c>
      <c r="G1180">
        <v>53</v>
      </c>
    </row>
    <row r="1181" spans="1:7" x14ac:dyDescent="0.15">
      <c r="A1181">
        <v>2</v>
      </c>
      <c r="B1181" s="2">
        <v>7</v>
      </c>
      <c r="C1181" s="2">
        <v>9.8721619924212405</v>
      </c>
      <c r="D1181" s="2">
        <v>91.968804351027799</v>
      </c>
      <c r="E1181">
        <f t="shared" si="47"/>
        <v>9.9441227309085249</v>
      </c>
      <c r="F1181">
        <f t="shared" si="46"/>
        <v>8.4509804001425675</v>
      </c>
      <c r="G1181">
        <v>53</v>
      </c>
    </row>
    <row r="1182" spans="1:7" x14ac:dyDescent="0.15">
      <c r="A1182">
        <v>2</v>
      </c>
      <c r="B1182" s="2">
        <v>7</v>
      </c>
      <c r="C1182" s="2">
        <v>6.3265093587637002</v>
      </c>
      <c r="D1182" s="2">
        <v>82.293329096319695</v>
      </c>
      <c r="E1182">
        <f t="shared" si="47"/>
        <v>8.0116415482520935</v>
      </c>
      <c r="F1182">
        <f t="shared" si="46"/>
        <v>8.4509804001425675</v>
      </c>
      <c r="G1182">
        <v>53</v>
      </c>
    </row>
    <row r="1183" spans="1:7" x14ac:dyDescent="0.15">
      <c r="A1183">
        <v>2</v>
      </c>
      <c r="B1183" s="2">
        <v>7</v>
      </c>
      <c r="C1183" s="2">
        <v>10.273184404818201</v>
      </c>
      <c r="D1183" s="2">
        <v>93.507376445091097</v>
      </c>
      <c r="E1183">
        <f t="shared" si="47"/>
        <v>10.117050838190194</v>
      </c>
      <c r="F1183">
        <f t="shared" si="46"/>
        <v>8.4509804001425675</v>
      </c>
      <c r="G1183">
        <v>53</v>
      </c>
    </row>
    <row r="1184" spans="1:7" x14ac:dyDescent="0.15">
      <c r="A1184">
        <v>2</v>
      </c>
      <c r="B1184" s="2">
        <v>7</v>
      </c>
      <c r="C1184" s="2">
        <v>20.3023912649053</v>
      </c>
      <c r="D1184" s="2">
        <v>107.18550332349</v>
      </c>
      <c r="E1184">
        <f t="shared" si="47"/>
        <v>13.075471931837273</v>
      </c>
      <c r="F1184">
        <f t="shared" si="46"/>
        <v>8.4509804001425675</v>
      </c>
      <c r="G1184">
        <v>53</v>
      </c>
    </row>
    <row r="1185" spans="1:7" x14ac:dyDescent="0.15">
      <c r="A1185">
        <v>2</v>
      </c>
      <c r="B1185" s="2">
        <v>7</v>
      </c>
      <c r="C1185" s="2">
        <v>19.8310265477031</v>
      </c>
      <c r="D1185" s="2">
        <v>106.826015420049</v>
      </c>
      <c r="E1185">
        <f t="shared" si="47"/>
        <v>12.973451959230884</v>
      </c>
      <c r="F1185">
        <f t="shared" si="46"/>
        <v>8.4509804001425675</v>
      </c>
      <c r="G1185">
        <v>53</v>
      </c>
    </row>
    <row r="1186" spans="1:7" x14ac:dyDescent="0.15">
      <c r="A1186">
        <v>2</v>
      </c>
      <c r="B1186" s="2">
        <v>7</v>
      </c>
      <c r="C1186" s="2">
        <v>16.729922733217698</v>
      </c>
      <c r="D1186" s="2">
        <v>105.363979313602</v>
      </c>
      <c r="E1186">
        <f t="shared" si="47"/>
        <v>12.234939351874585</v>
      </c>
      <c r="F1186">
        <f t="shared" si="46"/>
        <v>8.4509804001425675</v>
      </c>
      <c r="G1186">
        <v>53</v>
      </c>
    </row>
    <row r="1187" spans="1:7" x14ac:dyDescent="0.15">
      <c r="A1187">
        <v>2</v>
      </c>
      <c r="B1187" s="2">
        <v>7</v>
      </c>
      <c r="C1187" s="2">
        <v>9.5782155486681102</v>
      </c>
      <c r="D1187" s="2">
        <v>93.782159235032395</v>
      </c>
      <c r="E1187">
        <f t="shared" si="47"/>
        <v>9.8128460620249758</v>
      </c>
      <c r="F1187">
        <f t="shared" si="46"/>
        <v>8.4509804001425675</v>
      </c>
      <c r="G1187">
        <v>53</v>
      </c>
    </row>
    <row r="1188" spans="1:7" x14ac:dyDescent="0.15">
      <c r="A1188">
        <v>2</v>
      </c>
      <c r="B1188" s="2">
        <v>7</v>
      </c>
      <c r="C1188" s="2">
        <v>9.1363909453494294</v>
      </c>
      <c r="D1188" s="2">
        <v>90.156041986264597</v>
      </c>
      <c r="E1188">
        <f t="shared" si="47"/>
        <v>9.6077467472131968</v>
      </c>
      <c r="F1188">
        <f t="shared" si="46"/>
        <v>8.4509804001425675</v>
      </c>
      <c r="G1188">
        <v>53</v>
      </c>
    </row>
    <row r="1189" spans="1:7" x14ac:dyDescent="0.15">
      <c r="A1189">
        <v>2</v>
      </c>
      <c r="B1189" s="2">
        <v>7</v>
      </c>
      <c r="C1189" s="2">
        <v>2.2647956006295602</v>
      </c>
      <c r="D1189" s="2">
        <v>65.230880104176507</v>
      </c>
      <c r="E1189">
        <f t="shared" si="47"/>
        <v>3.5502901273987879</v>
      </c>
      <c r="F1189">
        <f t="shared" si="46"/>
        <v>8.4509804001425675</v>
      </c>
      <c r="G1189">
        <v>53</v>
      </c>
    </row>
    <row r="1190" spans="1:7" x14ac:dyDescent="0.15">
      <c r="A1190">
        <v>2</v>
      </c>
      <c r="B1190" s="2">
        <v>7</v>
      </c>
      <c r="C1190" s="2">
        <v>21.708683679621799</v>
      </c>
      <c r="D1190" s="2">
        <v>108.20363353645401</v>
      </c>
      <c r="E1190">
        <f t="shared" si="47"/>
        <v>13.366334905199137</v>
      </c>
      <c r="F1190">
        <f t="shared" si="46"/>
        <v>8.4509804001425675</v>
      </c>
      <c r="G1190">
        <v>53</v>
      </c>
    </row>
    <row r="1191" spans="1:7" x14ac:dyDescent="0.15">
      <c r="A1191">
        <v>2</v>
      </c>
      <c r="B1191" s="2">
        <v>7</v>
      </c>
      <c r="C1191" s="2">
        <v>2.772416477018</v>
      </c>
      <c r="D1191" s="2">
        <v>65.851428849360104</v>
      </c>
      <c r="E1191">
        <f t="shared" si="47"/>
        <v>4.4285847128049953</v>
      </c>
      <c r="F1191">
        <f t="shared" si="46"/>
        <v>8.4509804001425675</v>
      </c>
      <c r="G1191">
        <v>53</v>
      </c>
    </row>
    <row r="1192" spans="1:7" x14ac:dyDescent="0.15">
      <c r="A1192">
        <v>2</v>
      </c>
      <c r="B1192" s="2">
        <v>7</v>
      </c>
      <c r="C1192" s="2">
        <v>17.430519516252001</v>
      </c>
      <c r="D1192" s="2">
        <v>104.99462327654</v>
      </c>
      <c r="E1192">
        <f t="shared" si="47"/>
        <v>12.413103314404077</v>
      </c>
      <c r="F1192">
        <f t="shared" si="46"/>
        <v>8.4509804001425675</v>
      </c>
      <c r="G1192">
        <v>53</v>
      </c>
    </row>
    <row r="1193" spans="1:7" x14ac:dyDescent="0.15">
      <c r="A1193">
        <v>2</v>
      </c>
      <c r="B1193" s="2">
        <v>7</v>
      </c>
      <c r="C1193" s="2">
        <v>14.7660828760852</v>
      </c>
      <c r="D1193" s="2">
        <v>98.387669186767695</v>
      </c>
      <c r="E1193">
        <f t="shared" si="47"/>
        <v>11.692653016135676</v>
      </c>
      <c r="F1193">
        <f t="shared" si="46"/>
        <v>8.4509804001425675</v>
      </c>
      <c r="G1193">
        <v>53</v>
      </c>
    </row>
    <row r="1194" spans="1:7" x14ac:dyDescent="0.15">
      <c r="A1194">
        <v>2</v>
      </c>
      <c r="B1194" s="2">
        <v>7</v>
      </c>
      <c r="C1194" s="2">
        <v>11.3428569570458</v>
      </c>
      <c r="D1194" s="2">
        <v>98.253958856165596</v>
      </c>
      <c r="E1194">
        <f t="shared" si="47"/>
        <v>10.547224552985083</v>
      </c>
      <c r="F1194">
        <f t="shared" si="46"/>
        <v>8.4509804001425675</v>
      </c>
      <c r="G1194">
        <v>53</v>
      </c>
    </row>
    <row r="1195" spans="1:7" x14ac:dyDescent="0.15">
      <c r="A1195">
        <v>2</v>
      </c>
      <c r="B1195" s="2">
        <v>7</v>
      </c>
      <c r="C1195" s="2">
        <v>12.668589303717299</v>
      </c>
      <c r="D1195" s="2">
        <v>100.486880490441</v>
      </c>
      <c r="E1195">
        <f t="shared" si="47"/>
        <v>11.027282572101306</v>
      </c>
      <c r="F1195">
        <f t="shared" si="46"/>
        <v>8.4509804001425675</v>
      </c>
      <c r="G1195">
        <v>53</v>
      </c>
    </row>
    <row r="1196" spans="1:7" x14ac:dyDescent="0.15">
      <c r="A1196">
        <v>2</v>
      </c>
      <c r="B1196" s="2">
        <v>7</v>
      </c>
      <c r="C1196" s="2">
        <v>17.284645633691699</v>
      </c>
      <c r="D1196" s="2">
        <v>101.90332649901799</v>
      </c>
      <c r="E1196">
        <f t="shared" si="47"/>
        <v>12.376604801520813</v>
      </c>
      <c r="F1196">
        <f t="shared" si="46"/>
        <v>8.4509804001425675</v>
      </c>
      <c r="G1196">
        <v>53</v>
      </c>
    </row>
    <row r="1197" spans="1:7" x14ac:dyDescent="0.15">
      <c r="A1197">
        <v>2</v>
      </c>
      <c r="B1197" s="2">
        <v>7</v>
      </c>
      <c r="C1197" s="2">
        <v>5.8770798573198597</v>
      </c>
      <c r="D1197" s="2">
        <v>79.819484278300095</v>
      </c>
      <c r="E1197">
        <f t="shared" si="47"/>
        <v>7.6916159191530546</v>
      </c>
      <c r="F1197">
        <f t="shared" si="46"/>
        <v>8.4509804001425675</v>
      </c>
      <c r="G1197">
        <v>53</v>
      </c>
    </row>
    <row r="1198" spans="1:7" x14ac:dyDescent="0.15">
      <c r="A1198">
        <v>2</v>
      </c>
      <c r="B1198" s="2">
        <v>7</v>
      </c>
      <c r="C1198" s="2">
        <v>9.8386639848668302</v>
      </c>
      <c r="D1198" s="2">
        <v>90.820048687776904</v>
      </c>
      <c r="E1198">
        <f t="shared" si="47"/>
        <v>9.9293612857430116</v>
      </c>
      <c r="F1198">
        <f t="shared" si="46"/>
        <v>8.4509804001425675</v>
      </c>
      <c r="G1198">
        <v>53</v>
      </c>
    </row>
    <row r="1199" spans="1:7" x14ac:dyDescent="0.15">
      <c r="A1199">
        <v>2</v>
      </c>
      <c r="B1199" s="2">
        <v>7</v>
      </c>
      <c r="C1199" s="2">
        <v>19.237439810974401</v>
      </c>
      <c r="D1199" s="2">
        <v>103.854904919584</v>
      </c>
      <c r="E1199">
        <f t="shared" si="47"/>
        <v>12.841472740453789</v>
      </c>
      <c r="F1199">
        <f t="shared" si="46"/>
        <v>8.4509804001425675</v>
      </c>
      <c r="G1199">
        <v>53</v>
      </c>
    </row>
    <row r="1200" spans="1:7" x14ac:dyDescent="0.15">
      <c r="A1200">
        <v>2</v>
      </c>
      <c r="B1200" s="2">
        <v>7</v>
      </c>
      <c r="C1200" s="2">
        <v>3.5200328127183198</v>
      </c>
      <c r="D1200" s="2">
        <v>74.354911867058107</v>
      </c>
      <c r="E1200">
        <f t="shared" si="47"/>
        <v>5.4654671186338195</v>
      </c>
      <c r="F1200">
        <f t="shared" si="46"/>
        <v>8.4509804001425675</v>
      </c>
      <c r="G1200">
        <v>53</v>
      </c>
    </row>
    <row r="1201" spans="1:7" x14ac:dyDescent="0.15">
      <c r="A1201">
        <v>2</v>
      </c>
      <c r="B1201" s="2">
        <v>7</v>
      </c>
      <c r="C1201" s="2">
        <v>16.3391692596376</v>
      </c>
      <c r="D1201" s="2">
        <v>102.16775317108601</v>
      </c>
      <c r="E1201">
        <f t="shared" si="47"/>
        <v>12.132299717112719</v>
      </c>
      <c r="F1201">
        <f t="shared" si="46"/>
        <v>8.4509804001425675</v>
      </c>
      <c r="G1201">
        <v>53</v>
      </c>
    </row>
    <row r="1202" spans="1:7" x14ac:dyDescent="0.15">
      <c r="A1202">
        <v>2</v>
      </c>
      <c r="B1202" s="2">
        <v>7</v>
      </c>
      <c r="C1202" s="2">
        <v>19.1334116039409</v>
      </c>
      <c r="D1202" s="2">
        <v>105.888550490806</v>
      </c>
      <c r="E1202">
        <f t="shared" si="47"/>
        <v>12.817924142858077</v>
      </c>
      <c r="F1202">
        <f t="shared" si="46"/>
        <v>8.4509804001425675</v>
      </c>
      <c r="G1202">
        <v>53</v>
      </c>
    </row>
    <row r="1203" spans="1:7" x14ac:dyDescent="0.15">
      <c r="A1203">
        <v>2</v>
      </c>
      <c r="B1203" s="2">
        <v>7</v>
      </c>
      <c r="C1203" s="2">
        <v>16.5089045480339</v>
      </c>
      <c r="D1203" s="2">
        <v>105.14255728865901</v>
      </c>
      <c r="E1203">
        <f t="shared" si="47"/>
        <v>12.177182565136766</v>
      </c>
      <c r="F1203">
        <f t="shared" si="46"/>
        <v>8.4509804001425675</v>
      </c>
      <c r="G1203">
        <v>53</v>
      </c>
    </row>
    <row r="1204" spans="1:7" x14ac:dyDescent="0.15">
      <c r="A1204">
        <v>2</v>
      </c>
      <c r="B1204" s="2">
        <v>7</v>
      </c>
      <c r="C1204" s="2">
        <v>17.042010273860001</v>
      </c>
      <c r="D1204" s="2">
        <v>102.293864234743</v>
      </c>
      <c r="E1204">
        <f t="shared" si="47"/>
        <v>12.315208227869014</v>
      </c>
      <c r="F1204">
        <f t="shared" si="46"/>
        <v>8.4509804001425675</v>
      </c>
      <c r="G1204">
        <v>53</v>
      </c>
    </row>
    <row r="1205" spans="1:7" x14ac:dyDescent="0.15">
      <c r="A1205">
        <v>2</v>
      </c>
      <c r="B1205" s="2">
        <v>7</v>
      </c>
      <c r="C1205" s="2">
        <v>15.214877882948899</v>
      </c>
      <c r="D1205" s="2">
        <v>100.08906830360699</v>
      </c>
      <c r="E1205">
        <f t="shared" si="47"/>
        <v>11.822684709909803</v>
      </c>
      <c r="F1205">
        <f t="shared" si="46"/>
        <v>8.4509804001425675</v>
      </c>
      <c r="G1205">
        <v>53</v>
      </c>
    </row>
    <row r="1206" spans="1:7" x14ac:dyDescent="0.15">
      <c r="A1206" s="2">
        <v>2</v>
      </c>
      <c r="B1206" s="2">
        <v>6.75</v>
      </c>
      <c r="C1206" s="2">
        <v>7.0867969728740698</v>
      </c>
      <c r="D1206" s="2">
        <v>61.6486148979291</v>
      </c>
      <c r="E1206">
        <f t="shared" ref="E1206:E1237" si="48">10*LOG10(C1206)</f>
        <v>8.5044999099158822</v>
      </c>
      <c r="F1206">
        <f t="shared" ref="F1206:F1237" si="49">10*LOG10(B1206)</f>
        <v>8.2930377283102494</v>
      </c>
      <c r="G1206" s="2">
        <v>83</v>
      </c>
    </row>
    <row r="1207" spans="1:7" x14ac:dyDescent="0.15">
      <c r="A1207" s="2">
        <v>2</v>
      </c>
      <c r="B1207" s="2">
        <v>6.75</v>
      </c>
      <c r="C1207" s="2">
        <v>7.3898167937046102</v>
      </c>
      <c r="D1207" s="2">
        <v>66.709379813451505</v>
      </c>
      <c r="E1207">
        <f t="shared" si="48"/>
        <v>8.6863367161953313</v>
      </c>
      <c r="F1207">
        <f t="shared" si="49"/>
        <v>8.2930377283102494</v>
      </c>
      <c r="G1207" s="2">
        <v>83</v>
      </c>
    </row>
    <row r="1208" spans="1:7" x14ac:dyDescent="0.15">
      <c r="A1208" s="2">
        <v>2</v>
      </c>
      <c r="B1208" s="2">
        <v>6.75</v>
      </c>
      <c r="C1208" s="2">
        <v>8.2862163180519008</v>
      </c>
      <c r="D1208" s="2">
        <v>73.909283016292207</v>
      </c>
      <c r="E1208">
        <f t="shared" si="48"/>
        <v>9.1835626670183608</v>
      </c>
      <c r="F1208">
        <f t="shared" si="49"/>
        <v>8.2930377283102494</v>
      </c>
      <c r="G1208" s="2">
        <v>83</v>
      </c>
    </row>
    <row r="1209" spans="1:7" x14ac:dyDescent="0.15">
      <c r="A1209" s="2">
        <v>2</v>
      </c>
      <c r="B1209" s="2">
        <v>6.75</v>
      </c>
      <c r="C1209" s="2">
        <v>9.4064645762309205</v>
      </c>
      <c r="D1209" s="2">
        <v>77.069778576485902</v>
      </c>
      <c r="E1209">
        <f t="shared" si="48"/>
        <v>9.734264243261773</v>
      </c>
      <c r="F1209">
        <f t="shared" si="49"/>
        <v>8.2930377283102494</v>
      </c>
      <c r="G1209" s="2">
        <v>83</v>
      </c>
    </row>
    <row r="1210" spans="1:7" x14ac:dyDescent="0.15">
      <c r="A1210" s="2">
        <v>2</v>
      </c>
      <c r="B1210" s="2">
        <v>6.75</v>
      </c>
      <c r="C1210" s="2">
        <v>9.6988971754846407</v>
      </c>
      <c r="D1210" s="2">
        <v>75.620807923276402</v>
      </c>
      <c r="E1210">
        <f t="shared" si="48"/>
        <v>9.8672235510848019</v>
      </c>
      <c r="F1210">
        <f t="shared" si="49"/>
        <v>8.2930377283102494</v>
      </c>
      <c r="G1210" s="2">
        <v>83</v>
      </c>
    </row>
    <row r="1211" spans="1:7" x14ac:dyDescent="0.15">
      <c r="A1211" s="2">
        <v>2</v>
      </c>
      <c r="B1211" s="2">
        <v>6.75</v>
      </c>
      <c r="C1211" s="2">
        <v>9.74401563576615</v>
      </c>
      <c r="D1211" s="2">
        <v>70.184582607640806</v>
      </c>
      <c r="E1211">
        <f t="shared" si="48"/>
        <v>9.8873797218140176</v>
      </c>
      <c r="F1211">
        <f t="shared" si="49"/>
        <v>8.2930377283102494</v>
      </c>
      <c r="G1211" s="2">
        <v>83</v>
      </c>
    </row>
    <row r="1212" spans="1:7" x14ac:dyDescent="0.15">
      <c r="A1212" s="2">
        <v>2</v>
      </c>
      <c r="B1212" s="2">
        <v>6.75</v>
      </c>
      <c r="C1212" s="2">
        <v>10.3530501653067</v>
      </c>
      <c r="D1212" s="2">
        <v>75.739302037651896</v>
      </c>
      <c r="E1212">
        <f t="shared" si="48"/>
        <v>10.150683183734694</v>
      </c>
      <c r="F1212">
        <f t="shared" si="49"/>
        <v>8.2930377283102494</v>
      </c>
      <c r="G1212" s="2">
        <v>83</v>
      </c>
    </row>
    <row r="1213" spans="1:7" x14ac:dyDescent="0.15">
      <c r="A1213" s="2">
        <v>2</v>
      </c>
      <c r="B1213" s="2">
        <v>6.75</v>
      </c>
      <c r="C1213" s="2">
        <v>10.4315099818759</v>
      </c>
      <c r="D1213" s="2">
        <v>71.342264660163096</v>
      </c>
      <c r="E1213">
        <f t="shared" si="48"/>
        <v>10.18347177969358</v>
      </c>
      <c r="F1213">
        <f t="shared" si="49"/>
        <v>8.2930377283102494</v>
      </c>
      <c r="G1213" s="2">
        <v>83</v>
      </c>
    </row>
    <row r="1214" spans="1:7" x14ac:dyDescent="0.15">
      <c r="A1214" s="2">
        <v>2</v>
      </c>
      <c r="B1214" s="2">
        <v>6.75</v>
      </c>
      <c r="C1214" s="2">
        <v>11.9593369408204</v>
      </c>
      <c r="D1214" s="2">
        <v>75.520506666380896</v>
      </c>
      <c r="E1214">
        <f t="shared" si="48"/>
        <v>10.777071018158146</v>
      </c>
      <c r="F1214">
        <f t="shared" si="49"/>
        <v>8.2930377283102494</v>
      </c>
      <c r="G1214" s="2">
        <v>83</v>
      </c>
    </row>
    <row r="1215" spans="1:7" x14ac:dyDescent="0.15">
      <c r="A1215" s="2">
        <v>2</v>
      </c>
      <c r="B1215" s="2">
        <v>6.75</v>
      </c>
      <c r="C1215" s="2">
        <v>12.3029645376396</v>
      </c>
      <c r="D1215" s="2">
        <v>69.654310188266905</v>
      </c>
      <c r="E1215">
        <f t="shared" si="48"/>
        <v>10.900097721881084</v>
      </c>
      <c r="F1215">
        <f t="shared" si="49"/>
        <v>8.2930377283102494</v>
      </c>
      <c r="G1215" s="2">
        <v>83</v>
      </c>
    </row>
    <row r="1216" spans="1:7" x14ac:dyDescent="0.15">
      <c r="A1216" s="2">
        <v>2</v>
      </c>
      <c r="B1216" s="2">
        <v>6.75</v>
      </c>
      <c r="C1216" s="2">
        <v>13.6026520844975</v>
      </c>
      <c r="D1216" s="2">
        <v>73.894653559141602</v>
      </c>
      <c r="E1216">
        <f t="shared" si="48"/>
        <v>11.336235902360059</v>
      </c>
      <c r="F1216">
        <f t="shared" si="49"/>
        <v>8.2930377283102494</v>
      </c>
      <c r="G1216" s="2">
        <v>83</v>
      </c>
    </row>
    <row r="1217" spans="1:7" x14ac:dyDescent="0.15">
      <c r="A1217" s="2">
        <v>2</v>
      </c>
      <c r="B1217" s="2">
        <v>6.75</v>
      </c>
      <c r="C1217" s="2">
        <v>13.7907872613471</v>
      </c>
      <c r="D1217" s="2">
        <v>73.427873595481699</v>
      </c>
      <c r="E1217">
        <f t="shared" si="48"/>
        <v>11.395890590329728</v>
      </c>
      <c r="F1217">
        <f t="shared" si="49"/>
        <v>8.2930377283102494</v>
      </c>
      <c r="G1217" s="2">
        <v>83</v>
      </c>
    </row>
    <row r="1218" spans="1:7" x14ac:dyDescent="0.15">
      <c r="A1218" s="2">
        <v>2</v>
      </c>
      <c r="B1218" s="2">
        <v>6.75</v>
      </c>
      <c r="C1218" s="2">
        <v>13.7974978330866</v>
      </c>
      <c r="D1218" s="2">
        <v>72.667791500227494</v>
      </c>
      <c r="E1218">
        <f t="shared" si="48"/>
        <v>11.39800334530843</v>
      </c>
      <c r="F1218">
        <f t="shared" si="49"/>
        <v>8.2930377283102494</v>
      </c>
      <c r="G1218" s="2">
        <v>83</v>
      </c>
    </row>
    <row r="1219" spans="1:7" x14ac:dyDescent="0.15">
      <c r="A1219" s="2">
        <v>2</v>
      </c>
      <c r="B1219" s="2">
        <v>6.75</v>
      </c>
      <c r="C1219" s="2">
        <v>14.9105603117351</v>
      </c>
      <c r="D1219" s="2">
        <v>77.170433262524995</v>
      </c>
      <c r="E1219">
        <f t="shared" si="48"/>
        <v>11.734939637563144</v>
      </c>
      <c r="F1219">
        <f t="shared" si="49"/>
        <v>8.2930377283102494</v>
      </c>
      <c r="G1219" s="2">
        <v>83</v>
      </c>
    </row>
    <row r="1220" spans="1:7" x14ac:dyDescent="0.15">
      <c r="A1220" s="2">
        <v>2</v>
      </c>
      <c r="B1220" s="2">
        <v>6.75</v>
      </c>
      <c r="C1220" s="2">
        <v>14.9292415787988</v>
      </c>
      <c r="D1220" s="2">
        <v>76.207145244870503</v>
      </c>
      <c r="E1220">
        <f t="shared" si="48"/>
        <v>11.740377456681683</v>
      </c>
      <c r="F1220">
        <f t="shared" si="49"/>
        <v>8.2930377283102494</v>
      </c>
      <c r="G1220" s="2">
        <v>83</v>
      </c>
    </row>
    <row r="1221" spans="1:7" x14ac:dyDescent="0.15">
      <c r="A1221" s="2">
        <v>2</v>
      </c>
      <c r="B1221" s="2">
        <v>6.75</v>
      </c>
      <c r="C1221" s="2">
        <v>14.9759046313841</v>
      </c>
      <c r="D1221" s="2">
        <v>71.574299803821006</v>
      </c>
      <c r="E1221">
        <f t="shared" si="48"/>
        <v>11.753930657559753</v>
      </c>
      <c r="F1221">
        <f t="shared" si="49"/>
        <v>8.2930377283102494</v>
      </c>
      <c r="G1221" s="2">
        <v>83</v>
      </c>
    </row>
    <row r="1222" spans="1:7" x14ac:dyDescent="0.15">
      <c r="A1222" s="2">
        <v>2</v>
      </c>
      <c r="B1222" s="2">
        <v>6.75</v>
      </c>
      <c r="C1222" s="2">
        <v>15.1850151241195</v>
      </c>
      <c r="D1222" s="2">
        <v>78.4803830169257</v>
      </c>
      <c r="E1222">
        <f t="shared" si="48"/>
        <v>11.814152288073544</v>
      </c>
      <c r="F1222">
        <f t="shared" si="49"/>
        <v>8.2930377283102494</v>
      </c>
      <c r="G1222" s="2">
        <v>83</v>
      </c>
    </row>
    <row r="1223" spans="1:7" x14ac:dyDescent="0.15">
      <c r="A1223">
        <v>2</v>
      </c>
      <c r="B1223" s="2">
        <v>6.75</v>
      </c>
      <c r="C1223" s="2">
        <v>15.8980894987635</v>
      </c>
      <c r="D1223" s="2">
        <v>77.1037849665626</v>
      </c>
      <c r="E1223">
        <f t="shared" si="48"/>
        <v>12.013449375281782</v>
      </c>
      <c r="F1223">
        <f t="shared" si="49"/>
        <v>8.2930377283102494</v>
      </c>
      <c r="G1223" s="2">
        <v>83</v>
      </c>
    </row>
    <row r="1224" spans="1:7" x14ac:dyDescent="0.15">
      <c r="A1224" s="2">
        <v>2</v>
      </c>
      <c r="B1224" s="2">
        <v>6.75</v>
      </c>
      <c r="C1224" s="2">
        <v>16.159591809102199</v>
      </c>
      <c r="D1224" s="2">
        <v>76.628209172791898</v>
      </c>
      <c r="E1224">
        <f t="shared" si="48"/>
        <v>12.084303863090227</v>
      </c>
      <c r="F1224">
        <f t="shared" si="49"/>
        <v>8.2930377283102494</v>
      </c>
      <c r="G1224" s="2">
        <v>83</v>
      </c>
    </row>
    <row r="1225" spans="1:7" x14ac:dyDescent="0.15">
      <c r="A1225" s="2">
        <v>2</v>
      </c>
      <c r="B1225" s="2">
        <v>6.75</v>
      </c>
      <c r="C1225" s="2">
        <v>16.236026495303602</v>
      </c>
      <c r="D1225" s="2">
        <v>74.909259800218393</v>
      </c>
      <c r="E1225">
        <f t="shared" si="48"/>
        <v>12.104797513638214</v>
      </c>
      <c r="F1225">
        <f t="shared" si="49"/>
        <v>8.2930377283102494</v>
      </c>
      <c r="G1225" s="2">
        <v>83</v>
      </c>
    </row>
    <row r="1226" spans="1:7" x14ac:dyDescent="0.15">
      <c r="A1226" s="2">
        <v>2</v>
      </c>
      <c r="B1226" s="2">
        <v>6.75</v>
      </c>
      <c r="C1226" s="2">
        <v>17.122137222813102</v>
      </c>
      <c r="D1226" s="2">
        <v>80.213172109884695</v>
      </c>
      <c r="E1226">
        <f t="shared" si="48"/>
        <v>12.335579733167727</v>
      </c>
      <c r="F1226">
        <f t="shared" si="49"/>
        <v>8.2930377283102494</v>
      </c>
      <c r="G1226" s="2">
        <v>83</v>
      </c>
    </row>
    <row r="1227" spans="1:7" x14ac:dyDescent="0.15">
      <c r="A1227" s="2">
        <v>2</v>
      </c>
      <c r="B1227" s="2">
        <v>6.75</v>
      </c>
      <c r="C1227" s="2">
        <v>18.552883677368101</v>
      </c>
      <c r="D1227" s="2">
        <v>76.397243605940403</v>
      </c>
      <c r="E1227">
        <f t="shared" si="48"/>
        <v>12.684114216511112</v>
      </c>
      <c r="F1227">
        <f t="shared" si="49"/>
        <v>8.2930377283102494</v>
      </c>
      <c r="G1227" s="2">
        <v>83</v>
      </c>
    </row>
    <row r="1228" spans="1:7" x14ac:dyDescent="0.15">
      <c r="A1228" s="2">
        <v>2</v>
      </c>
      <c r="B1228" s="2">
        <v>6.75</v>
      </c>
      <c r="C1228" s="2">
        <v>19.430747504141902</v>
      </c>
      <c r="D1228" s="2">
        <v>82.731954762422404</v>
      </c>
      <c r="E1228">
        <f t="shared" si="48"/>
        <v>12.884895083033093</v>
      </c>
      <c r="F1228">
        <f t="shared" si="49"/>
        <v>8.2930377283102494</v>
      </c>
      <c r="G1228" s="2">
        <v>83</v>
      </c>
    </row>
    <row r="1229" spans="1:7" x14ac:dyDescent="0.15">
      <c r="A1229">
        <v>2</v>
      </c>
      <c r="B1229" s="2">
        <v>6.75</v>
      </c>
      <c r="C1229" s="2">
        <v>19.578053760724298</v>
      </c>
      <c r="D1229" s="2">
        <v>80.358600523161996</v>
      </c>
      <c r="E1229">
        <f t="shared" si="48"/>
        <v>12.917695167322423</v>
      </c>
      <c r="F1229">
        <f t="shared" si="49"/>
        <v>8.2930377283102494</v>
      </c>
      <c r="G1229" s="2">
        <v>83</v>
      </c>
    </row>
    <row r="1230" spans="1:7" x14ac:dyDescent="0.15">
      <c r="A1230" s="2">
        <v>2</v>
      </c>
      <c r="B1230" s="2">
        <v>6.75</v>
      </c>
      <c r="C1230" s="2">
        <v>20.564059661234801</v>
      </c>
      <c r="D1230" s="2">
        <v>81.816734578419499</v>
      </c>
      <c r="E1230">
        <f t="shared" si="48"/>
        <v>13.131088551885515</v>
      </c>
      <c r="F1230">
        <f t="shared" si="49"/>
        <v>8.2930377283102494</v>
      </c>
      <c r="G1230" s="2">
        <v>83</v>
      </c>
    </row>
    <row r="1231" spans="1:7" x14ac:dyDescent="0.15">
      <c r="A1231" s="2">
        <v>2</v>
      </c>
      <c r="B1231" s="2">
        <v>6.75</v>
      </c>
      <c r="C1231" s="2">
        <v>20.7614518164503</v>
      </c>
      <c r="D1231" s="2">
        <v>83.105887219838294</v>
      </c>
      <c r="E1231">
        <f t="shared" si="48"/>
        <v>13.172577197846614</v>
      </c>
      <c r="F1231">
        <f t="shared" si="49"/>
        <v>8.2930377283102494</v>
      </c>
      <c r="G1231" s="2">
        <v>83</v>
      </c>
    </row>
    <row r="1232" spans="1:7" x14ac:dyDescent="0.15">
      <c r="A1232" s="2">
        <v>2</v>
      </c>
      <c r="B1232" s="2">
        <v>6.75</v>
      </c>
      <c r="C1232" s="2">
        <v>22.780408539578001</v>
      </c>
      <c r="D1232" s="2">
        <v>83.790329821091902</v>
      </c>
      <c r="E1232">
        <f t="shared" si="48"/>
        <v>13.57561508368779</v>
      </c>
      <c r="F1232">
        <f t="shared" si="49"/>
        <v>8.2930377283102494</v>
      </c>
      <c r="G1232" s="2">
        <v>83</v>
      </c>
    </row>
    <row r="1233" spans="1:7" x14ac:dyDescent="0.15">
      <c r="A1233" s="2">
        <v>2</v>
      </c>
      <c r="B1233" s="2">
        <v>6.75</v>
      </c>
      <c r="C1233" s="2">
        <v>23.168325872266902</v>
      </c>
      <c r="D1233" s="2">
        <v>82.072252489787502</v>
      </c>
      <c r="E1233">
        <f t="shared" si="48"/>
        <v>13.648946530949196</v>
      </c>
      <c r="F1233">
        <f t="shared" si="49"/>
        <v>8.2930377283102494</v>
      </c>
      <c r="G1233" s="2">
        <v>83</v>
      </c>
    </row>
    <row r="1234" spans="1:7" x14ac:dyDescent="0.15">
      <c r="A1234" s="2">
        <v>2</v>
      </c>
      <c r="B1234" s="2">
        <v>6.75</v>
      </c>
      <c r="C1234" s="2">
        <v>23.441440407884699</v>
      </c>
      <c r="D1234" s="2">
        <v>84.418728231673896</v>
      </c>
      <c r="E1234">
        <f t="shared" si="48"/>
        <v>13.699842942904288</v>
      </c>
      <c r="F1234">
        <f t="shared" si="49"/>
        <v>8.2930377283102494</v>
      </c>
      <c r="G1234" s="2">
        <v>83</v>
      </c>
    </row>
    <row r="1235" spans="1:7" x14ac:dyDescent="0.15">
      <c r="A1235" s="2">
        <v>2</v>
      </c>
      <c r="B1235" s="2">
        <v>6.75</v>
      </c>
      <c r="C1235" s="2">
        <v>24.2393489646938</v>
      </c>
      <c r="D1235" s="2">
        <v>79.458866569274406</v>
      </c>
      <c r="E1235">
        <f t="shared" si="48"/>
        <v>13.845209511032424</v>
      </c>
      <c r="F1235">
        <f t="shared" si="49"/>
        <v>8.2930377283102494</v>
      </c>
      <c r="G1235" s="2">
        <v>83</v>
      </c>
    </row>
    <row r="1236" spans="1:7" x14ac:dyDescent="0.15">
      <c r="A1236" s="2">
        <v>2</v>
      </c>
      <c r="B1236" s="2">
        <v>6.75</v>
      </c>
      <c r="C1236" s="2">
        <v>24.501333883158001</v>
      </c>
      <c r="D1236" s="2">
        <v>86.471803101169698</v>
      </c>
      <c r="E1236">
        <f t="shared" si="48"/>
        <v>13.891897285410991</v>
      </c>
      <c r="F1236">
        <f t="shared" si="49"/>
        <v>8.2930377283102494</v>
      </c>
      <c r="G1236" s="2">
        <v>83</v>
      </c>
    </row>
    <row r="1237" spans="1:7" x14ac:dyDescent="0.15">
      <c r="A1237" s="2">
        <v>2</v>
      </c>
      <c r="B1237" s="2">
        <v>6.75</v>
      </c>
      <c r="C1237" s="2">
        <v>27.0845673530598</v>
      </c>
      <c r="D1237" s="2">
        <v>84.959984431567904</v>
      </c>
      <c r="E1237">
        <f t="shared" si="48"/>
        <v>14.327219025896623</v>
      </c>
      <c r="F1237">
        <f t="shared" si="49"/>
        <v>8.2930377283102494</v>
      </c>
      <c r="G1237" s="2">
        <v>83</v>
      </c>
    </row>
    <row r="1238" spans="1:7" x14ac:dyDescent="0.15">
      <c r="A1238" s="2">
        <v>2</v>
      </c>
      <c r="B1238" s="2">
        <v>6.75</v>
      </c>
      <c r="C1238" s="2">
        <v>27.280294407745799</v>
      </c>
      <c r="D1238" s="2">
        <v>80.403547423893997</v>
      </c>
      <c r="E1238">
        <f t="shared" ref="E1238:E1269" si="50">10*LOG10(C1238)</f>
        <v>14.358490528968131</v>
      </c>
      <c r="F1238">
        <f t="shared" ref="F1238:F1269" si="51">10*LOG10(B1238)</f>
        <v>8.2930377283102494</v>
      </c>
      <c r="G1238" s="2">
        <v>83</v>
      </c>
    </row>
    <row r="1239" spans="1:7" x14ac:dyDescent="0.15">
      <c r="A1239" s="2">
        <v>2</v>
      </c>
      <c r="B1239" s="2">
        <v>6.75</v>
      </c>
      <c r="C1239" s="2">
        <v>27.358171596038201</v>
      </c>
      <c r="D1239" s="2">
        <v>80.958832355374099</v>
      </c>
      <c r="E1239">
        <f t="shared" si="50"/>
        <v>14.370870692072435</v>
      </c>
      <c r="F1239">
        <f t="shared" si="51"/>
        <v>8.2930377283102494</v>
      </c>
      <c r="G1239" s="2">
        <v>83</v>
      </c>
    </row>
    <row r="1240" spans="1:7" x14ac:dyDescent="0.15">
      <c r="A1240" s="2">
        <v>2</v>
      </c>
      <c r="B1240" s="2">
        <v>6.75</v>
      </c>
      <c r="C1240" s="2">
        <v>27.547525707421599</v>
      </c>
      <c r="D1240" s="2">
        <v>84.603321293950103</v>
      </c>
      <c r="E1240">
        <f t="shared" si="50"/>
        <v>14.400825970219067</v>
      </c>
      <c r="F1240">
        <f t="shared" si="51"/>
        <v>8.2930377283102494</v>
      </c>
      <c r="G1240" s="2">
        <v>83</v>
      </c>
    </row>
    <row r="1241" spans="1:7" x14ac:dyDescent="0.15">
      <c r="A1241" s="2">
        <v>2</v>
      </c>
      <c r="B1241" s="2">
        <v>6.75</v>
      </c>
      <c r="C1241" s="2">
        <v>27.644455157507799</v>
      </c>
      <c r="D1241" s="2">
        <v>84.800784120403904</v>
      </c>
      <c r="E1241">
        <f t="shared" si="50"/>
        <v>14.416080348817495</v>
      </c>
      <c r="F1241">
        <f t="shared" si="51"/>
        <v>8.2930377283102494</v>
      </c>
      <c r="G1241" s="2">
        <v>83</v>
      </c>
    </row>
    <row r="1242" spans="1:7" x14ac:dyDescent="0.15">
      <c r="A1242" s="2">
        <v>2</v>
      </c>
      <c r="B1242" s="2">
        <v>6.75</v>
      </c>
      <c r="C1242" s="2">
        <v>27.959393290688599</v>
      </c>
      <c r="D1242" s="2">
        <v>80.480919467062094</v>
      </c>
      <c r="E1242">
        <f t="shared" si="50"/>
        <v>14.465277431335554</v>
      </c>
      <c r="F1242">
        <f t="shared" si="51"/>
        <v>8.2930377283102494</v>
      </c>
      <c r="G1242" s="2">
        <v>83</v>
      </c>
    </row>
    <row r="1243" spans="1:7" x14ac:dyDescent="0.15">
      <c r="A1243" s="2">
        <v>2</v>
      </c>
      <c r="B1243" s="2">
        <v>6.75</v>
      </c>
      <c r="C1243" s="2">
        <v>28.828423889275498</v>
      </c>
      <c r="D1243" s="2">
        <v>84.044998096976002</v>
      </c>
      <c r="E1243">
        <f t="shared" si="50"/>
        <v>14.598208992421238</v>
      </c>
      <c r="F1243">
        <f t="shared" si="51"/>
        <v>8.2930377283102494</v>
      </c>
      <c r="G1243" s="2">
        <v>83</v>
      </c>
    </row>
    <row r="1244" spans="1:7" x14ac:dyDescent="0.15">
      <c r="A1244" s="2">
        <v>2</v>
      </c>
      <c r="B1244" s="2">
        <v>6.75</v>
      </c>
      <c r="C1244" s="2">
        <v>28.831942064191701</v>
      </c>
      <c r="D1244" s="2">
        <v>83.626499981179407</v>
      </c>
      <c r="E1244">
        <f t="shared" si="50"/>
        <v>14.59873896614898</v>
      </c>
      <c r="F1244">
        <f t="shared" si="51"/>
        <v>8.2930377283102494</v>
      </c>
      <c r="G1244" s="2">
        <v>83</v>
      </c>
    </row>
    <row r="1245" spans="1:7" x14ac:dyDescent="0.15">
      <c r="A1245" s="2">
        <v>2</v>
      </c>
      <c r="B1245" s="2">
        <v>6.75</v>
      </c>
      <c r="C1245" s="2">
        <v>29.396033367678999</v>
      </c>
      <c r="D1245" s="2">
        <v>87.773972120510805</v>
      </c>
      <c r="E1245">
        <f t="shared" si="50"/>
        <v>14.682887316791239</v>
      </c>
      <c r="F1245">
        <f t="shared" si="51"/>
        <v>8.2930377283102494</v>
      </c>
      <c r="G1245" s="2">
        <v>83</v>
      </c>
    </row>
    <row r="1246" spans="1:7" x14ac:dyDescent="0.15">
      <c r="A1246" s="2">
        <v>2</v>
      </c>
      <c r="B1246" s="2">
        <v>6.75</v>
      </c>
      <c r="C1246" s="2">
        <v>29.6847566434678</v>
      </c>
      <c r="D1246" s="2">
        <v>83.652315390126205</v>
      </c>
      <c r="E1246">
        <f t="shared" si="50"/>
        <v>14.725334929173819</v>
      </c>
      <c r="F1246">
        <f t="shared" si="51"/>
        <v>8.2930377283102494</v>
      </c>
      <c r="G1246" s="2">
        <v>83</v>
      </c>
    </row>
    <row r="1247" spans="1:7" x14ac:dyDescent="0.15">
      <c r="A1247">
        <v>2</v>
      </c>
      <c r="B1247" s="2">
        <v>6.75</v>
      </c>
      <c r="C1247" s="2">
        <v>30.031000560791899</v>
      </c>
      <c r="D1247" s="2">
        <v>80.819711549429101</v>
      </c>
      <c r="E1247">
        <f t="shared" si="50"/>
        <v>14.775698020888168</v>
      </c>
      <c r="F1247">
        <f t="shared" si="51"/>
        <v>8.2930377283102494</v>
      </c>
      <c r="G1247" s="2">
        <v>83</v>
      </c>
    </row>
    <row r="1248" spans="1:7" x14ac:dyDescent="0.15">
      <c r="A1248" s="2">
        <v>2</v>
      </c>
      <c r="B1248" s="2">
        <v>6.75</v>
      </c>
      <c r="C1248" s="2">
        <v>30.641891027047102</v>
      </c>
      <c r="D1248" s="2">
        <v>89.132931745804299</v>
      </c>
      <c r="E1248">
        <f t="shared" si="50"/>
        <v>14.863155637435153</v>
      </c>
      <c r="F1248">
        <f t="shared" si="51"/>
        <v>8.2930377283102494</v>
      </c>
      <c r="G1248" s="2">
        <v>83</v>
      </c>
    </row>
    <row r="1249" spans="1:7" x14ac:dyDescent="0.15">
      <c r="A1249" s="2">
        <v>2</v>
      </c>
      <c r="B1249" s="2">
        <v>6.75</v>
      </c>
      <c r="C1249" s="2">
        <v>32.044312980444403</v>
      </c>
      <c r="D1249" s="2">
        <v>80.852999986751499</v>
      </c>
      <c r="E1249">
        <f t="shared" si="50"/>
        <v>15.057509648887111</v>
      </c>
      <c r="F1249">
        <f t="shared" si="51"/>
        <v>8.2930377283102494</v>
      </c>
      <c r="G1249" s="2">
        <v>83</v>
      </c>
    </row>
    <row r="1250" spans="1:7" x14ac:dyDescent="0.15">
      <c r="A1250" s="2">
        <v>2</v>
      </c>
      <c r="B1250" s="2">
        <v>6.75</v>
      </c>
      <c r="C1250" s="2">
        <v>32.363497032509201</v>
      </c>
      <c r="D1250" s="2">
        <v>81.736206000900296</v>
      </c>
      <c r="E1250">
        <f t="shared" si="50"/>
        <v>15.100554430967588</v>
      </c>
      <c r="F1250">
        <f t="shared" si="51"/>
        <v>8.2930377283102494</v>
      </c>
      <c r="G1250" s="2">
        <v>83</v>
      </c>
    </row>
    <row r="1251" spans="1:7" x14ac:dyDescent="0.15">
      <c r="A1251" s="2">
        <v>2</v>
      </c>
      <c r="B1251" s="2">
        <v>6.75</v>
      </c>
      <c r="C1251" s="2">
        <v>32.956868518752799</v>
      </c>
      <c r="D1251" s="2">
        <v>91.633868619718498</v>
      </c>
      <c r="E1251">
        <f t="shared" si="50"/>
        <v>15.179459393832389</v>
      </c>
      <c r="F1251">
        <f t="shared" si="51"/>
        <v>8.2930377283102494</v>
      </c>
      <c r="G1251" s="2">
        <v>83</v>
      </c>
    </row>
    <row r="1252" spans="1:7" x14ac:dyDescent="0.15">
      <c r="A1252" s="2">
        <v>2</v>
      </c>
      <c r="B1252" s="2">
        <v>6.75</v>
      </c>
      <c r="C1252" s="2">
        <v>33.903817947844402</v>
      </c>
      <c r="D1252" s="2">
        <v>81.9873820509724</v>
      </c>
      <c r="E1252">
        <f t="shared" si="50"/>
        <v>15.302486073569604</v>
      </c>
      <c r="F1252">
        <f t="shared" si="51"/>
        <v>8.2930377283102494</v>
      </c>
      <c r="G1252" s="2">
        <v>83</v>
      </c>
    </row>
    <row r="1253" spans="1:7" x14ac:dyDescent="0.15">
      <c r="A1253" s="2">
        <v>2</v>
      </c>
      <c r="B1253" s="2">
        <v>6.75</v>
      </c>
      <c r="C1253" s="2">
        <v>34.104568981944901</v>
      </c>
      <c r="D1253" s="2">
        <v>86.352390383102602</v>
      </c>
      <c r="E1253">
        <f t="shared" si="50"/>
        <v>15.32812565230727</v>
      </c>
      <c r="F1253">
        <f t="shared" si="51"/>
        <v>8.2930377283102494</v>
      </c>
      <c r="G1253" s="2">
        <v>83</v>
      </c>
    </row>
    <row r="1254" spans="1:7" x14ac:dyDescent="0.15">
      <c r="A1254" s="2">
        <v>2</v>
      </c>
      <c r="B1254" s="2">
        <v>6.75</v>
      </c>
      <c r="C1254" s="2">
        <v>34.497068149562402</v>
      </c>
      <c r="D1254" s="2">
        <v>86.964508134899404</v>
      </c>
      <c r="E1254">
        <f t="shared" si="50"/>
        <v>15.37782186650881</v>
      </c>
      <c r="F1254">
        <f t="shared" si="51"/>
        <v>8.2930377283102494</v>
      </c>
      <c r="G1254" s="2">
        <v>83</v>
      </c>
    </row>
    <row r="1255" spans="1:7" x14ac:dyDescent="0.15">
      <c r="A1255" s="2">
        <v>2</v>
      </c>
      <c r="B1255" s="2">
        <v>6.75</v>
      </c>
      <c r="C1255" s="2">
        <v>34.796930598338001</v>
      </c>
      <c r="D1255" s="2">
        <v>87.608000411708602</v>
      </c>
      <c r="E1255">
        <f t="shared" si="50"/>
        <v>15.41540936963961</v>
      </c>
      <c r="F1255">
        <f t="shared" si="51"/>
        <v>8.2930377283102494</v>
      </c>
      <c r="G1255" s="2">
        <v>83</v>
      </c>
    </row>
    <row r="1256" spans="1:7" x14ac:dyDescent="0.15">
      <c r="A1256" s="2">
        <v>2</v>
      </c>
      <c r="B1256" s="2">
        <v>6.75</v>
      </c>
      <c r="C1256" s="2">
        <v>35.120558527438597</v>
      </c>
      <c r="D1256" s="2">
        <v>83.359804822342099</v>
      </c>
      <c r="E1256">
        <f t="shared" si="50"/>
        <v>15.455614139383869</v>
      </c>
      <c r="F1256">
        <f t="shared" si="51"/>
        <v>8.2930377283102494</v>
      </c>
      <c r="G1256" s="2">
        <v>83</v>
      </c>
    </row>
    <row r="1257" spans="1:7" x14ac:dyDescent="0.15">
      <c r="A1257" s="2">
        <v>2</v>
      </c>
      <c r="B1257" s="2">
        <v>6.75</v>
      </c>
      <c r="C1257" s="2">
        <v>35.632482271597397</v>
      </c>
      <c r="D1257" s="2">
        <v>81.743295476392404</v>
      </c>
      <c r="E1257">
        <f t="shared" si="50"/>
        <v>15.518460777343087</v>
      </c>
      <c r="F1257">
        <f t="shared" si="51"/>
        <v>8.2930377283102494</v>
      </c>
      <c r="G1257" s="2">
        <v>83</v>
      </c>
    </row>
    <row r="1258" spans="1:7" x14ac:dyDescent="0.15">
      <c r="A1258" s="2">
        <v>2</v>
      </c>
      <c r="B1258" s="2">
        <v>6.75</v>
      </c>
      <c r="C1258" s="2">
        <v>36.4511368083758</v>
      </c>
      <c r="D1258" s="2">
        <v>91.822934720559104</v>
      </c>
      <c r="E1258">
        <f t="shared" si="50"/>
        <v>15.617110772878975</v>
      </c>
      <c r="F1258">
        <f t="shared" si="51"/>
        <v>8.2930377283102494</v>
      </c>
      <c r="G1258" s="2">
        <v>83</v>
      </c>
    </row>
    <row r="1259" spans="1:7" x14ac:dyDescent="0.15">
      <c r="A1259" s="2">
        <v>2</v>
      </c>
      <c r="B1259" s="2">
        <v>6.75</v>
      </c>
      <c r="C1259" s="2">
        <v>36.688761480104397</v>
      </c>
      <c r="D1259" s="2">
        <v>81.815608205861807</v>
      </c>
      <c r="E1259">
        <f t="shared" si="50"/>
        <v>15.645330513189062</v>
      </c>
      <c r="F1259">
        <f t="shared" si="51"/>
        <v>8.2930377283102494</v>
      </c>
      <c r="G1259" s="2">
        <v>83</v>
      </c>
    </row>
    <row r="1260" spans="1:7" x14ac:dyDescent="0.15">
      <c r="A1260" s="2">
        <v>2</v>
      </c>
      <c r="B1260" s="2">
        <v>6.75</v>
      </c>
      <c r="C1260" s="2">
        <v>36.835460560113098</v>
      </c>
      <c r="D1260" s="2">
        <v>88.167773214292197</v>
      </c>
      <c r="E1260">
        <f t="shared" si="50"/>
        <v>15.662661042836207</v>
      </c>
      <c r="F1260">
        <f t="shared" si="51"/>
        <v>8.2930377283102494</v>
      </c>
      <c r="G1260" s="2">
        <v>83</v>
      </c>
    </row>
    <row r="1261" spans="1:7" x14ac:dyDescent="0.15">
      <c r="A1261" s="2">
        <v>2</v>
      </c>
      <c r="B1261" s="2">
        <v>6.75</v>
      </c>
      <c r="C1261" s="2">
        <v>37.100974342586099</v>
      </c>
      <c r="D1261" s="2">
        <v>90.604819381411204</v>
      </c>
      <c r="E1261">
        <f t="shared" si="50"/>
        <v>15.693853151690133</v>
      </c>
      <c r="F1261">
        <f t="shared" si="51"/>
        <v>8.2930377283102494</v>
      </c>
      <c r="G1261" s="2">
        <v>83</v>
      </c>
    </row>
    <row r="1262" spans="1:7" x14ac:dyDescent="0.15">
      <c r="A1262" s="2">
        <v>2</v>
      </c>
      <c r="B1262" s="2">
        <v>6.75</v>
      </c>
      <c r="C1262" s="2">
        <v>37.417311853539402</v>
      </c>
      <c r="D1262" s="2">
        <v>86.242775246486403</v>
      </c>
      <c r="E1262">
        <f t="shared" si="50"/>
        <v>15.730725835619218</v>
      </c>
      <c r="F1262">
        <f t="shared" si="51"/>
        <v>8.2930377283102494</v>
      </c>
      <c r="G1262" s="2">
        <v>83</v>
      </c>
    </row>
    <row r="1263" spans="1:7" x14ac:dyDescent="0.15">
      <c r="A1263" s="2">
        <v>2</v>
      </c>
      <c r="B1263" s="2">
        <v>6.75</v>
      </c>
      <c r="C1263" s="2">
        <v>37.535860879258898</v>
      </c>
      <c r="D1263" s="2">
        <v>92.244709153767104</v>
      </c>
      <c r="E1263">
        <f t="shared" si="50"/>
        <v>15.744463807944999</v>
      </c>
      <c r="F1263">
        <f t="shared" si="51"/>
        <v>8.2930377283102494</v>
      </c>
      <c r="G1263" s="2">
        <v>83</v>
      </c>
    </row>
    <row r="1264" spans="1:7" x14ac:dyDescent="0.15">
      <c r="A1264" s="2">
        <v>2</v>
      </c>
      <c r="B1264" s="2">
        <v>6.75</v>
      </c>
      <c r="C1264" s="2">
        <v>37.951691351927103</v>
      </c>
      <c r="D1264" s="2">
        <v>90.659340420497301</v>
      </c>
      <c r="E1264">
        <f t="shared" si="50"/>
        <v>15.792311353946303</v>
      </c>
      <c r="F1264">
        <f t="shared" si="51"/>
        <v>8.2930377283102494</v>
      </c>
      <c r="G1264" s="2">
        <v>83</v>
      </c>
    </row>
    <row r="1265" spans="1:7" x14ac:dyDescent="0.15">
      <c r="A1265" s="2">
        <v>2</v>
      </c>
      <c r="B1265" s="2">
        <v>6.75</v>
      </c>
      <c r="C1265" s="2">
        <v>38.908869290243203</v>
      </c>
      <c r="D1265" s="2">
        <v>84.982870462775395</v>
      </c>
      <c r="E1265">
        <f t="shared" si="50"/>
        <v>15.900486101883951</v>
      </c>
      <c r="F1265">
        <f t="shared" si="51"/>
        <v>8.2930377283102494</v>
      </c>
      <c r="G1265" s="2">
        <v>83</v>
      </c>
    </row>
    <row r="1266" spans="1:7" x14ac:dyDescent="0.15">
      <c r="A1266" s="2">
        <v>2</v>
      </c>
      <c r="B1266" s="2">
        <v>6.75</v>
      </c>
      <c r="C1266" s="2">
        <v>39.178159486654202</v>
      </c>
      <c r="D1266" s="2">
        <v>85.125031262254495</v>
      </c>
      <c r="E1266">
        <f t="shared" si="50"/>
        <v>15.930440298321475</v>
      </c>
      <c r="F1266">
        <f t="shared" si="51"/>
        <v>8.2930377283102494</v>
      </c>
      <c r="G1266" s="2">
        <v>83</v>
      </c>
    </row>
    <row r="1267" spans="1:7" x14ac:dyDescent="0.15">
      <c r="A1267" s="2">
        <v>2</v>
      </c>
      <c r="B1267" s="2">
        <v>6.75</v>
      </c>
      <c r="C1267" s="2">
        <v>40.086486590497998</v>
      </c>
      <c r="D1267" s="2">
        <v>86.689195307230904</v>
      </c>
      <c r="E1267">
        <f t="shared" si="50"/>
        <v>16.029979938602811</v>
      </c>
      <c r="F1267">
        <f t="shared" si="51"/>
        <v>8.2930377283102494</v>
      </c>
      <c r="G1267" s="2">
        <v>83</v>
      </c>
    </row>
    <row r="1268" spans="1:7" x14ac:dyDescent="0.15">
      <c r="A1268" s="2">
        <v>2</v>
      </c>
      <c r="B1268" s="2">
        <v>6.75</v>
      </c>
      <c r="C1268" s="2">
        <v>41.397009523241501</v>
      </c>
      <c r="D1268" s="2">
        <v>87.843339639407105</v>
      </c>
      <c r="E1268">
        <f t="shared" si="50"/>
        <v>16.16968969273956</v>
      </c>
      <c r="F1268">
        <f t="shared" si="51"/>
        <v>8.2930377283102494</v>
      </c>
      <c r="G1268" s="2">
        <v>83</v>
      </c>
    </row>
    <row r="1269" spans="1:7" x14ac:dyDescent="0.15">
      <c r="A1269" s="2">
        <v>2</v>
      </c>
      <c r="B1269" s="2">
        <v>6.75</v>
      </c>
      <c r="C1269" s="2">
        <v>41.431800028777502</v>
      </c>
      <c r="D1269" s="2">
        <v>89.163561369980997</v>
      </c>
      <c r="E1269">
        <f t="shared" si="50"/>
        <v>16.173338018858743</v>
      </c>
      <c r="F1269">
        <f t="shared" si="51"/>
        <v>8.2930377283102494</v>
      </c>
      <c r="G1269" s="2">
        <v>83</v>
      </c>
    </row>
    <row r="1270" spans="1:7" x14ac:dyDescent="0.15">
      <c r="A1270" s="2">
        <v>2</v>
      </c>
      <c r="B1270" s="2">
        <v>6.75</v>
      </c>
      <c r="C1270" s="2">
        <v>41.955485896263198</v>
      </c>
      <c r="D1270" s="2">
        <v>84.4961804145766</v>
      </c>
      <c r="E1270">
        <f t="shared" ref="E1270:E1305" si="52">10*LOG10(C1270)</f>
        <v>16.227887551219752</v>
      </c>
      <c r="F1270">
        <f t="shared" ref="F1270:F1305" si="53">10*LOG10(B1270)</f>
        <v>8.2930377283102494</v>
      </c>
      <c r="G1270" s="2">
        <v>83</v>
      </c>
    </row>
    <row r="1271" spans="1:7" x14ac:dyDescent="0.15">
      <c r="A1271" s="2">
        <v>2</v>
      </c>
      <c r="B1271" s="2">
        <v>6.75</v>
      </c>
      <c r="C1271" s="2">
        <v>42.035398124811401</v>
      </c>
      <c r="D1271" s="2">
        <v>84.338300781859999</v>
      </c>
      <c r="E1271">
        <f t="shared" si="52"/>
        <v>16.236151650537622</v>
      </c>
      <c r="F1271">
        <f t="shared" si="53"/>
        <v>8.2930377283102494</v>
      </c>
      <c r="G1271" s="2">
        <v>83</v>
      </c>
    </row>
    <row r="1272" spans="1:7" x14ac:dyDescent="0.15">
      <c r="A1272" s="2">
        <v>2</v>
      </c>
      <c r="B1272" s="2">
        <v>6.75</v>
      </c>
      <c r="C1272" s="2">
        <v>43.028452360437299</v>
      </c>
      <c r="D1272" s="2">
        <v>87.756317978800794</v>
      </c>
      <c r="E1272">
        <f t="shared" si="52"/>
        <v>16.337557257383896</v>
      </c>
      <c r="F1272">
        <f t="shared" si="53"/>
        <v>8.2930377283102494</v>
      </c>
      <c r="G1272" s="2">
        <v>83</v>
      </c>
    </row>
    <row r="1273" spans="1:7" x14ac:dyDescent="0.15">
      <c r="A1273" s="2">
        <v>2</v>
      </c>
      <c r="B1273" s="2">
        <v>6.75</v>
      </c>
      <c r="C1273" s="2">
        <v>43.032750102794303</v>
      </c>
      <c r="D1273" s="2">
        <v>88.751878671829104</v>
      </c>
      <c r="E1273">
        <f t="shared" si="52"/>
        <v>16.337991015160551</v>
      </c>
      <c r="F1273">
        <f t="shared" si="53"/>
        <v>8.2930377283102494</v>
      </c>
      <c r="G1273" s="2">
        <v>83</v>
      </c>
    </row>
    <row r="1274" spans="1:7" x14ac:dyDescent="0.15">
      <c r="A1274" s="2">
        <v>2</v>
      </c>
      <c r="B1274" s="2">
        <v>6.75</v>
      </c>
      <c r="C1274" s="2">
        <v>43.078733803178402</v>
      </c>
      <c r="D1274" s="2">
        <v>88.165051620129006</v>
      </c>
      <c r="E1274">
        <f t="shared" si="52"/>
        <v>16.342629297611786</v>
      </c>
      <c r="F1274">
        <f t="shared" si="53"/>
        <v>8.2930377283102494</v>
      </c>
      <c r="G1274" s="2">
        <v>83</v>
      </c>
    </row>
    <row r="1275" spans="1:7" x14ac:dyDescent="0.15">
      <c r="A1275" s="2">
        <v>2</v>
      </c>
      <c r="B1275" s="2">
        <v>6.75</v>
      </c>
      <c r="C1275" s="2">
        <v>45.060062577958803</v>
      </c>
      <c r="D1275" s="2">
        <v>94.875667653409593</v>
      </c>
      <c r="E1275">
        <f t="shared" si="52"/>
        <v>16.537917905223733</v>
      </c>
      <c r="F1275">
        <f t="shared" si="53"/>
        <v>8.2930377283102494</v>
      </c>
      <c r="G1275" s="2">
        <v>83</v>
      </c>
    </row>
    <row r="1276" spans="1:7" x14ac:dyDescent="0.15">
      <c r="A1276" s="2">
        <v>2</v>
      </c>
      <c r="B1276" s="2">
        <v>6.75</v>
      </c>
      <c r="C1276" s="2">
        <v>46.400267425140903</v>
      </c>
      <c r="D1276" s="2">
        <v>93.717489777216997</v>
      </c>
      <c r="E1276">
        <f t="shared" si="52"/>
        <v>16.665204835921294</v>
      </c>
      <c r="F1276">
        <f t="shared" si="53"/>
        <v>8.2930377283102494</v>
      </c>
      <c r="G1276" s="2">
        <v>83</v>
      </c>
    </row>
    <row r="1277" spans="1:7" x14ac:dyDescent="0.15">
      <c r="A1277" s="2">
        <v>2</v>
      </c>
      <c r="B1277" s="2">
        <v>6.75</v>
      </c>
      <c r="C1277" s="2">
        <v>46.5712965718322</v>
      </c>
      <c r="D1277" s="2">
        <v>94.262290262786607</v>
      </c>
      <c r="E1277">
        <f t="shared" si="52"/>
        <v>16.681183291106056</v>
      </c>
      <c r="F1277">
        <f t="shared" si="53"/>
        <v>8.2930377283102494</v>
      </c>
      <c r="G1277" s="2">
        <v>83</v>
      </c>
    </row>
    <row r="1278" spans="1:7" x14ac:dyDescent="0.15">
      <c r="A1278" s="2">
        <v>2</v>
      </c>
      <c r="B1278" s="2">
        <v>6.75</v>
      </c>
      <c r="C1278" s="2">
        <v>47.0970157625963</v>
      </c>
      <c r="D1278" s="2">
        <v>90.527859853555597</v>
      </c>
      <c r="E1278">
        <f t="shared" si="52"/>
        <v>16.729933895302324</v>
      </c>
      <c r="F1278">
        <f t="shared" si="53"/>
        <v>8.2930377283102494</v>
      </c>
      <c r="G1278" s="2">
        <v>83</v>
      </c>
    </row>
    <row r="1279" spans="1:7" x14ac:dyDescent="0.15">
      <c r="A1279" s="2">
        <v>2</v>
      </c>
      <c r="B1279" s="2">
        <v>6.75</v>
      </c>
      <c r="C1279" s="2">
        <v>47.436064064033303</v>
      </c>
      <c r="D1279" s="2">
        <v>85.118368832841398</v>
      </c>
      <c r="E1279">
        <f t="shared" si="52"/>
        <v>16.761086469206013</v>
      </c>
      <c r="F1279">
        <f t="shared" si="53"/>
        <v>8.2930377283102494</v>
      </c>
      <c r="G1279" s="2">
        <v>83</v>
      </c>
    </row>
    <row r="1280" spans="1:7" x14ac:dyDescent="0.15">
      <c r="A1280" s="2">
        <v>2</v>
      </c>
      <c r="B1280" s="2">
        <v>6.75</v>
      </c>
      <c r="C1280" s="2">
        <v>47.827504474924801</v>
      </c>
      <c r="D1280" s="2">
        <v>87.759357976998601</v>
      </c>
      <c r="E1280">
        <f t="shared" si="52"/>
        <v>16.796777210132149</v>
      </c>
      <c r="F1280">
        <f t="shared" si="53"/>
        <v>8.2930377283102494</v>
      </c>
      <c r="G1280" s="2">
        <v>83</v>
      </c>
    </row>
    <row r="1281" spans="1:7" x14ac:dyDescent="0.15">
      <c r="A1281" s="2">
        <v>2</v>
      </c>
      <c r="B1281" s="2">
        <v>6.75</v>
      </c>
      <c r="C1281" s="2">
        <v>48.191769113853297</v>
      </c>
      <c r="D1281" s="2">
        <v>94.676239720914793</v>
      </c>
      <c r="E1281">
        <f t="shared" si="52"/>
        <v>16.829728694902887</v>
      </c>
      <c r="F1281">
        <f t="shared" si="53"/>
        <v>8.2930377283102494</v>
      </c>
      <c r="G1281" s="2">
        <v>83</v>
      </c>
    </row>
    <row r="1282" spans="1:7" x14ac:dyDescent="0.15">
      <c r="A1282" s="2">
        <v>2</v>
      </c>
      <c r="B1282" s="2">
        <v>6.75</v>
      </c>
      <c r="C1282" s="2">
        <v>48.277650418264997</v>
      </c>
      <c r="D1282" s="2">
        <v>91.001344155047803</v>
      </c>
      <c r="E1282">
        <f t="shared" si="52"/>
        <v>16.837461256504024</v>
      </c>
      <c r="F1282">
        <f t="shared" si="53"/>
        <v>8.2930377283102494</v>
      </c>
      <c r="G1282" s="2">
        <v>83</v>
      </c>
    </row>
    <row r="1283" spans="1:7" x14ac:dyDescent="0.15">
      <c r="A1283" s="2">
        <v>2</v>
      </c>
      <c r="B1283" s="2">
        <v>6.75</v>
      </c>
      <c r="C1283" s="2">
        <v>48.441581962056397</v>
      </c>
      <c r="D1283" s="2">
        <v>87.207697817172601</v>
      </c>
      <c r="E1283">
        <f t="shared" si="52"/>
        <v>16.852183175051437</v>
      </c>
      <c r="F1283">
        <f t="shared" si="53"/>
        <v>8.2930377283102494</v>
      </c>
      <c r="G1283" s="2">
        <v>83</v>
      </c>
    </row>
    <row r="1284" spans="1:7" x14ac:dyDescent="0.15">
      <c r="A1284" s="2">
        <v>2</v>
      </c>
      <c r="B1284" s="2">
        <v>6.75</v>
      </c>
      <c r="C1284" s="2">
        <v>48.459102345715003</v>
      </c>
      <c r="D1284" s="2">
        <v>91.3387760680681</v>
      </c>
      <c r="E1284">
        <f t="shared" si="52"/>
        <v>16.853753650240758</v>
      </c>
      <c r="F1284">
        <f t="shared" si="53"/>
        <v>8.2930377283102494</v>
      </c>
      <c r="G1284" s="2">
        <v>83</v>
      </c>
    </row>
    <row r="1285" spans="1:7" x14ac:dyDescent="0.15">
      <c r="A1285" s="2">
        <v>2</v>
      </c>
      <c r="B1285" s="2">
        <v>6.75</v>
      </c>
      <c r="C1285" s="2">
        <v>48.526053314368497</v>
      </c>
      <c r="D1285" s="2">
        <v>89.430723860573494</v>
      </c>
      <c r="E1285">
        <f t="shared" si="52"/>
        <v>16.859749710290391</v>
      </c>
      <c r="F1285">
        <f t="shared" si="53"/>
        <v>8.2930377283102494</v>
      </c>
      <c r="G1285" s="2">
        <v>83</v>
      </c>
    </row>
    <row r="1286" spans="1:7" x14ac:dyDescent="0.15">
      <c r="A1286" s="2">
        <v>2</v>
      </c>
      <c r="B1286" s="2">
        <v>6.75</v>
      </c>
      <c r="C1286" s="2">
        <v>49.695101798890398</v>
      </c>
      <c r="D1286" s="2">
        <v>85.688399164796905</v>
      </c>
      <c r="E1286">
        <f t="shared" si="52"/>
        <v>16.963135845774659</v>
      </c>
      <c r="F1286">
        <f t="shared" si="53"/>
        <v>8.2930377283102494</v>
      </c>
      <c r="G1286" s="2">
        <v>83</v>
      </c>
    </row>
    <row r="1287" spans="1:7" x14ac:dyDescent="0.15">
      <c r="A1287" s="2">
        <v>2</v>
      </c>
      <c r="B1287" s="2">
        <v>6.75</v>
      </c>
      <c r="C1287" s="2">
        <v>49.997380266527102</v>
      </c>
      <c r="D1287" s="2">
        <v>92.173480669928693</v>
      </c>
      <c r="E1287">
        <f t="shared" si="52"/>
        <v>16.989472490240583</v>
      </c>
      <c r="F1287">
        <f t="shared" si="53"/>
        <v>8.2930377283102494</v>
      </c>
      <c r="G1287" s="2">
        <v>83</v>
      </c>
    </row>
    <row r="1288" spans="1:7" x14ac:dyDescent="0.15">
      <c r="A1288" s="2">
        <v>2</v>
      </c>
      <c r="B1288" s="2">
        <v>6.75</v>
      </c>
      <c r="C1288" s="2">
        <v>50.127344111422801</v>
      </c>
      <c r="D1288" s="2">
        <v>91.8208859461853</v>
      </c>
      <c r="E1288">
        <f t="shared" si="52"/>
        <v>17.000746950716756</v>
      </c>
      <c r="F1288">
        <f t="shared" si="53"/>
        <v>8.2930377283102494</v>
      </c>
      <c r="G1288" s="2">
        <v>83</v>
      </c>
    </row>
    <row r="1289" spans="1:7" x14ac:dyDescent="0.15">
      <c r="A1289" s="2">
        <v>2</v>
      </c>
      <c r="B1289" s="2">
        <v>6.75</v>
      </c>
      <c r="C1289" s="2">
        <v>50.217968738623902</v>
      </c>
      <c r="D1289" s="2">
        <v>93.2287411308712</v>
      </c>
      <c r="E1289">
        <f t="shared" si="52"/>
        <v>17.008591420000016</v>
      </c>
      <c r="F1289">
        <f t="shared" si="53"/>
        <v>8.2930377283102494</v>
      </c>
      <c r="G1289" s="2">
        <v>83</v>
      </c>
    </row>
    <row r="1290" spans="1:7" x14ac:dyDescent="0.15">
      <c r="A1290" s="2">
        <v>2</v>
      </c>
      <c r="B1290" s="2">
        <v>6.75</v>
      </c>
      <c r="C1290" s="2">
        <v>51.3416900629217</v>
      </c>
      <c r="D1290" s="2">
        <v>92.891181523419505</v>
      </c>
      <c r="E1290">
        <f t="shared" si="52"/>
        <v>17.1047016065253</v>
      </c>
      <c r="F1290">
        <f t="shared" si="53"/>
        <v>8.2930377283102494</v>
      </c>
      <c r="G1290" s="2">
        <v>83</v>
      </c>
    </row>
    <row r="1291" spans="1:7" x14ac:dyDescent="0.15">
      <c r="A1291" s="2">
        <v>2</v>
      </c>
      <c r="B1291" s="2">
        <v>6.75</v>
      </c>
      <c r="C1291" s="2">
        <v>51.365180811598201</v>
      </c>
      <c r="D1291" s="2">
        <v>88.390992063040201</v>
      </c>
      <c r="E1291">
        <f t="shared" si="52"/>
        <v>17.106688212215261</v>
      </c>
      <c r="F1291">
        <f t="shared" si="53"/>
        <v>8.2930377283102494</v>
      </c>
      <c r="G1291" s="2">
        <v>83</v>
      </c>
    </row>
    <row r="1292" spans="1:7" x14ac:dyDescent="0.15">
      <c r="A1292" s="2">
        <v>2</v>
      </c>
      <c r="B1292" s="2">
        <v>6.75</v>
      </c>
      <c r="C1292" s="2">
        <v>51.413059105079398</v>
      </c>
      <c r="D1292" s="2">
        <v>86.640470142769999</v>
      </c>
      <c r="E1292">
        <f t="shared" si="52"/>
        <v>17.110734453945572</v>
      </c>
      <c r="F1292">
        <f t="shared" si="53"/>
        <v>8.2930377283102494</v>
      </c>
      <c r="G1292" s="2">
        <v>83</v>
      </c>
    </row>
    <row r="1293" spans="1:7" x14ac:dyDescent="0.15">
      <c r="A1293" s="2">
        <v>2</v>
      </c>
      <c r="B1293" s="2">
        <v>6.75</v>
      </c>
      <c r="C1293" s="2">
        <v>52.2824778219235</v>
      </c>
      <c r="D1293" s="2">
        <v>91.749847342987294</v>
      </c>
      <c r="E1293">
        <f t="shared" si="52"/>
        <v>17.18356161901778</v>
      </c>
      <c r="F1293">
        <f t="shared" si="53"/>
        <v>8.2930377283102494</v>
      </c>
      <c r="G1293" s="2">
        <v>83</v>
      </c>
    </row>
    <row r="1294" spans="1:7" x14ac:dyDescent="0.15">
      <c r="A1294" s="2">
        <v>2</v>
      </c>
      <c r="B1294" s="2">
        <v>6.75</v>
      </c>
      <c r="C1294" s="2">
        <v>52.890459398414997</v>
      </c>
      <c r="D1294" s="2">
        <v>86.158157144145207</v>
      </c>
      <c r="E1294">
        <f t="shared" si="52"/>
        <v>17.233773392505999</v>
      </c>
      <c r="F1294">
        <f t="shared" si="53"/>
        <v>8.2930377283102494</v>
      </c>
      <c r="G1294" s="2">
        <v>83</v>
      </c>
    </row>
    <row r="1295" spans="1:7" x14ac:dyDescent="0.15">
      <c r="A1295" s="2">
        <v>2</v>
      </c>
      <c r="B1295" s="2">
        <v>6.75</v>
      </c>
      <c r="C1295" s="2">
        <v>53.230629223880001</v>
      </c>
      <c r="D1295" s="2">
        <v>93.734699201968198</v>
      </c>
      <c r="E1295">
        <f t="shared" si="52"/>
        <v>17.261615998726207</v>
      </c>
      <c r="F1295">
        <f t="shared" si="53"/>
        <v>8.2930377283102494</v>
      </c>
      <c r="G1295" s="2">
        <v>83</v>
      </c>
    </row>
    <row r="1296" spans="1:7" x14ac:dyDescent="0.15">
      <c r="A1296" s="2">
        <v>2</v>
      </c>
      <c r="B1296" s="2">
        <v>6.75</v>
      </c>
      <c r="C1296" s="2">
        <v>53.752846050554602</v>
      </c>
      <c r="D1296" s="2">
        <v>90.225810262322099</v>
      </c>
      <c r="E1296">
        <f t="shared" si="52"/>
        <v>17.304014637751525</v>
      </c>
      <c r="F1296">
        <f t="shared" si="53"/>
        <v>8.2930377283102494</v>
      </c>
      <c r="G1296" s="2">
        <v>83</v>
      </c>
    </row>
    <row r="1297" spans="1:7" x14ac:dyDescent="0.15">
      <c r="A1297" s="2">
        <v>2</v>
      </c>
      <c r="B1297" s="2">
        <v>6.75</v>
      </c>
      <c r="C1297" s="2">
        <v>54.692425845776803</v>
      </c>
      <c r="D1297" s="2">
        <v>90.675044204122699</v>
      </c>
      <c r="E1297">
        <f t="shared" si="52"/>
        <v>17.379271866416005</v>
      </c>
      <c r="F1297">
        <f t="shared" si="53"/>
        <v>8.2930377283102494</v>
      </c>
      <c r="G1297" s="2">
        <v>83</v>
      </c>
    </row>
    <row r="1298" spans="1:7" x14ac:dyDescent="0.15">
      <c r="A1298" s="2">
        <v>2</v>
      </c>
      <c r="B1298" s="2">
        <v>6.75</v>
      </c>
      <c r="C1298" s="2">
        <v>55.566416777322601</v>
      </c>
      <c r="D1298" s="2">
        <v>87.984057176183498</v>
      </c>
      <c r="E1298">
        <f t="shared" si="52"/>
        <v>17.448123920344273</v>
      </c>
      <c r="F1298">
        <f t="shared" si="53"/>
        <v>8.2930377283102494</v>
      </c>
      <c r="G1298" s="2">
        <v>83</v>
      </c>
    </row>
    <row r="1299" spans="1:7" x14ac:dyDescent="0.15">
      <c r="A1299" s="2">
        <v>2</v>
      </c>
      <c r="B1299" s="2">
        <v>6.75</v>
      </c>
      <c r="C1299" s="2">
        <v>55.680953705711502</v>
      </c>
      <c r="D1299" s="2">
        <v>87.859453195406303</v>
      </c>
      <c r="E1299">
        <f t="shared" si="52"/>
        <v>17.457066652803203</v>
      </c>
      <c r="F1299">
        <f t="shared" si="53"/>
        <v>8.2930377283102494</v>
      </c>
      <c r="G1299" s="2">
        <v>83</v>
      </c>
    </row>
    <row r="1300" spans="1:7" x14ac:dyDescent="0.15">
      <c r="A1300" s="2">
        <v>2</v>
      </c>
      <c r="B1300" s="2">
        <v>6.75</v>
      </c>
      <c r="C1300" s="2">
        <v>55.701799877685097</v>
      </c>
      <c r="D1300" s="2">
        <v>86.069367098665893</v>
      </c>
      <c r="E1300">
        <f t="shared" si="52"/>
        <v>17.458692286444208</v>
      </c>
      <c r="F1300">
        <f t="shared" si="53"/>
        <v>8.2930377283102494</v>
      </c>
      <c r="G1300" s="2">
        <v>83</v>
      </c>
    </row>
    <row r="1301" spans="1:7" x14ac:dyDescent="0.15">
      <c r="A1301" s="2">
        <v>2</v>
      </c>
      <c r="B1301" s="2">
        <v>6.75</v>
      </c>
      <c r="C1301" s="2">
        <v>55.912085375702603</v>
      </c>
      <c r="D1301" s="2">
        <v>86.109253666794103</v>
      </c>
      <c r="E1301">
        <f t="shared" si="52"/>
        <v>17.475056906180114</v>
      </c>
      <c r="F1301">
        <f t="shared" si="53"/>
        <v>8.2930377283102494</v>
      </c>
      <c r="G1301" s="2">
        <v>83</v>
      </c>
    </row>
    <row r="1302" spans="1:7" x14ac:dyDescent="0.15">
      <c r="A1302" s="2">
        <v>2</v>
      </c>
      <c r="B1302" s="2">
        <v>6.75</v>
      </c>
      <c r="C1302" s="2">
        <v>55.934199808029597</v>
      </c>
      <c r="D1302" s="2">
        <v>92.369205539364799</v>
      </c>
      <c r="E1302">
        <f t="shared" si="52"/>
        <v>17.476774294654732</v>
      </c>
      <c r="F1302">
        <f t="shared" si="53"/>
        <v>8.2930377283102494</v>
      </c>
      <c r="G1302" s="2">
        <v>83</v>
      </c>
    </row>
    <row r="1303" spans="1:7" x14ac:dyDescent="0.15">
      <c r="A1303" s="2">
        <v>2</v>
      </c>
      <c r="B1303" s="2">
        <v>6.75</v>
      </c>
      <c r="C1303" s="2">
        <v>56.103712472016603</v>
      </c>
      <c r="D1303" s="2">
        <v>90.842696644856304</v>
      </c>
      <c r="E1303">
        <f t="shared" si="52"/>
        <v>17.48991600164636</v>
      </c>
      <c r="F1303">
        <f t="shared" si="53"/>
        <v>8.2930377283102494</v>
      </c>
      <c r="G1303" s="2">
        <v>83</v>
      </c>
    </row>
    <row r="1304" spans="1:7" x14ac:dyDescent="0.15">
      <c r="A1304" s="2">
        <v>2</v>
      </c>
      <c r="B1304" s="2">
        <v>6.75</v>
      </c>
      <c r="C1304" s="2">
        <v>56.386069065018503</v>
      </c>
      <c r="D1304" s="2">
        <v>92.756067715205802</v>
      </c>
      <c r="E1304">
        <f t="shared" si="52"/>
        <v>17.511718189565453</v>
      </c>
      <c r="F1304">
        <f t="shared" si="53"/>
        <v>8.2930377283102494</v>
      </c>
      <c r="G1304" s="2">
        <v>83</v>
      </c>
    </row>
    <row r="1305" spans="1:7" x14ac:dyDescent="0.15">
      <c r="A1305" s="2">
        <v>2</v>
      </c>
      <c r="B1305" s="2">
        <v>6.75</v>
      </c>
      <c r="C1305" s="2">
        <v>56.549019813285497</v>
      </c>
      <c r="D1305" s="2">
        <v>88.317915813377098</v>
      </c>
      <c r="E1305">
        <f t="shared" si="52"/>
        <v>17.524250815272453</v>
      </c>
      <c r="F1305">
        <f t="shared" si="53"/>
        <v>8.2930377283102494</v>
      </c>
      <c r="G1305" s="2">
        <v>83</v>
      </c>
    </row>
  </sheetData>
  <autoFilter ref="A1:G1305">
    <sortState ref="A1206:G1305">
      <sortCondition ref="C1"/>
    </sortState>
  </autoFilter>
  <mergeCells count="1">
    <mergeCell ref="I4:O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sub-sceanrio 1 LOS</vt:lpstr>
      <vt:lpstr>sub-sceanrio 1 NLOS</vt:lpstr>
      <vt:lpstr>sub-sceanrio 2LOS</vt:lpstr>
      <vt:lpstr>sub-sceanrio 2 NLOS</vt:lpstr>
    </vt:vector>
  </TitlesOfParts>
  <Company>Huawei Technologies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zhusunlin</dc:creator>
  <cp:lastModifiedBy>zhusunlin</cp:lastModifiedBy>
  <cp:lastPrinted>2006-01-19T03:50:08Z</cp:lastPrinted>
  <dcterms:created xsi:type="dcterms:W3CDTF">2003-11-11T03:59:45Z</dcterms:created>
  <dcterms:modified xsi:type="dcterms:W3CDTF">2019-07-02T13:08:26Z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(4)xPIfDBNaCWEZOWKcMvMSURa7P5aZGT3vW89ptnwqENwFKhOYoj/4c5iQfJiQsmIVUBY5A9tV
SpQXKoG3kDrHxbtwjjI2bTOdUwIkYr/W5/+ylhwSIPBkBSDq6AQyWQGUv+jLThg3nrFatU8D
RxtLhhYzX+BOVOjRyKSUGFoqvbhe2mN9kaXYBU4xRuexYD0ZYCcYqGJrDgubNmnPhNmEYf4a
+x3adntaFX6SA9Biln0bE</vt:lpwstr>
  </property>
  <property fmtid="{D5CDD505-2E9C-101B-9397-08002B2CF9AE}" pid="3" name="_ms_pID_7253431">
    <vt:lpwstr>D8O3VmwI+Z+PlISGjFExb4WrgeTq4XPkfm0hCre81xp56PEebhl
XYYXFD11XlLvvike5JRQtmqtTp4NshrAT8MsoZP7ICMzMUYFkHT930bCAaaAhcJX/MpzdKQQ
4Hyq5K+q74HwhApKetItk1FOE2x06JQRrdmUyTTBnHF0jbdXNYG1uTWPm9eJFNsKgN98Nr25
s3UqtHQxxlK3pQexaSvmzHwV41HRA6xXiARy3iGtqp</vt:lpwstr>
  </property>
  <property fmtid="{D5CDD505-2E9C-101B-9397-08002B2CF9AE}" pid="4" name="_ms_pID_7253432">
    <vt:lpwstr>oNeTSWQYm0V5/MXRxHPt5ydn4yE2/u
OQM/XRq8IseLeSeO9Eh/26gAvz5+qhierc1T8lvMZuPaU36C/9G9PuxqRsVgLFiPPxNFudRA
AGuFqScwKMQtVeOuWcxq2qiNRCNBrGLp0A0L1Uba+TxrBvw/TowZdC4rQ07UpqVflcfepn32
QtuRfZiZW20W7j/yyk5RsN1Kd44oVQTQuz4kuVKSNALeLaLc5hVkRqeL3TvVNn/</vt:lpwstr>
  </property>
  <property fmtid="{D5CDD505-2E9C-101B-9397-08002B2CF9AE}" pid="5" name="_ms_pID_7253433">
    <vt:lpwstr>OZ31sW5W4
1++nvbQyLnNmMOnfXeqLBhOdakc=</vt:lpwstr>
  </property>
  <property fmtid="{D5CDD505-2E9C-101B-9397-08002B2CF9AE}" pid="6" name="_2015_ms_pID_725343">
    <vt:lpwstr>(3)xG2X/vvHzM9HXXUYJ7rcqfcAtJeoeB9d093MedghUepLTg4SqmpIAiaBNCnb+wel6bI5DTmG
56UI5cnAPLvj5XKMj9orpPIIouh27Vjs1XDHuWkJJ6NMLm4YtJHsVVeavCXfi4eXfvdcWrTX
5jc+8gG2kat6kJbgQqrYhtMI6Ainx5hxMryfQYO8hHQJHue/zmoAA27ia/W+7VN2Fm/mplA3
MA1qHPG6kViAvc8X9y</vt:lpwstr>
  </property>
  <property fmtid="{D5CDD505-2E9C-101B-9397-08002B2CF9AE}" pid="7" name="_2015_ms_pID_7253431">
    <vt:lpwstr>9j686LULXtSWOSd3GRsybWozHE0/oh0sccgXVBe2f9RQwq8R2GsDQf
r2Z208mcnrb/kbvTTGNeJ7FuhVdma57UKr4Nm5Bcrz/KZSLjXMviI3SJi7U7ZOsOSfjt37SQ
AUZa2pQckm77HzqSH0Ngb/p44eC/sFoTbOQNdBcvR0k33t2jnTWZ5GoDWV9SSyLiHWNTP8W7
F1EDlW+Nd81oYrryYccjW6hyqtCNuIr0HF2T</vt:lpwstr>
  </property>
  <property fmtid="{D5CDD505-2E9C-101B-9397-08002B2CF9AE}" pid="8" name="_2015_ms_pID_7253432">
    <vt:lpwstr>2eIO9KitGIjOhoK4mvQ7R9U=</vt:lpwstr>
  </property>
  <property fmtid="{D5CDD505-2E9C-101B-9397-08002B2CF9AE}" pid="9" name="_readonly">
    <vt:lpwstr/>
  </property>
  <property fmtid="{D5CDD505-2E9C-101B-9397-08002B2CF9AE}" pid="10" name="_change">
    <vt:lpwstr/>
  </property>
  <property fmtid="{D5CDD505-2E9C-101B-9397-08002B2CF9AE}" pid="11" name="_full-control">
    <vt:lpwstr/>
  </property>
  <property fmtid="{D5CDD505-2E9C-101B-9397-08002B2CF9AE}" pid="12" name="sflag">
    <vt:lpwstr>1561962495</vt:lpwstr>
  </property>
</Properties>
</file>