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2790" yWindow="60" windowWidth="16410" windowHeight="6060" tabRatio="607"/>
  </bookViews>
  <sheets>
    <sheet name="Revision comments" sheetId="59" r:id="rId1"/>
    <sheet name="UMi-30GHz" sheetId="58" r:id="rId2"/>
  </sheets>
  <calcPr calcId="125725"/>
</workbook>
</file>

<file path=xl/calcChain.xml><?xml version="1.0" encoding="utf-8"?>
<calcChain xmlns="http://schemas.openxmlformats.org/spreadsheetml/2006/main">
  <c r="AY25" i="58"/>
  <c r="AY155" s="1"/>
  <c r="AW25"/>
  <c r="CB25"/>
  <c r="CO30"/>
  <c r="CO31"/>
  <c r="BQ158" s="1"/>
  <c r="CO32"/>
  <c r="CO33"/>
  <c r="BZ160" s="1"/>
  <c r="CO34"/>
  <c r="BT161" s="1"/>
  <c r="CO35"/>
  <c r="CO36"/>
  <c r="CO37"/>
  <c r="CB164" s="1"/>
  <c r="CO38"/>
  <c r="BN165" s="1"/>
  <c r="CO39"/>
  <c r="CO40"/>
  <c r="CO41"/>
  <c r="BV168" s="1"/>
  <c r="CO42"/>
  <c r="BU169" s="1"/>
  <c r="CO43"/>
  <c r="CB170" s="1"/>
  <c r="CO44"/>
  <c r="CO45"/>
  <c r="BP172" s="1"/>
  <c r="CO46"/>
  <c r="BT173" s="1"/>
  <c r="CO47"/>
  <c r="CO48"/>
  <c r="CO49"/>
  <c r="BX176" s="1"/>
  <c r="CO50"/>
  <c r="BW177" s="1"/>
  <c r="CO51"/>
  <c r="CO52"/>
  <c r="CO53"/>
  <c r="CA180" s="1"/>
  <c r="CO54"/>
  <c r="CO55"/>
  <c r="CO56"/>
  <c r="CO57"/>
  <c r="BT184" s="1"/>
  <c r="CO58"/>
  <c r="CC185" s="1"/>
  <c r="CO59"/>
  <c r="BS186" s="1"/>
  <c r="CO60"/>
  <c r="CO61"/>
  <c r="BN188" s="1"/>
  <c r="CO62"/>
  <c r="CO63"/>
  <c r="CO64"/>
  <c r="CO65"/>
  <c r="CD192" s="1"/>
  <c r="CO66"/>
  <c r="BX193" s="1"/>
  <c r="CO67"/>
  <c r="CO68"/>
  <c r="CO69"/>
  <c r="BP196" s="1"/>
  <c r="CO70"/>
  <c r="BS197" s="1"/>
  <c r="CO71"/>
  <c r="CO72"/>
  <c r="CO73"/>
  <c r="BT200" s="1"/>
  <c r="CO74"/>
  <c r="BU201" s="1"/>
  <c r="CO75"/>
  <c r="CO76"/>
  <c r="CO77"/>
  <c r="BW204" s="1"/>
  <c r="CO78"/>
  <c r="BW205" s="1"/>
  <c r="CO79"/>
  <c r="CO80"/>
  <c r="CO81"/>
  <c r="BX208" s="1"/>
  <c r="CO82"/>
  <c r="BZ209" s="1"/>
  <c r="CO83"/>
  <c r="CO84"/>
  <c r="CO85"/>
  <c r="BP212" s="1"/>
  <c r="CO86"/>
  <c r="CC213" s="1"/>
  <c r="CO87"/>
  <c r="CO88"/>
  <c r="CO89"/>
  <c r="BL216" s="1"/>
  <c r="CO90"/>
  <c r="CC217" s="1"/>
  <c r="CO91"/>
  <c r="CO92"/>
  <c r="CO93"/>
  <c r="BL220" s="1"/>
  <c r="CO94"/>
  <c r="BT221" s="1"/>
  <c r="CO95"/>
  <c r="CO96"/>
  <c r="CO97"/>
  <c r="BQ224" s="1"/>
  <c r="CO98"/>
  <c r="BX225" s="1"/>
  <c r="CO99"/>
  <c r="CO100"/>
  <c r="CO101"/>
  <c r="BW228" s="1"/>
  <c r="CO102"/>
  <c r="BX229" s="1"/>
  <c r="CO103"/>
  <c r="CO104"/>
  <c r="CO105"/>
  <c r="CC232" s="1"/>
  <c r="CO106"/>
  <c r="BV233" s="1"/>
  <c r="CO107"/>
  <c r="CO108"/>
  <c r="CO109"/>
  <c r="BO236" s="1"/>
  <c r="CO110"/>
  <c r="BP237" s="1"/>
  <c r="CO111"/>
  <c r="CO112"/>
  <c r="CO113"/>
  <c r="BN240" s="1"/>
  <c r="CO114"/>
  <c r="CC241" s="1"/>
  <c r="CO115"/>
  <c r="CO116"/>
  <c r="CO117"/>
  <c r="BV244" s="1"/>
  <c r="CO118"/>
  <c r="CO119"/>
  <c r="CO120"/>
  <c r="CO121"/>
  <c r="BS248" s="1"/>
  <c r="CO122"/>
  <c r="BS249" s="1"/>
  <c r="CO123"/>
  <c r="CO124"/>
  <c r="CO125"/>
  <c r="BN252" s="1"/>
  <c r="CO126"/>
  <c r="BO253" s="1"/>
  <c r="CO127"/>
  <c r="CO29"/>
  <c r="BJ30"/>
  <c r="AM157" s="1"/>
  <c r="BJ31"/>
  <c r="AH158" s="1"/>
  <c r="BJ32"/>
  <c r="AM159" s="1"/>
  <c r="BJ33"/>
  <c r="BJ34"/>
  <c r="AQ161" s="1"/>
  <c r="BJ35"/>
  <c r="AH162" s="1"/>
  <c r="BJ36"/>
  <c r="AN163" s="1"/>
  <c r="BJ37"/>
  <c r="BJ38"/>
  <c r="AU165" s="1"/>
  <c r="BJ39"/>
  <c r="AL166" s="1"/>
  <c r="BJ40"/>
  <c r="AP167" s="1"/>
  <c r="BJ41"/>
  <c r="BJ42"/>
  <c r="AH169" s="1"/>
  <c r="BJ43"/>
  <c r="AL170" s="1"/>
  <c r="BJ44"/>
  <c r="AL171" s="1"/>
  <c r="BJ45"/>
  <c r="AN172" s="1"/>
  <c r="BJ46"/>
  <c r="AV173" s="1"/>
  <c r="BJ47"/>
  <c r="AG174" s="1"/>
  <c r="BJ48"/>
  <c r="AL175" s="1"/>
  <c r="BJ49"/>
  <c r="BJ50"/>
  <c r="AW177" s="1"/>
  <c r="BJ51"/>
  <c r="AN178" s="1"/>
  <c r="BJ52"/>
  <c r="AI179" s="1"/>
  <c r="BJ53"/>
  <c r="BJ54"/>
  <c r="AS181" s="1"/>
  <c r="BJ55"/>
  <c r="AT182" s="1"/>
  <c r="BJ56"/>
  <c r="BJ57"/>
  <c r="BJ58"/>
  <c r="AU185" s="1"/>
  <c r="BJ59"/>
  <c r="AN186" s="1"/>
  <c r="BJ60"/>
  <c r="AU187" s="1"/>
  <c r="BJ61"/>
  <c r="BJ62"/>
  <c r="AY189" s="1"/>
  <c r="BJ63"/>
  <c r="AU190" s="1"/>
  <c r="BJ64"/>
  <c r="AI191" s="1"/>
  <c r="BJ65"/>
  <c r="BJ66"/>
  <c r="AT193" s="1"/>
  <c r="BJ67"/>
  <c r="AH194" s="1"/>
  <c r="BJ68"/>
  <c r="BJ69"/>
  <c r="BJ70"/>
  <c r="BJ197" s="1"/>
  <c r="BJ71"/>
  <c r="AL198" s="1"/>
  <c r="BJ72"/>
  <c r="AQ199" s="1"/>
  <c r="BJ73"/>
  <c r="BJ74"/>
  <c r="AT201" s="1"/>
  <c r="BJ75"/>
  <c r="AN202" s="1"/>
  <c r="BJ76"/>
  <c r="BJ77"/>
  <c r="BJ78"/>
  <c r="AL205" s="1"/>
  <c r="BJ79"/>
  <c r="AI206" s="1"/>
  <c r="BJ80"/>
  <c r="BJ81"/>
  <c r="BJ82"/>
  <c r="AO209" s="1"/>
  <c r="BJ83"/>
  <c r="AJ210" s="1"/>
  <c r="BJ84"/>
  <c r="AP211" s="1"/>
  <c r="BJ85"/>
  <c r="BJ86"/>
  <c r="AU213" s="1"/>
  <c r="BJ87"/>
  <c r="AR214" s="1"/>
  <c r="BJ88"/>
  <c r="BJ89"/>
  <c r="BJ90"/>
  <c r="AS217" s="1"/>
  <c r="BJ91"/>
  <c r="AL218" s="1"/>
  <c r="BJ92"/>
  <c r="BJ93"/>
  <c r="BJ94"/>
  <c r="AX221" s="1"/>
  <c r="BJ95"/>
  <c r="AK222" s="1"/>
  <c r="BJ96"/>
  <c r="AS223" s="1"/>
  <c r="BJ97"/>
  <c r="BJ98"/>
  <c r="AR225" s="1"/>
  <c r="BJ99"/>
  <c r="AH226" s="1"/>
  <c r="BJ100"/>
  <c r="AS227" s="1"/>
  <c r="BJ101"/>
  <c r="BJ102"/>
  <c r="AV229" s="1"/>
  <c r="BJ103"/>
  <c r="AQ230" s="1"/>
  <c r="BJ104"/>
  <c r="BJ105"/>
  <c r="AJ232" s="1"/>
  <c r="BJ106"/>
  <c r="AW233" s="1"/>
  <c r="BJ107"/>
  <c r="AN234" s="1"/>
  <c r="BJ108"/>
  <c r="AL235" s="1"/>
  <c r="BJ109"/>
  <c r="BJ110"/>
  <c r="AL237" s="1"/>
  <c r="BJ111"/>
  <c r="AY238" s="1"/>
  <c r="BJ112"/>
  <c r="BJ113"/>
  <c r="BJ114"/>
  <c r="AO241" s="1"/>
  <c r="BJ115"/>
  <c r="BJ242" s="1"/>
  <c r="BJ116"/>
  <c r="AR243" s="1"/>
  <c r="BJ117"/>
  <c r="BJ118"/>
  <c r="AQ245" s="1"/>
  <c r="BJ119"/>
  <c r="AR246" s="1"/>
  <c r="BJ120"/>
  <c r="AR247" s="1"/>
  <c r="BJ121"/>
  <c r="BJ122"/>
  <c r="AL249" s="1"/>
  <c r="BJ123"/>
  <c r="AL250" s="1"/>
  <c r="BJ124"/>
  <c r="BJ125"/>
  <c r="BJ126"/>
  <c r="AV253" s="1"/>
  <c r="BJ127"/>
  <c r="AK254" s="1"/>
  <c r="BJ29"/>
  <c r="AL156" s="1"/>
  <c r="AE30"/>
  <c r="G157" s="1"/>
  <c r="AE31"/>
  <c r="H158" s="1"/>
  <c r="AE32"/>
  <c r="C159" s="1"/>
  <c r="AE33"/>
  <c r="F160" s="1"/>
  <c r="AE34"/>
  <c r="AE35"/>
  <c r="S162" s="1"/>
  <c r="AE36"/>
  <c r="F163" s="1"/>
  <c r="AE37"/>
  <c r="AE38"/>
  <c r="AE39"/>
  <c r="Q166" s="1"/>
  <c r="AE40"/>
  <c r="M167" s="1"/>
  <c r="AE41"/>
  <c r="E168" s="1"/>
  <c r="AE42"/>
  <c r="D169" s="1"/>
  <c r="AE43"/>
  <c r="B170" s="1"/>
  <c r="AE44"/>
  <c r="D171" s="1"/>
  <c r="AE45"/>
  <c r="C172" s="1"/>
  <c r="AE46"/>
  <c r="I173" s="1"/>
  <c r="AE47"/>
  <c r="L174" s="1"/>
  <c r="AE48"/>
  <c r="AE49"/>
  <c r="N176" s="1"/>
  <c r="AE50"/>
  <c r="AE51"/>
  <c r="O178" s="1"/>
  <c r="AE52"/>
  <c r="J179" s="1"/>
  <c r="AE53"/>
  <c r="AE54"/>
  <c r="AE55"/>
  <c r="S182" s="1"/>
  <c r="AE56"/>
  <c r="P183" s="1"/>
  <c r="AE57"/>
  <c r="AE58"/>
  <c r="AE59"/>
  <c r="K186" s="1"/>
  <c r="AE60"/>
  <c r="B187" s="1"/>
  <c r="AE61"/>
  <c r="AE62"/>
  <c r="AE63"/>
  <c r="B190" s="1"/>
  <c r="AE64"/>
  <c r="AE65"/>
  <c r="AE66"/>
  <c r="AE67"/>
  <c r="Q194" s="1"/>
  <c r="AE68"/>
  <c r="J195" s="1"/>
  <c r="AE69"/>
  <c r="AE70"/>
  <c r="AE71"/>
  <c r="P198" s="1"/>
  <c r="AE72"/>
  <c r="D199" s="1"/>
  <c r="AE73"/>
  <c r="AE74"/>
  <c r="O201" s="1"/>
  <c r="AE75"/>
  <c r="AE202" s="1"/>
  <c r="AE76"/>
  <c r="C203" s="1"/>
  <c r="AE77"/>
  <c r="AE78"/>
  <c r="AE79"/>
  <c r="Q206" s="1"/>
  <c r="AE80"/>
  <c r="L207" s="1"/>
  <c r="AE81"/>
  <c r="L208" s="1"/>
  <c r="AE82"/>
  <c r="D209" s="1"/>
  <c r="AE83"/>
  <c r="P210" s="1"/>
  <c r="AE84"/>
  <c r="AE85"/>
  <c r="AE86"/>
  <c r="AE87"/>
  <c r="D214" s="1"/>
  <c r="AE88"/>
  <c r="C215" s="1"/>
  <c r="AE89"/>
  <c r="AE90"/>
  <c r="AE91"/>
  <c r="N218" s="1"/>
  <c r="AE92"/>
  <c r="AE93"/>
  <c r="E220" s="1"/>
  <c r="AE94"/>
  <c r="C221" s="1"/>
  <c r="AE95"/>
  <c r="O222" s="1"/>
  <c r="AE96"/>
  <c r="AE97"/>
  <c r="AE98"/>
  <c r="J225" s="1"/>
  <c r="AE99"/>
  <c r="I226" s="1"/>
  <c r="AE100"/>
  <c r="J227" s="1"/>
  <c r="AE101"/>
  <c r="AE102"/>
  <c r="C229" s="1"/>
  <c r="AE103"/>
  <c r="D230" s="1"/>
  <c r="AE104"/>
  <c r="P231" s="1"/>
  <c r="AE105"/>
  <c r="AE106"/>
  <c r="AE107"/>
  <c r="K234" s="1"/>
  <c r="AE108"/>
  <c r="M235" s="1"/>
  <c r="AE109"/>
  <c r="AE110"/>
  <c r="AE111"/>
  <c r="S238" s="1"/>
  <c r="AE112"/>
  <c r="AE113"/>
  <c r="F240" s="1"/>
  <c r="AE114"/>
  <c r="R241" s="1"/>
  <c r="AE115"/>
  <c r="S242" s="1"/>
  <c r="AE116"/>
  <c r="AE117"/>
  <c r="AE118"/>
  <c r="AE119"/>
  <c r="B246" s="1"/>
  <c r="AE120"/>
  <c r="AE121"/>
  <c r="AE122"/>
  <c r="L249" s="1"/>
  <c r="AE123"/>
  <c r="K250" s="1"/>
  <c r="AE124"/>
  <c r="Q251" s="1"/>
  <c r="AE125"/>
  <c r="E252" s="1"/>
  <c r="AE126"/>
  <c r="AE127"/>
  <c r="O254" s="1"/>
  <c r="AE29"/>
  <c r="F156" s="1"/>
  <c r="CO128"/>
  <c r="CO129"/>
  <c r="BJ128"/>
  <c r="BJ129"/>
  <c r="AE129"/>
  <c r="AE128"/>
  <c r="AJ25"/>
  <c r="AJ155" s="1"/>
  <c r="CB155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25"/>
  <c r="BQ155" s="1"/>
  <c r="BO25"/>
  <c r="BO155" s="1"/>
  <c r="BN25"/>
  <c r="BN155" s="1"/>
  <c r="BM25"/>
  <c r="BM155" s="1"/>
  <c r="BL25"/>
  <c r="BL155" s="1"/>
  <c r="BJ25"/>
  <c r="BJ155" s="1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25"/>
  <c r="AL155" s="1"/>
  <c r="AK25"/>
  <c r="AK155" s="1"/>
  <c r="AH25"/>
  <c r="AH155" s="1"/>
  <c r="AG25"/>
  <c r="AG155" s="1"/>
  <c r="CB192"/>
  <c r="AL221"/>
  <c r="AO189" l="1"/>
  <c r="BQ252"/>
  <c r="AQ249"/>
  <c r="AR217"/>
  <c r="BS193"/>
  <c r="AO254"/>
  <c r="G226"/>
  <c r="BS221"/>
  <c r="BV193"/>
  <c r="BW192"/>
  <c r="CD220"/>
  <c r="BU252"/>
  <c r="BO252"/>
  <c r="CO252"/>
  <c r="AW187"/>
  <c r="AG218"/>
  <c r="BT253"/>
  <c r="BO193"/>
  <c r="BP252"/>
  <c r="BT160"/>
  <c r="BX160"/>
  <c r="BU160"/>
  <c r="BM224"/>
  <c r="BS225"/>
  <c r="BT224"/>
  <c r="BW193"/>
  <c r="BX192"/>
  <c r="BN160"/>
  <c r="CO160"/>
  <c r="BS232"/>
  <c r="AG254"/>
  <c r="AS222"/>
  <c r="AM190"/>
  <c r="AH250"/>
  <c r="AI190"/>
  <c r="AT254"/>
  <c r="AY254"/>
  <c r="AG250"/>
  <c r="AO190"/>
  <c r="AU221"/>
  <c r="AY157"/>
  <c r="D194"/>
  <c r="AJ221"/>
  <c r="AT218"/>
  <c r="BQ232"/>
  <c r="M218"/>
  <c r="T250"/>
  <c r="I218"/>
  <c r="CD228"/>
  <c r="BY224"/>
  <c r="AS221"/>
  <c r="AO221"/>
  <c r="AT221"/>
  <c r="I250"/>
  <c r="AJ226"/>
  <c r="T162"/>
  <c r="BU188"/>
  <c r="CO188"/>
  <c r="BZ188"/>
  <c r="BS196"/>
  <c r="BW188"/>
  <c r="BX188"/>
  <c r="BN161"/>
  <c r="BV220"/>
  <c r="CA196"/>
  <c r="BP188"/>
  <c r="BZ196"/>
  <c r="BS164"/>
  <c r="AK249"/>
  <c r="K162"/>
  <c r="I215"/>
  <c r="F215"/>
  <c r="G215"/>
  <c r="H186"/>
  <c r="AL222"/>
  <c r="AJ218"/>
  <c r="AK157"/>
  <c r="AV157"/>
  <c r="AP157"/>
  <c r="BJ157"/>
  <c r="AL186"/>
  <c r="AJ249"/>
  <c r="AT185"/>
  <c r="AK218"/>
  <c r="AG186"/>
  <c r="AI185"/>
  <c r="AG185"/>
  <c r="AW217"/>
  <c r="AN185"/>
  <c r="AH185"/>
  <c r="AV185"/>
  <c r="AS185"/>
  <c r="AQ185"/>
  <c r="AV186"/>
  <c r="BJ249"/>
  <c r="S186"/>
  <c r="N250"/>
  <c r="T194"/>
  <c r="N222"/>
  <c r="BS228"/>
  <c r="CA165"/>
  <c r="AW249"/>
  <c r="AH197"/>
  <c r="AX187"/>
  <c r="AE250"/>
  <c r="BN168"/>
  <c r="BO228"/>
  <c r="CA228"/>
  <c r="AQ158"/>
  <c r="AH190"/>
  <c r="AL185"/>
  <c r="AX185"/>
  <c r="AH217"/>
  <c r="BJ217"/>
  <c r="G222"/>
  <c r="L190"/>
  <c r="BP169"/>
  <c r="BV228"/>
  <c r="AL254"/>
  <c r="AN222"/>
  <c r="AK158"/>
  <c r="AJ158"/>
  <c r="AG190"/>
  <c r="J190"/>
  <c r="I222"/>
  <c r="P221"/>
  <c r="BZ172"/>
  <c r="BO197"/>
  <c r="BO237"/>
  <c r="AK161"/>
  <c r="AK225"/>
  <c r="AI225"/>
  <c r="AX225"/>
  <c r="AU194"/>
  <c r="AP225"/>
  <c r="AI230"/>
  <c r="AP247"/>
  <c r="B234"/>
  <c r="AO162"/>
  <c r="AO194"/>
  <c r="AR254"/>
  <c r="AM189"/>
  <c r="AY221"/>
  <c r="AO250"/>
  <c r="AK194"/>
  <c r="AQ217"/>
  <c r="AO226"/>
  <c r="AU226"/>
  <c r="AN157"/>
  <c r="AJ161"/>
  <c r="AN254"/>
  <c r="AU218"/>
  <c r="AK253"/>
  <c r="AM253"/>
  <c r="AY253"/>
  <c r="AU253"/>
  <c r="AT253"/>
  <c r="AS253"/>
  <c r="AR253"/>
  <c r="AO253"/>
  <c r="B162"/>
  <c r="AE198"/>
  <c r="CO196"/>
  <c r="BL208"/>
  <c r="BL228"/>
  <c r="BR200"/>
  <c r="BM240"/>
  <c r="BL164"/>
  <c r="BQ200"/>
  <c r="BQ197"/>
  <c r="BQ196"/>
  <c r="CC224"/>
  <c r="BY196"/>
  <c r="BO200"/>
  <c r="CO224"/>
  <c r="BY204"/>
  <c r="BN228"/>
  <c r="CO236"/>
  <c r="CC196"/>
  <c r="BZ228"/>
  <c r="BR236"/>
  <c r="AU157"/>
  <c r="AN161"/>
  <c r="AT157"/>
  <c r="AV221"/>
  <c r="AK177"/>
  <c r="AW161"/>
  <c r="AN225"/>
  <c r="AQ157"/>
  <c r="E238"/>
  <c r="F162"/>
  <c r="L170"/>
  <c r="G194"/>
  <c r="C194"/>
  <c r="T186"/>
  <c r="P186"/>
  <c r="C198"/>
  <c r="Q254"/>
  <c r="J198"/>
  <c r="C218"/>
  <c r="I198"/>
  <c r="M186"/>
  <c r="P190"/>
  <c r="J194"/>
  <c r="AN205"/>
  <c r="AL201"/>
  <c r="AK233"/>
  <c r="AQ233"/>
  <c r="AR197"/>
  <c r="AP229"/>
  <c r="AQ165"/>
  <c r="BJ229"/>
  <c r="AQ194"/>
  <c r="BJ233"/>
  <c r="AV165"/>
  <c r="AX237"/>
  <c r="AU229"/>
  <c r="AM197"/>
  <c r="AH253"/>
  <c r="AS157"/>
  <c r="AT229"/>
  <c r="AW189"/>
  <c r="AX253"/>
  <c r="AM221"/>
  <c r="AS194"/>
  <c r="AJ234"/>
  <c r="AH234"/>
  <c r="AU227"/>
  <c r="AK234"/>
  <c r="AX189"/>
  <c r="AN253"/>
  <c r="AP193"/>
  <c r="AN189"/>
  <c r="AI205"/>
  <c r="AG201"/>
  <c r="AK170"/>
  <c r="AQ169"/>
  <c r="AG189"/>
  <c r="AQ201"/>
  <c r="AL189"/>
  <c r="AR193"/>
  <c r="AI169"/>
  <c r="AG197"/>
  <c r="AE166"/>
  <c r="R182"/>
  <c r="M158"/>
  <c r="O214"/>
  <c r="Q182"/>
  <c r="S190"/>
  <c r="F246"/>
  <c r="N182"/>
  <c r="G254"/>
  <c r="P218"/>
  <c r="R214"/>
  <c r="H190"/>
  <c r="C246"/>
  <c r="L186"/>
  <c r="N190"/>
  <c r="E254"/>
  <c r="O246"/>
  <c r="Q214"/>
  <c r="E246"/>
  <c r="M246"/>
  <c r="P250"/>
  <c r="Q222"/>
  <c r="R198"/>
  <c r="L182"/>
  <c r="J250"/>
  <c r="R246"/>
  <c r="H214"/>
  <c r="J182"/>
  <c r="L214"/>
  <c r="Q246"/>
  <c r="AE214"/>
  <c r="J207"/>
  <c r="R254"/>
  <c r="AE218"/>
  <c r="O166"/>
  <c r="F214"/>
  <c r="L222"/>
  <c r="S254"/>
  <c r="J202"/>
  <c r="G158"/>
  <c r="C182"/>
  <c r="O182"/>
  <c r="H246"/>
  <c r="AE246"/>
  <c r="I170"/>
  <c r="H251"/>
  <c r="F222"/>
  <c r="I186"/>
  <c r="B182"/>
  <c r="I190"/>
  <c r="C214"/>
  <c r="E218"/>
  <c r="T195"/>
  <c r="G187"/>
  <c r="G170"/>
  <c r="B218"/>
  <c r="J186"/>
  <c r="F186"/>
  <c r="B166"/>
  <c r="I246"/>
  <c r="E190"/>
  <c r="E166"/>
  <c r="T218"/>
  <c r="C158"/>
  <c r="N214"/>
  <c r="K218"/>
  <c r="F198"/>
  <c r="O158"/>
  <c r="H166"/>
  <c r="CA236"/>
  <c r="BN208"/>
  <c r="BY197"/>
  <c r="BT244"/>
  <c r="BL209"/>
  <c r="BY236"/>
  <c r="BY229"/>
  <c r="BM236"/>
  <c r="BX236"/>
  <c r="CC168"/>
  <c r="BM212"/>
  <c r="BV204"/>
  <c r="BR172"/>
  <c r="BW240"/>
  <c r="BQ233"/>
  <c r="CC176"/>
  <c r="CB172"/>
  <c r="CA172"/>
  <c r="BR180"/>
  <c r="BP241"/>
  <c r="BP236"/>
  <c r="BL172"/>
  <c r="BL180"/>
  <c r="AN237"/>
  <c r="AR167"/>
  <c r="AW169"/>
  <c r="AQ170"/>
  <c r="AJ170"/>
  <c r="AR169"/>
  <c r="AT213"/>
  <c r="AO170"/>
  <c r="AS169"/>
  <c r="AQ173"/>
  <c r="AK229"/>
  <c r="AN233"/>
  <c r="AR201"/>
  <c r="AS229"/>
  <c r="AI237"/>
  <c r="BJ234"/>
  <c r="AL193"/>
  <c r="AG202"/>
  <c r="AR237"/>
  <c r="AT237"/>
  <c r="AN177"/>
  <c r="AK241"/>
  <c r="BJ161"/>
  <c r="AX202"/>
  <c r="AX165"/>
  <c r="AM165"/>
  <c r="BJ170"/>
  <c r="AI177"/>
  <c r="AG234"/>
  <c r="AS233"/>
  <c r="AN174"/>
  <c r="AL161"/>
  <c r="AX169"/>
  <c r="AY165"/>
  <c r="AS205"/>
  <c r="AV237"/>
  <c r="AS237"/>
  <c r="AI170"/>
  <c r="AH198"/>
  <c r="AO174"/>
  <c r="AR234"/>
  <c r="AP169"/>
  <c r="AM173"/>
  <c r="AG238"/>
  <c r="AW241"/>
  <c r="AY173"/>
  <c r="AO202"/>
  <c r="AU237"/>
  <c r="AL174"/>
  <c r="AL206"/>
  <c r="AO238"/>
  <c r="AN206"/>
  <c r="AP189"/>
  <c r="M202"/>
  <c r="R238"/>
  <c r="M206"/>
  <c r="N170"/>
  <c r="AE170"/>
  <c r="S174"/>
  <c r="B242"/>
  <c r="L234"/>
  <c r="R174"/>
  <c r="L198"/>
  <c r="Q198"/>
  <c r="H199"/>
  <c r="H242"/>
  <c r="Q156"/>
  <c r="C170"/>
  <c r="B202"/>
  <c r="I235"/>
  <c r="R166"/>
  <c r="E167"/>
  <c r="J162"/>
  <c r="E203"/>
  <c r="G199"/>
  <c r="R222"/>
  <c r="B203"/>
  <c r="F170"/>
  <c r="P195"/>
  <c r="R230"/>
  <c r="G162"/>
  <c r="F167"/>
  <c r="J226"/>
  <c r="C166"/>
  <c r="N171"/>
  <c r="Q230"/>
  <c r="H162"/>
  <c r="N210"/>
  <c r="AG177"/>
  <c r="AU245"/>
  <c r="B206"/>
  <c r="BO241"/>
  <c r="BW244"/>
  <c r="AP245"/>
  <c r="C174"/>
  <c r="AL238"/>
  <c r="AQ205"/>
  <c r="BN201"/>
  <c r="BO244"/>
  <c r="AR241"/>
  <c r="BZ176"/>
  <c r="BJ245"/>
  <c r="T170"/>
  <c r="AN238"/>
  <c r="AJ165"/>
  <c r="AL229"/>
  <c r="BY184"/>
  <c r="BU208"/>
  <c r="K170"/>
  <c r="AY197"/>
  <c r="F206"/>
  <c r="AK174"/>
  <c r="AQ237"/>
  <c r="BT201"/>
  <c r="AN245"/>
  <c r="BS208"/>
  <c r="P162"/>
  <c r="AV177"/>
  <c r="CB232"/>
  <c r="BR208"/>
  <c r="K178"/>
  <c r="AM205"/>
  <c r="F238"/>
  <c r="AJ178"/>
  <c r="AL245"/>
  <c r="BP184"/>
  <c r="M162"/>
  <c r="N226"/>
  <c r="AU177"/>
  <c r="AW242"/>
  <c r="CA232"/>
  <c r="H194"/>
  <c r="AP173"/>
  <c r="BU216"/>
  <c r="T178"/>
  <c r="AY205"/>
  <c r="CD200"/>
  <c r="B163"/>
  <c r="L162"/>
  <c r="AK206"/>
  <c r="M171"/>
  <c r="AR177"/>
  <c r="BP208"/>
  <c r="N166"/>
  <c r="G242"/>
  <c r="N230"/>
  <c r="BZ208"/>
  <c r="P170"/>
  <c r="AU230"/>
  <c r="Q158"/>
  <c r="AE194"/>
  <c r="BJ173"/>
  <c r="AP162"/>
  <c r="BR216"/>
  <c r="AM213"/>
  <c r="AG233"/>
  <c r="E210"/>
  <c r="AN165"/>
  <c r="AV201"/>
  <c r="BL232"/>
  <c r="S222"/>
  <c r="AX201"/>
  <c r="AW214"/>
  <c r="T234"/>
  <c r="AN182"/>
  <c r="AV245"/>
  <c r="S178"/>
  <c r="AX241"/>
  <c r="AT245"/>
  <c r="AQ177"/>
  <c r="BP248"/>
  <c r="P174"/>
  <c r="N234"/>
  <c r="BJ181"/>
  <c r="AQ197"/>
  <c r="P202"/>
  <c r="S206"/>
  <c r="T202"/>
  <c r="AK181"/>
  <c r="AG242"/>
  <c r="AN173"/>
  <c r="AM237"/>
  <c r="AL162"/>
  <c r="BO240"/>
  <c r="AY237"/>
  <c r="BJ193"/>
  <c r="AW197"/>
  <c r="I194"/>
  <c r="J174"/>
  <c r="AH177"/>
  <c r="AH193"/>
  <c r="BV248"/>
  <c r="F207"/>
  <c r="AL181"/>
  <c r="BX200"/>
  <c r="AR213"/>
  <c r="AT177"/>
  <c r="O230"/>
  <c r="AL169"/>
  <c r="AW205"/>
  <c r="CB176"/>
  <c r="S226"/>
  <c r="AX205"/>
  <c r="AW238"/>
  <c r="T242"/>
  <c r="E242"/>
  <c r="AN181"/>
  <c r="D206"/>
  <c r="BW212"/>
  <c r="BJ177"/>
  <c r="AL209"/>
  <c r="Q178"/>
  <c r="AQ209"/>
  <c r="BO176"/>
  <c r="K210"/>
  <c r="AJ245"/>
  <c r="AT165"/>
  <c r="K226"/>
  <c r="AN170"/>
  <c r="AQ225"/>
  <c r="N178"/>
  <c r="BL200"/>
  <c r="P226"/>
  <c r="G169"/>
  <c r="I178"/>
  <c r="AL210"/>
  <c r="C206"/>
  <c r="AG165"/>
  <c r="BT248"/>
  <c r="BX172"/>
  <c r="BW200"/>
  <c r="AT209"/>
  <c r="P234"/>
  <c r="AJ173"/>
  <c r="AV213"/>
  <c r="CA176"/>
  <c r="H226"/>
  <c r="AP205"/>
  <c r="AW246"/>
  <c r="AJ201"/>
  <c r="J242"/>
  <c r="Q238"/>
  <c r="BN217"/>
  <c r="AY213"/>
  <c r="AJ213"/>
  <c r="AK210"/>
  <c r="K202"/>
  <c r="AM229"/>
  <c r="BV184"/>
  <c r="S210"/>
  <c r="H210"/>
  <c r="AJ242"/>
  <c r="M174"/>
  <c r="AW174"/>
  <c r="AQ193"/>
  <c r="AM245"/>
  <c r="AJ238"/>
  <c r="AS170"/>
  <c r="E174"/>
  <c r="BV232"/>
  <c r="AS213"/>
  <c r="F178"/>
  <c r="AN210"/>
  <c r="AG193"/>
  <c r="BT172"/>
  <c r="L226"/>
  <c r="AS209"/>
  <c r="AU193"/>
  <c r="O238"/>
  <c r="AK201"/>
  <c r="R194"/>
  <c r="CB248"/>
  <c r="H230"/>
  <c r="AP209"/>
  <c r="BM180"/>
  <c r="AM181"/>
  <c r="BN180"/>
  <c r="B210"/>
  <c r="BS244"/>
  <c r="BO248"/>
  <c r="M210"/>
  <c r="AX210"/>
  <c r="M234"/>
  <c r="AO213"/>
  <c r="O206"/>
  <c r="AY229"/>
  <c r="AK238"/>
  <c r="BX184"/>
  <c r="F234"/>
  <c r="BT208"/>
  <c r="AK165"/>
  <c r="AV193"/>
  <c r="CO244"/>
  <c r="E163"/>
  <c r="AU173"/>
  <c r="AH165"/>
  <c r="AT173"/>
  <c r="I199"/>
  <c r="E230"/>
  <c r="AL242"/>
  <c r="D202"/>
  <c r="AG241"/>
  <c r="AH181"/>
  <c r="BT180"/>
  <c r="M230"/>
  <c r="BQ212"/>
  <c r="AT166"/>
  <c r="P242"/>
  <c r="AL223"/>
  <c r="CA248"/>
  <c r="AE230"/>
  <c r="BJ209"/>
  <c r="AM174"/>
  <c r="AL177"/>
  <c r="AQ181"/>
  <c r="BX248"/>
  <c r="E202"/>
  <c r="BY244"/>
  <c r="AJ229"/>
  <c r="BQ180"/>
  <c r="AW181"/>
  <c r="D210"/>
  <c r="BU244"/>
  <c r="AL225"/>
  <c r="F254"/>
  <c r="AW182"/>
  <c r="D174"/>
  <c r="AY245"/>
  <c r="C230"/>
  <c r="AN242"/>
  <c r="J238"/>
  <c r="AG245"/>
  <c r="BT212"/>
  <c r="L242"/>
  <c r="BX216"/>
  <c r="BP229"/>
  <c r="AU201"/>
  <c r="AJ233"/>
  <c r="R206"/>
  <c r="AW225"/>
  <c r="S158"/>
  <c r="AE234"/>
  <c r="AP213"/>
  <c r="AI173"/>
  <c r="L206"/>
  <c r="AY181"/>
  <c r="AP241"/>
  <c r="C234"/>
  <c r="CB244"/>
  <c r="AW206"/>
  <c r="AG181"/>
  <c r="AH166"/>
  <c r="I162"/>
  <c r="AQ238"/>
  <c r="BX228"/>
  <c r="BJ213"/>
  <c r="CB249"/>
  <c r="AH173"/>
  <c r="BQ248"/>
  <c r="R178"/>
  <c r="AI245"/>
  <c r="AO177"/>
  <c r="BZ248"/>
  <c r="E226"/>
  <c r="D242"/>
  <c r="O248"/>
  <c r="AD248"/>
  <c r="AA248"/>
  <c r="Y248"/>
  <c r="AC248"/>
  <c r="AB248"/>
  <c r="W248"/>
  <c r="U248"/>
  <c r="X248"/>
  <c r="V248"/>
  <c r="Z248"/>
  <c r="J236"/>
  <c r="AA236"/>
  <c r="Y236"/>
  <c r="AC236"/>
  <c r="AD236"/>
  <c r="Z236"/>
  <c r="X236"/>
  <c r="W236"/>
  <c r="U236"/>
  <c r="V236"/>
  <c r="AB236"/>
  <c r="I224"/>
  <c r="AA224"/>
  <c r="Y224"/>
  <c r="AC224"/>
  <c r="W224"/>
  <c r="U224"/>
  <c r="AB224"/>
  <c r="X224"/>
  <c r="V224"/>
  <c r="AD224"/>
  <c r="Z224"/>
  <c r="N216"/>
  <c r="AD216"/>
  <c r="AA216"/>
  <c r="Y216"/>
  <c r="AC216"/>
  <c r="AB216"/>
  <c r="W216"/>
  <c r="U216"/>
  <c r="Z216"/>
  <c r="V216"/>
  <c r="X216"/>
  <c r="E204"/>
  <c r="AC204"/>
  <c r="AA204"/>
  <c r="Y204"/>
  <c r="AD204"/>
  <c r="Z204"/>
  <c r="X204"/>
  <c r="W204"/>
  <c r="U204"/>
  <c r="V204"/>
  <c r="AB204"/>
  <c r="O192"/>
  <c r="AC192"/>
  <c r="AA192"/>
  <c r="Y192"/>
  <c r="W192"/>
  <c r="U192"/>
  <c r="AD192"/>
  <c r="X192"/>
  <c r="AB192"/>
  <c r="Z192"/>
  <c r="V192"/>
  <c r="F184"/>
  <c r="AD184"/>
  <c r="AC184"/>
  <c r="AA184"/>
  <c r="Y184"/>
  <c r="AB184"/>
  <c r="W184"/>
  <c r="U184"/>
  <c r="V184"/>
  <c r="Z184"/>
  <c r="X184"/>
  <c r="N172"/>
  <c r="AC172"/>
  <c r="AA172"/>
  <c r="Y172"/>
  <c r="AD172"/>
  <c r="W172"/>
  <c r="U172"/>
  <c r="Z172"/>
  <c r="X172"/>
  <c r="AB172"/>
  <c r="V172"/>
  <c r="AR156"/>
  <c r="BF156"/>
  <c r="BB156"/>
  <c r="BI156"/>
  <c r="BE156"/>
  <c r="BA156"/>
  <c r="BG156"/>
  <c r="BC156"/>
  <c r="AW156"/>
  <c r="BH156"/>
  <c r="BD156"/>
  <c r="AZ156"/>
  <c r="AP243"/>
  <c r="BF243"/>
  <c r="BB243"/>
  <c r="BI243"/>
  <c r="BE243"/>
  <c r="BA243"/>
  <c r="BG243"/>
  <c r="BC243"/>
  <c r="AZ243"/>
  <c r="BD243"/>
  <c r="BH243"/>
  <c r="AO231"/>
  <c r="BF231"/>
  <c r="BB231"/>
  <c r="BI231"/>
  <c r="BE231"/>
  <c r="BA231"/>
  <c r="BG231"/>
  <c r="BC231"/>
  <c r="BH231"/>
  <c r="BD231"/>
  <c r="AZ231"/>
  <c r="AY219"/>
  <c r="BF219"/>
  <c r="BB219"/>
  <c r="BI219"/>
  <c r="BE219"/>
  <c r="BA219"/>
  <c r="BG219"/>
  <c r="BC219"/>
  <c r="AZ219"/>
  <c r="BD219"/>
  <c r="BH219"/>
  <c r="AW207"/>
  <c r="BF207"/>
  <c r="BB207"/>
  <c r="BI207"/>
  <c r="BE207"/>
  <c r="BA207"/>
  <c r="BG207"/>
  <c r="BC207"/>
  <c r="BH207"/>
  <c r="BD207"/>
  <c r="AZ207"/>
  <c r="AT195"/>
  <c r="BF195"/>
  <c r="BB195"/>
  <c r="BI195"/>
  <c r="BE195"/>
  <c r="BA195"/>
  <c r="BG195"/>
  <c r="BC195"/>
  <c r="AZ195"/>
  <c r="BD195"/>
  <c r="BH195"/>
  <c r="AG183"/>
  <c r="BH183"/>
  <c r="BD183"/>
  <c r="AZ183"/>
  <c r="BG183"/>
  <c r="BC183"/>
  <c r="BI183"/>
  <c r="BE183"/>
  <c r="BA183"/>
  <c r="BF183"/>
  <c r="BB183"/>
  <c r="AN171"/>
  <c r="BH171"/>
  <c r="BD171"/>
  <c r="AZ171"/>
  <c r="BG171"/>
  <c r="BC171"/>
  <c r="BI171"/>
  <c r="BE171"/>
  <c r="BA171"/>
  <c r="BB171"/>
  <c r="BF171"/>
  <c r="AQ163"/>
  <c r="BH163"/>
  <c r="BD163"/>
  <c r="AZ163"/>
  <c r="BG163"/>
  <c r="BC163"/>
  <c r="BI163"/>
  <c r="BE163"/>
  <c r="BA163"/>
  <c r="BB163"/>
  <c r="BF163"/>
  <c r="CN250"/>
  <c r="CJ250"/>
  <c r="CF250"/>
  <c r="CM250"/>
  <c r="CI250"/>
  <c r="CE250"/>
  <c r="CL250"/>
  <c r="CH250"/>
  <c r="CK250"/>
  <c r="CG250"/>
  <c r="BV238"/>
  <c r="CN238"/>
  <c r="CJ238"/>
  <c r="CF238"/>
  <c r="CM238"/>
  <c r="CI238"/>
  <c r="CE238"/>
  <c r="CL238"/>
  <c r="CH238"/>
  <c r="CK238"/>
  <c r="CG238"/>
  <c r="BZ230"/>
  <c r="CN230"/>
  <c r="CJ230"/>
  <c r="CF230"/>
  <c r="CM230"/>
  <c r="CI230"/>
  <c r="CE230"/>
  <c r="CL230"/>
  <c r="CH230"/>
  <c r="CK230"/>
  <c r="CG230"/>
  <c r="BY218"/>
  <c r="CM218"/>
  <c r="CI218"/>
  <c r="CE218"/>
  <c r="CL218"/>
  <c r="CH218"/>
  <c r="CK218"/>
  <c r="CG218"/>
  <c r="CN218"/>
  <c r="CJ218"/>
  <c r="CF218"/>
  <c r="BZ202"/>
  <c r="CM202"/>
  <c r="CI202"/>
  <c r="CE202"/>
  <c r="CL202"/>
  <c r="CH202"/>
  <c r="CK202"/>
  <c r="CG202"/>
  <c r="CN202"/>
  <c r="CJ202"/>
  <c r="CF202"/>
  <c r="BO190"/>
  <c r="CL190"/>
  <c r="CH190"/>
  <c r="CK190"/>
  <c r="CG190"/>
  <c r="CN190"/>
  <c r="CJ190"/>
  <c r="CF190"/>
  <c r="CM190"/>
  <c r="CI190"/>
  <c r="CE190"/>
  <c r="BU186"/>
  <c r="CL186"/>
  <c r="CH186"/>
  <c r="CK186"/>
  <c r="CG186"/>
  <c r="CN186"/>
  <c r="CJ186"/>
  <c r="CF186"/>
  <c r="CM186"/>
  <c r="CI186"/>
  <c r="CE186"/>
  <c r="AO211"/>
  <c r="AQ156"/>
  <c r="L236"/>
  <c r="AH211"/>
  <c r="BW190"/>
  <c r="AL195"/>
  <c r="AL163"/>
  <c r="AU167"/>
  <c r="AT247"/>
  <c r="AV207"/>
  <c r="AJ167"/>
  <c r="AE156"/>
  <c r="AD156"/>
  <c r="Z156"/>
  <c r="V156"/>
  <c r="Y156"/>
  <c r="X156"/>
  <c r="U156"/>
  <c r="AB156"/>
  <c r="AA156"/>
  <c r="W156"/>
  <c r="AC156"/>
  <c r="M251"/>
  <c r="AC251"/>
  <c r="AD251"/>
  <c r="AA251"/>
  <c r="AB251"/>
  <c r="Z251"/>
  <c r="X251"/>
  <c r="W251"/>
  <c r="U251"/>
  <c r="Y251"/>
  <c r="V251"/>
  <c r="L247"/>
  <c r="AC247"/>
  <c r="AD247"/>
  <c r="AA247"/>
  <c r="AB247"/>
  <c r="Z247"/>
  <c r="X247"/>
  <c r="Y247"/>
  <c r="W247"/>
  <c r="U247"/>
  <c r="V247"/>
  <c r="H243"/>
  <c r="AC243"/>
  <c r="AD243"/>
  <c r="AA243"/>
  <c r="AB243"/>
  <c r="Z243"/>
  <c r="X243"/>
  <c r="W243"/>
  <c r="U243"/>
  <c r="Y243"/>
  <c r="V243"/>
  <c r="AE239"/>
  <c r="AC239"/>
  <c r="AD239"/>
  <c r="AA239"/>
  <c r="AB239"/>
  <c r="Z239"/>
  <c r="X239"/>
  <c r="Y239"/>
  <c r="W239"/>
  <c r="U239"/>
  <c r="V239"/>
  <c r="N235"/>
  <c r="AC235"/>
  <c r="AD235"/>
  <c r="AA235"/>
  <c r="AB235"/>
  <c r="Z235"/>
  <c r="X235"/>
  <c r="W235"/>
  <c r="U235"/>
  <c r="Y235"/>
  <c r="V235"/>
  <c r="O231"/>
  <c r="AC231"/>
  <c r="AD231"/>
  <c r="AA231"/>
  <c r="AB231"/>
  <c r="Z231"/>
  <c r="X231"/>
  <c r="Y231"/>
  <c r="W231"/>
  <c r="V231"/>
  <c r="U231"/>
  <c r="B227"/>
  <c r="AC227"/>
  <c r="AD227"/>
  <c r="AA227"/>
  <c r="AB227"/>
  <c r="Z227"/>
  <c r="X227"/>
  <c r="W227"/>
  <c r="U227"/>
  <c r="Y227"/>
  <c r="V227"/>
  <c r="E223"/>
  <c r="AC223"/>
  <c r="AD223"/>
  <c r="AA223"/>
  <c r="AB223"/>
  <c r="Z223"/>
  <c r="X223"/>
  <c r="U223"/>
  <c r="Y223"/>
  <c r="W223"/>
  <c r="V223"/>
  <c r="P219"/>
  <c r="AC219"/>
  <c r="AD219"/>
  <c r="AA219"/>
  <c r="AB219"/>
  <c r="Z219"/>
  <c r="X219"/>
  <c r="W219"/>
  <c r="U219"/>
  <c r="Y219"/>
  <c r="V219"/>
  <c r="N215"/>
  <c r="AC215"/>
  <c r="AD215"/>
  <c r="AA215"/>
  <c r="AB215"/>
  <c r="Z215"/>
  <c r="X215"/>
  <c r="Y215"/>
  <c r="W215"/>
  <c r="V215"/>
  <c r="U215"/>
  <c r="F211"/>
  <c r="AC211"/>
  <c r="AD211"/>
  <c r="AA211"/>
  <c r="AB211"/>
  <c r="Z211"/>
  <c r="X211"/>
  <c r="W211"/>
  <c r="U211"/>
  <c r="Y211"/>
  <c r="V211"/>
  <c r="D207"/>
  <c r="AD207"/>
  <c r="AC207"/>
  <c r="AA207"/>
  <c r="AB207"/>
  <c r="Z207"/>
  <c r="X207"/>
  <c r="U207"/>
  <c r="Y207"/>
  <c r="W207"/>
  <c r="V207"/>
  <c r="N203"/>
  <c r="AD203"/>
  <c r="AC203"/>
  <c r="AA203"/>
  <c r="AB203"/>
  <c r="Z203"/>
  <c r="X203"/>
  <c r="W203"/>
  <c r="Y203"/>
  <c r="V203"/>
  <c r="U203"/>
  <c r="O199"/>
  <c r="AD199"/>
  <c r="AC199"/>
  <c r="AA199"/>
  <c r="AB199"/>
  <c r="Z199"/>
  <c r="X199"/>
  <c r="Y199"/>
  <c r="W199"/>
  <c r="U199"/>
  <c r="V199"/>
  <c r="E195"/>
  <c r="AD195"/>
  <c r="AC195"/>
  <c r="AA195"/>
  <c r="AB195"/>
  <c r="Z195"/>
  <c r="X195"/>
  <c r="U195"/>
  <c r="W195"/>
  <c r="Y195"/>
  <c r="V195"/>
  <c r="L191"/>
  <c r="AD191"/>
  <c r="AC191"/>
  <c r="AA191"/>
  <c r="AB191"/>
  <c r="Z191"/>
  <c r="X191"/>
  <c r="Y191"/>
  <c r="W191"/>
  <c r="V191"/>
  <c r="U191"/>
  <c r="M187"/>
  <c r="AD187"/>
  <c r="AC187"/>
  <c r="AA187"/>
  <c r="AB187"/>
  <c r="Z187"/>
  <c r="X187"/>
  <c r="W187"/>
  <c r="U187"/>
  <c r="Y187"/>
  <c r="V187"/>
  <c r="B183"/>
  <c r="AD183"/>
  <c r="AC183"/>
  <c r="AA183"/>
  <c r="AB183"/>
  <c r="Z183"/>
  <c r="X183"/>
  <c r="Y183"/>
  <c r="W183"/>
  <c r="V183"/>
  <c r="U183"/>
  <c r="B179"/>
  <c r="AD179"/>
  <c r="AC179"/>
  <c r="AA179"/>
  <c r="AB179"/>
  <c r="Z179"/>
  <c r="U179"/>
  <c r="W179"/>
  <c r="Y179"/>
  <c r="X179"/>
  <c r="V179"/>
  <c r="P175"/>
  <c r="AD175"/>
  <c r="AC175"/>
  <c r="AA175"/>
  <c r="AB175"/>
  <c r="Z175"/>
  <c r="Y175"/>
  <c r="W175"/>
  <c r="U175"/>
  <c r="X175"/>
  <c r="V175"/>
  <c r="B171"/>
  <c r="AD171"/>
  <c r="AC171"/>
  <c r="AA171"/>
  <c r="AB171"/>
  <c r="Z171"/>
  <c r="W171"/>
  <c r="Y171"/>
  <c r="X171"/>
  <c r="V171"/>
  <c r="U171"/>
  <c r="D167"/>
  <c r="AD167"/>
  <c r="AC167"/>
  <c r="AA167"/>
  <c r="AB167"/>
  <c r="Z167"/>
  <c r="U167"/>
  <c r="Y167"/>
  <c r="W167"/>
  <c r="X167"/>
  <c r="V167"/>
  <c r="I163"/>
  <c r="AD163"/>
  <c r="AC163"/>
  <c r="AA163"/>
  <c r="AB163"/>
  <c r="Z163"/>
  <c r="W163"/>
  <c r="Y163"/>
  <c r="X163"/>
  <c r="V163"/>
  <c r="U163"/>
  <c r="F159"/>
  <c r="AD159"/>
  <c r="AC159"/>
  <c r="AA159"/>
  <c r="AB159"/>
  <c r="Z159"/>
  <c r="Y159"/>
  <c r="W159"/>
  <c r="U159"/>
  <c r="X159"/>
  <c r="V159"/>
  <c r="AW254"/>
  <c r="BH254"/>
  <c r="BD254"/>
  <c r="AZ254"/>
  <c r="BG254"/>
  <c r="BC254"/>
  <c r="BI254"/>
  <c r="BE254"/>
  <c r="BA254"/>
  <c r="BB254"/>
  <c r="BF254"/>
  <c r="AU250"/>
  <c r="BH250"/>
  <c r="BD250"/>
  <c r="AZ250"/>
  <c r="BG250"/>
  <c r="BC250"/>
  <c r="BI250"/>
  <c r="BE250"/>
  <c r="BA250"/>
  <c r="BF250"/>
  <c r="BB250"/>
  <c r="AS246"/>
  <c r="BH246"/>
  <c r="BD246"/>
  <c r="AZ246"/>
  <c r="BG246"/>
  <c r="BC246"/>
  <c r="BI246"/>
  <c r="BE246"/>
  <c r="BA246"/>
  <c r="BB246"/>
  <c r="BF246"/>
  <c r="AK242"/>
  <c r="BH242"/>
  <c r="BD242"/>
  <c r="AZ242"/>
  <c r="BG242"/>
  <c r="BC242"/>
  <c r="BI242"/>
  <c r="BE242"/>
  <c r="BA242"/>
  <c r="BF242"/>
  <c r="BB242"/>
  <c r="AU238"/>
  <c r="BH238"/>
  <c r="BD238"/>
  <c r="AZ238"/>
  <c r="BG238"/>
  <c r="BC238"/>
  <c r="BI238"/>
  <c r="BE238"/>
  <c r="BA238"/>
  <c r="BB238"/>
  <c r="BF238"/>
  <c r="AI234"/>
  <c r="BH234"/>
  <c r="BD234"/>
  <c r="AZ234"/>
  <c r="BG234"/>
  <c r="BC234"/>
  <c r="BI234"/>
  <c r="BE234"/>
  <c r="BA234"/>
  <c r="BF234"/>
  <c r="BB234"/>
  <c r="AW230"/>
  <c r="BH230"/>
  <c r="BD230"/>
  <c r="AZ230"/>
  <c r="BG230"/>
  <c r="BC230"/>
  <c r="BI230"/>
  <c r="BE230"/>
  <c r="BA230"/>
  <c r="BB230"/>
  <c r="BF230"/>
  <c r="AP226"/>
  <c r="BH226"/>
  <c r="BD226"/>
  <c r="AZ226"/>
  <c r="BG226"/>
  <c r="BC226"/>
  <c r="BI226"/>
  <c r="BE226"/>
  <c r="BA226"/>
  <c r="BF226"/>
  <c r="BB226"/>
  <c r="AM222"/>
  <c r="BH222"/>
  <c r="BD222"/>
  <c r="AZ222"/>
  <c r="BG222"/>
  <c r="BC222"/>
  <c r="BI222"/>
  <c r="BE222"/>
  <c r="BA222"/>
  <c r="BB222"/>
  <c r="BF222"/>
  <c r="AH218"/>
  <c r="BH218"/>
  <c r="BD218"/>
  <c r="AZ218"/>
  <c r="BG218"/>
  <c r="BC218"/>
  <c r="BI218"/>
  <c r="BE218"/>
  <c r="BA218"/>
  <c r="BF218"/>
  <c r="BB218"/>
  <c r="AJ214"/>
  <c r="BH214"/>
  <c r="BD214"/>
  <c r="AZ214"/>
  <c r="BG214"/>
  <c r="BC214"/>
  <c r="BI214"/>
  <c r="BE214"/>
  <c r="BA214"/>
  <c r="BB214"/>
  <c r="BF214"/>
  <c r="AW210"/>
  <c r="BH210"/>
  <c r="BD210"/>
  <c r="AZ210"/>
  <c r="BG210"/>
  <c r="BC210"/>
  <c r="BI210"/>
  <c r="BE210"/>
  <c r="BA210"/>
  <c r="BF210"/>
  <c r="BB210"/>
  <c r="AU206"/>
  <c r="BH206"/>
  <c r="BD206"/>
  <c r="AZ206"/>
  <c r="BG206"/>
  <c r="BC206"/>
  <c r="BI206"/>
  <c r="BE206"/>
  <c r="BA206"/>
  <c r="BB206"/>
  <c r="BF206"/>
  <c r="AL202"/>
  <c r="BH202"/>
  <c r="BD202"/>
  <c r="AZ202"/>
  <c r="BG202"/>
  <c r="BC202"/>
  <c r="BI202"/>
  <c r="BE202"/>
  <c r="BA202"/>
  <c r="BF202"/>
  <c r="BB202"/>
  <c r="AW198"/>
  <c r="BH198"/>
  <c r="BD198"/>
  <c r="AZ198"/>
  <c r="BG198"/>
  <c r="BC198"/>
  <c r="BI198"/>
  <c r="BE198"/>
  <c r="BA198"/>
  <c r="BB198"/>
  <c r="BF198"/>
  <c r="AX194"/>
  <c r="BH194"/>
  <c r="BD194"/>
  <c r="AZ194"/>
  <c r="BG194"/>
  <c r="BC194"/>
  <c r="BI194"/>
  <c r="BE194"/>
  <c r="BA194"/>
  <c r="BF194"/>
  <c r="BB194"/>
  <c r="AJ190"/>
  <c r="BF190"/>
  <c r="BB190"/>
  <c r="BI190"/>
  <c r="BE190"/>
  <c r="BA190"/>
  <c r="BG190"/>
  <c r="BC190"/>
  <c r="BD190"/>
  <c r="AZ190"/>
  <c r="BH190"/>
  <c r="AH186"/>
  <c r="BF186"/>
  <c r="BB186"/>
  <c r="BI186"/>
  <c r="BE186"/>
  <c r="BA186"/>
  <c r="BG186"/>
  <c r="BC186"/>
  <c r="BH186"/>
  <c r="AZ186"/>
  <c r="BD186"/>
  <c r="AG182"/>
  <c r="BF182"/>
  <c r="BB182"/>
  <c r="BI182"/>
  <c r="BE182"/>
  <c r="BA182"/>
  <c r="BG182"/>
  <c r="BC182"/>
  <c r="BD182"/>
  <c r="AZ182"/>
  <c r="BH182"/>
  <c r="AG178"/>
  <c r="BF178"/>
  <c r="BB178"/>
  <c r="BI178"/>
  <c r="BE178"/>
  <c r="BA178"/>
  <c r="BG178"/>
  <c r="BC178"/>
  <c r="BH178"/>
  <c r="AZ178"/>
  <c r="BD178"/>
  <c r="AV174"/>
  <c r="BF174"/>
  <c r="BB174"/>
  <c r="BI174"/>
  <c r="BE174"/>
  <c r="BA174"/>
  <c r="BG174"/>
  <c r="BC174"/>
  <c r="BD174"/>
  <c r="AZ174"/>
  <c r="BH174"/>
  <c r="AU170"/>
  <c r="BF170"/>
  <c r="BB170"/>
  <c r="BI170"/>
  <c r="BE170"/>
  <c r="BA170"/>
  <c r="BG170"/>
  <c r="BC170"/>
  <c r="BH170"/>
  <c r="AZ170"/>
  <c r="BD170"/>
  <c r="AW166"/>
  <c r="BF166"/>
  <c r="BB166"/>
  <c r="BI166"/>
  <c r="BE166"/>
  <c r="BA166"/>
  <c r="BG166"/>
  <c r="BC166"/>
  <c r="BD166"/>
  <c r="AZ166"/>
  <c r="BH166"/>
  <c r="AG162"/>
  <c r="BF162"/>
  <c r="BB162"/>
  <c r="BI162"/>
  <c r="BE162"/>
  <c r="BA162"/>
  <c r="BG162"/>
  <c r="BC162"/>
  <c r="BH162"/>
  <c r="AZ162"/>
  <c r="BD162"/>
  <c r="AM158"/>
  <c r="BF158"/>
  <c r="BB158"/>
  <c r="BI158"/>
  <c r="BE158"/>
  <c r="BA158"/>
  <c r="BG158"/>
  <c r="BC158"/>
  <c r="BD158"/>
  <c r="AZ158"/>
  <c r="BH158"/>
  <c r="BU253"/>
  <c r="CL253"/>
  <c r="CH253"/>
  <c r="CK253"/>
  <c r="CG253"/>
  <c r="CN253"/>
  <c r="CJ253"/>
  <c r="CF253"/>
  <c r="CE253"/>
  <c r="CM253"/>
  <c r="CI253"/>
  <c r="CC249"/>
  <c r="CL249"/>
  <c r="CH249"/>
  <c r="CK249"/>
  <c r="CG249"/>
  <c r="CN249"/>
  <c r="CJ249"/>
  <c r="CF249"/>
  <c r="CM249"/>
  <c r="CI249"/>
  <c r="CE249"/>
  <c r="BX245"/>
  <c r="CL245"/>
  <c r="CH245"/>
  <c r="CK245"/>
  <c r="CG245"/>
  <c r="CN245"/>
  <c r="CJ245"/>
  <c r="CF245"/>
  <c r="CE245"/>
  <c r="CM245"/>
  <c r="CI245"/>
  <c r="CA241"/>
  <c r="CL241"/>
  <c r="CH241"/>
  <c r="CK241"/>
  <c r="CG241"/>
  <c r="CN241"/>
  <c r="CJ241"/>
  <c r="CF241"/>
  <c r="CM241"/>
  <c r="CI241"/>
  <c r="CE241"/>
  <c r="BQ237"/>
  <c r="CL237"/>
  <c r="CH237"/>
  <c r="CK237"/>
  <c r="CG237"/>
  <c r="CN237"/>
  <c r="CJ237"/>
  <c r="CF237"/>
  <c r="CE237"/>
  <c r="CM237"/>
  <c r="CI237"/>
  <c r="CO233"/>
  <c r="CL233"/>
  <c r="CH233"/>
  <c r="CK233"/>
  <c r="CG233"/>
  <c r="CN233"/>
  <c r="CJ233"/>
  <c r="CF233"/>
  <c r="CM233"/>
  <c r="CI233"/>
  <c r="CE233"/>
  <c r="BW229"/>
  <c r="CL229"/>
  <c r="CH229"/>
  <c r="CK229"/>
  <c r="CG229"/>
  <c r="CN229"/>
  <c r="CJ229"/>
  <c r="CF229"/>
  <c r="CE229"/>
  <c r="CM229"/>
  <c r="CI229"/>
  <c r="BV225"/>
  <c r="CL225"/>
  <c r="CH225"/>
  <c r="CK225"/>
  <c r="CG225"/>
  <c r="CN225"/>
  <c r="CJ225"/>
  <c r="CF225"/>
  <c r="CM225"/>
  <c r="CI225"/>
  <c r="CE225"/>
  <c r="BO221"/>
  <c r="CL221"/>
  <c r="CH221"/>
  <c r="CN221"/>
  <c r="CJ221"/>
  <c r="CF221"/>
  <c r="CI221"/>
  <c r="CG221"/>
  <c r="CM221"/>
  <c r="CE221"/>
  <c r="CK221"/>
  <c r="CO217"/>
  <c r="CK217"/>
  <c r="CG217"/>
  <c r="CN217"/>
  <c r="CJ217"/>
  <c r="CF217"/>
  <c r="CM217"/>
  <c r="CI217"/>
  <c r="CE217"/>
  <c r="CL217"/>
  <c r="CH217"/>
  <c r="BN213"/>
  <c r="CK213"/>
  <c r="CG213"/>
  <c r="CN213"/>
  <c r="CJ213"/>
  <c r="CF213"/>
  <c r="CM213"/>
  <c r="CI213"/>
  <c r="CE213"/>
  <c r="CL213"/>
  <c r="CH213"/>
  <c r="BT209"/>
  <c r="CK209"/>
  <c r="CG209"/>
  <c r="CN209"/>
  <c r="CJ209"/>
  <c r="CF209"/>
  <c r="CM209"/>
  <c r="CI209"/>
  <c r="CE209"/>
  <c r="CL209"/>
  <c r="CH209"/>
  <c r="CA205"/>
  <c r="CK205"/>
  <c r="CG205"/>
  <c r="CN205"/>
  <c r="CJ205"/>
  <c r="CF205"/>
  <c r="CM205"/>
  <c r="CI205"/>
  <c r="CE205"/>
  <c r="CL205"/>
  <c r="CH205"/>
  <c r="CB201"/>
  <c r="CK201"/>
  <c r="CG201"/>
  <c r="CN201"/>
  <c r="CJ201"/>
  <c r="CF201"/>
  <c r="CM201"/>
  <c r="CI201"/>
  <c r="CE201"/>
  <c r="CL201"/>
  <c r="CH201"/>
  <c r="BT197"/>
  <c r="CK197"/>
  <c r="CG197"/>
  <c r="CN197"/>
  <c r="CJ197"/>
  <c r="CF197"/>
  <c r="CM197"/>
  <c r="CI197"/>
  <c r="CE197"/>
  <c r="CL197"/>
  <c r="CH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M161"/>
  <c r="CI161"/>
  <c r="CE161"/>
  <c r="CL161"/>
  <c r="CH161"/>
  <c r="CJ161"/>
  <c r="CF161"/>
  <c r="CK161"/>
  <c r="CG161"/>
  <c r="BN157"/>
  <c r="CM157"/>
  <c r="CI157"/>
  <c r="CE157"/>
  <c r="CL157"/>
  <c r="CH157"/>
  <c r="CN157"/>
  <c r="CJ157"/>
  <c r="CF157"/>
  <c r="CG157"/>
  <c r="CK157"/>
  <c r="F252"/>
  <c r="AA252"/>
  <c r="Y252"/>
  <c r="AC252"/>
  <c r="AD252"/>
  <c r="Z252"/>
  <c r="X252"/>
  <c r="W252"/>
  <c r="U252"/>
  <c r="AB252"/>
  <c r="V252"/>
  <c r="D240"/>
  <c r="AA240"/>
  <c r="Y240"/>
  <c r="AC240"/>
  <c r="W240"/>
  <c r="U240"/>
  <c r="AB240"/>
  <c r="Z240"/>
  <c r="AD240"/>
  <c r="X240"/>
  <c r="V240"/>
  <c r="B228"/>
  <c r="AA228"/>
  <c r="Y228"/>
  <c r="AD228"/>
  <c r="AC228"/>
  <c r="X228"/>
  <c r="W228"/>
  <c r="U228"/>
  <c r="AB228"/>
  <c r="V228"/>
  <c r="Z228"/>
  <c r="N212"/>
  <c r="AA212"/>
  <c r="Y212"/>
  <c r="AD212"/>
  <c r="AC212"/>
  <c r="X212"/>
  <c r="W212"/>
  <c r="U212"/>
  <c r="Z212"/>
  <c r="V212"/>
  <c r="AB212"/>
  <c r="B200"/>
  <c r="AD200"/>
  <c r="AC200"/>
  <c r="AA200"/>
  <c r="Y200"/>
  <c r="AB200"/>
  <c r="W200"/>
  <c r="U200"/>
  <c r="Z200"/>
  <c r="X200"/>
  <c r="V200"/>
  <c r="K188"/>
  <c r="AC188"/>
  <c r="AA188"/>
  <c r="Y188"/>
  <c r="AD188"/>
  <c r="Z188"/>
  <c r="X188"/>
  <c r="W188"/>
  <c r="U188"/>
  <c r="V188"/>
  <c r="AB188"/>
  <c r="AC176"/>
  <c r="AA176"/>
  <c r="Y176"/>
  <c r="Z176"/>
  <c r="W176"/>
  <c r="U176"/>
  <c r="AD176"/>
  <c r="V176"/>
  <c r="AB176"/>
  <c r="X176"/>
  <c r="H164"/>
  <c r="AC164"/>
  <c r="AA164"/>
  <c r="Y164"/>
  <c r="AD164"/>
  <c r="W164"/>
  <c r="U164"/>
  <c r="AB164"/>
  <c r="Z164"/>
  <c r="V164"/>
  <c r="X164"/>
  <c r="AK251"/>
  <c r="BF251"/>
  <c r="BB251"/>
  <c r="BI251"/>
  <c r="BE251"/>
  <c r="BA251"/>
  <c r="BG251"/>
  <c r="BC251"/>
  <c r="AZ251"/>
  <c r="BD251"/>
  <c r="BH251"/>
  <c r="AP239"/>
  <c r="BF239"/>
  <c r="BB239"/>
  <c r="BI239"/>
  <c r="BE239"/>
  <c r="BA239"/>
  <c r="BG239"/>
  <c r="BC239"/>
  <c r="BH239"/>
  <c r="BD239"/>
  <c r="AZ239"/>
  <c r="AY227"/>
  <c r="BF227"/>
  <c r="BB227"/>
  <c r="BI227"/>
  <c r="BE227"/>
  <c r="BA227"/>
  <c r="BG227"/>
  <c r="BC227"/>
  <c r="AZ227"/>
  <c r="BD227"/>
  <c r="BH227"/>
  <c r="BJ215"/>
  <c r="BF215"/>
  <c r="BB215"/>
  <c r="BI215"/>
  <c r="BE215"/>
  <c r="BA215"/>
  <c r="BG215"/>
  <c r="BC215"/>
  <c r="BH215"/>
  <c r="BD215"/>
  <c r="AZ215"/>
  <c r="AP203"/>
  <c r="BF203"/>
  <c r="BB203"/>
  <c r="BI203"/>
  <c r="BE203"/>
  <c r="BA203"/>
  <c r="BG203"/>
  <c r="BC203"/>
  <c r="AZ203"/>
  <c r="BD203"/>
  <c r="BH203"/>
  <c r="AP191"/>
  <c r="BH191"/>
  <c r="BD191"/>
  <c r="AZ191"/>
  <c r="BG191"/>
  <c r="BC191"/>
  <c r="BI191"/>
  <c r="BE191"/>
  <c r="BA191"/>
  <c r="BF191"/>
  <c r="BB191"/>
  <c r="AS175"/>
  <c r="BH175"/>
  <c r="BD175"/>
  <c r="AZ175"/>
  <c r="BG175"/>
  <c r="BC175"/>
  <c r="BI175"/>
  <c r="BE175"/>
  <c r="BA175"/>
  <c r="BF175"/>
  <c r="BB175"/>
  <c r="AI159"/>
  <c r="BH159"/>
  <c r="BD159"/>
  <c r="AZ159"/>
  <c r="BG159"/>
  <c r="BC159"/>
  <c r="BI159"/>
  <c r="BE159"/>
  <c r="BA159"/>
  <c r="BF159"/>
  <c r="BB159"/>
  <c r="CO246"/>
  <c r="CN246"/>
  <c r="CJ246"/>
  <c r="CF246"/>
  <c r="CM246"/>
  <c r="CI246"/>
  <c r="CE246"/>
  <c r="CL246"/>
  <c r="CH246"/>
  <c r="CK246"/>
  <c r="CG246"/>
  <c r="CD234"/>
  <c r="CN234"/>
  <c r="CJ234"/>
  <c r="CF234"/>
  <c r="CM234"/>
  <c r="CI234"/>
  <c r="CE234"/>
  <c r="CL234"/>
  <c r="CH234"/>
  <c r="CK234"/>
  <c r="CG234"/>
  <c r="BW222"/>
  <c r="CN222"/>
  <c r="CJ222"/>
  <c r="CF222"/>
  <c r="CL222"/>
  <c r="CH222"/>
  <c r="CG222"/>
  <c r="CM222"/>
  <c r="CE222"/>
  <c r="CK222"/>
  <c r="CI222"/>
  <c r="BP210"/>
  <c r="CM210"/>
  <c r="CI210"/>
  <c r="CE210"/>
  <c r="CL210"/>
  <c r="CH210"/>
  <c r="CK210"/>
  <c r="CG210"/>
  <c r="CN210"/>
  <c r="CJ210"/>
  <c r="CF210"/>
  <c r="BT198"/>
  <c r="CM198"/>
  <c r="CI198"/>
  <c r="CE198"/>
  <c r="CL198"/>
  <c r="CH198"/>
  <c r="CK198"/>
  <c r="CG198"/>
  <c r="CN198"/>
  <c r="CJ198"/>
  <c r="CF198"/>
  <c r="CA182"/>
  <c r="CL182"/>
  <c r="CH182"/>
  <c r="CK182"/>
  <c r="CG182"/>
  <c r="CN182"/>
  <c r="CJ182"/>
  <c r="CF182"/>
  <c r="CM182"/>
  <c r="CI182"/>
  <c r="CE182"/>
  <c r="D176"/>
  <c r="AN183"/>
  <c r="AI203"/>
  <c r="AG175"/>
  <c r="O228"/>
  <c r="G204"/>
  <c r="AV239"/>
  <c r="BJ191"/>
  <c r="AM239"/>
  <c r="AM243"/>
  <c r="AD254"/>
  <c r="AC254"/>
  <c r="AB254"/>
  <c r="Z254"/>
  <c r="X254"/>
  <c r="V254"/>
  <c r="W254"/>
  <c r="U254"/>
  <c r="AA254"/>
  <c r="Y254"/>
  <c r="AD250"/>
  <c r="AB250"/>
  <c r="Z250"/>
  <c r="X250"/>
  <c r="AC250"/>
  <c r="AA250"/>
  <c r="Y250"/>
  <c r="V250"/>
  <c r="U250"/>
  <c r="W250"/>
  <c r="AD246"/>
  <c r="AC246"/>
  <c r="AB246"/>
  <c r="Z246"/>
  <c r="X246"/>
  <c r="V246"/>
  <c r="Y246"/>
  <c r="AA246"/>
  <c r="W246"/>
  <c r="U246"/>
  <c r="AD242"/>
  <c r="AB242"/>
  <c r="Z242"/>
  <c r="X242"/>
  <c r="Y242"/>
  <c r="V242"/>
  <c r="W242"/>
  <c r="U242"/>
  <c r="AC242"/>
  <c r="AA242"/>
  <c r="AD238"/>
  <c r="AC238"/>
  <c r="AB238"/>
  <c r="Z238"/>
  <c r="X238"/>
  <c r="V238"/>
  <c r="Y238"/>
  <c r="U238"/>
  <c r="AA238"/>
  <c r="W238"/>
  <c r="AD234"/>
  <c r="AB234"/>
  <c r="Z234"/>
  <c r="X234"/>
  <c r="AA234"/>
  <c r="Y234"/>
  <c r="V234"/>
  <c r="AC234"/>
  <c r="W234"/>
  <c r="U234"/>
  <c r="AD230"/>
  <c r="AC230"/>
  <c r="AB230"/>
  <c r="Z230"/>
  <c r="X230"/>
  <c r="V230"/>
  <c r="W230"/>
  <c r="U230"/>
  <c r="AA230"/>
  <c r="Y230"/>
  <c r="AD226"/>
  <c r="AB226"/>
  <c r="Z226"/>
  <c r="X226"/>
  <c r="Y226"/>
  <c r="V226"/>
  <c r="AC226"/>
  <c r="AA226"/>
  <c r="W226"/>
  <c r="U226"/>
  <c r="AD222"/>
  <c r="AC222"/>
  <c r="AB222"/>
  <c r="Z222"/>
  <c r="X222"/>
  <c r="V222"/>
  <c r="Y222"/>
  <c r="W222"/>
  <c r="U222"/>
  <c r="AA222"/>
  <c r="AD218"/>
  <c r="AB218"/>
  <c r="Z218"/>
  <c r="X218"/>
  <c r="AC218"/>
  <c r="AA218"/>
  <c r="Y218"/>
  <c r="V218"/>
  <c r="U218"/>
  <c r="W218"/>
  <c r="AD214"/>
  <c r="AC214"/>
  <c r="AB214"/>
  <c r="Z214"/>
  <c r="X214"/>
  <c r="V214"/>
  <c r="W214"/>
  <c r="AA214"/>
  <c r="Y214"/>
  <c r="U214"/>
  <c r="AD210"/>
  <c r="AB210"/>
  <c r="Z210"/>
  <c r="X210"/>
  <c r="Y210"/>
  <c r="V210"/>
  <c r="AA210"/>
  <c r="AC210"/>
  <c r="W210"/>
  <c r="U210"/>
  <c r="AD206"/>
  <c r="AB206"/>
  <c r="Z206"/>
  <c r="X206"/>
  <c r="V206"/>
  <c r="U206"/>
  <c r="AA206"/>
  <c r="AC206"/>
  <c r="Y206"/>
  <c r="W206"/>
  <c r="AD202"/>
  <c r="AB202"/>
  <c r="Z202"/>
  <c r="AA202"/>
  <c r="Y202"/>
  <c r="V202"/>
  <c r="W202"/>
  <c r="X202"/>
  <c r="AC202"/>
  <c r="U202"/>
  <c r="AD198"/>
  <c r="AB198"/>
  <c r="Z198"/>
  <c r="AC198"/>
  <c r="X198"/>
  <c r="V198"/>
  <c r="Y198"/>
  <c r="AA198"/>
  <c r="U198"/>
  <c r="W198"/>
  <c r="AD194"/>
  <c r="AB194"/>
  <c r="Z194"/>
  <c r="Y194"/>
  <c r="V194"/>
  <c r="U194"/>
  <c r="AC194"/>
  <c r="AA194"/>
  <c r="W194"/>
  <c r="X194"/>
  <c r="AD190"/>
  <c r="AB190"/>
  <c r="Z190"/>
  <c r="V190"/>
  <c r="W190"/>
  <c r="AC190"/>
  <c r="Y190"/>
  <c r="X190"/>
  <c r="AA190"/>
  <c r="U190"/>
  <c r="AD186"/>
  <c r="AB186"/>
  <c r="Z186"/>
  <c r="AA186"/>
  <c r="Y186"/>
  <c r="V186"/>
  <c r="X186"/>
  <c r="U186"/>
  <c r="AC186"/>
  <c r="W186"/>
  <c r="AD182"/>
  <c r="AB182"/>
  <c r="Z182"/>
  <c r="AC182"/>
  <c r="X182"/>
  <c r="V182"/>
  <c r="U182"/>
  <c r="AA182"/>
  <c r="W182"/>
  <c r="Y182"/>
  <c r="AD178"/>
  <c r="AB178"/>
  <c r="Z178"/>
  <c r="Y178"/>
  <c r="X178"/>
  <c r="V178"/>
  <c r="W178"/>
  <c r="AC178"/>
  <c r="AA178"/>
  <c r="U178"/>
  <c r="AD174"/>
  <c r="AB174"/>
  <c r="Z174"/>
  <c r="X174"/>
  <c r="V174"/>
  <c r="AC174"/>
  <c r="Y174"/>
  <c r="U174"/>
  <c r="AA174"/>
  <c r="W174"/>
  <c r="AD170"/>
  <c r="AB170"/>
  <c r="Z170"/>
  <c r="AA170"/>
  <c r="Y170"/>
  <c r="X170"/>
  <c r="V170"/>
  <c r="W170"/>
  <c r="AC170"/>
  <c r="U170"/>
  <c r="AD166"/>
  <c r="AB166"/>
  <c r="Z166"/>
  <c r="AC166"/>
  <c r="X166"/>
  <c r="V166"/>
  <c r="U166"/>
  <c r="AA166"/>
  <c r="Y166"/>
  <c r="W166"/>
  <c r="AD162"/>
  <c r="AB162"/>
  <c r="Z162"/>
  <c r="Y162"/>
  <c r="X162"/>
  <c r="V162"/>
  <c r="AA162"/>
  <c r="W162"/>
  <c r="AC162"/>
  <c r="U162"/>
  <c r="AB158"/>
  <c r="Z158"/>
  <c r="AD158"/>
  <c r="X158"/>
  <c r="V158"/>
  <c r="W158"/>
  <c r="AA158"/>
  <c r="AC158"/>
  <c r="Y158"/>
  <c r="U158"/>
  <c r="AJ253"/>
  <c r="BF253"/>
  <c r="BB253"/>
  <c r="BI253"/>
  <c r="BE253"/>
  <c r="BA253"/>
  <c r="BG253"/>
  <c r="BC253"/>
  <c r="BH253"/>
  <c r="AZ253"/>
  <c r="BD253"/>
  <c r="AH249"/>
  <c r="BF249"/>
  <c r="BB249"/>
  <c r="BI249"/>
  <c r="BE249"/>
  <c r="BA249"/>
  <c r="BG249"/>
  <c r="BC249"/>
  <c r="BD249"/>
  <c r="AZ249"/>
  <c r="BH249"/>
  <c r="AK245"/>
  <c r="BF245"/>
  <c r="BB245"/>
  <c r="BI245"/>
  <c r="BE245"/>
  <c r="BA245"/>
  <c r="BG245"/>
  <c r="BC245"/>
  <c r="BH245"/>
  <c r="AZ245"/>
  <c r="BD245"/>
  <c r="AJ241"/>
  <c r="BF241"/>
  <c r="BB241"/>
  <c r="BI241"/>
  <c r="BE241"/>
  <c r="BA241"/>
  <c r="BG241"/>
  <c r="BC241"/>
  <c r="BD241"/>
  <c r="AZ241"/>
  <c r="BH241"/>
  <c r="AK237"/>
  <c r="BF237"/>
  <c r="BB237"/>
  <c r="BI237"/>
  <c r="BE237"/>
  <c r="BA237"/>
  <c r="BG237"/>
  <c r="BC237"/>
  <c r="BH237"/>
  <c r="AZ237"/>
  <c r="BD237"/>
  <c r="AI233"/>
  <c r="BF233"/>
  <c r="BB233"/>
  <c r="BI233"/>
  <c r="BE233"/>
  <c r="BA233"/>
  <c r="BG233"/>
  <c r="BC233"/>
  <c r="BD233"/>
  <c r="AZ233"/>
  <c r="BH233"/>
  <c r="AI229"/>
  <c r="BF229"/>
  <c r="BB229"/>
  <c r="BI229"/>
  <c r="BE229"/>
  <c r="BA229"/>
  <c r="BG229"/>
  <c r="BC229"/>
  <c r="BH229"/>
  <c r="AZ229"/>
  <c r="BD229"/>
  <c r="AM225"/>
  <c r="BF225"/>
  <c r="BB225"/>
  <c r="BI225"/>
  <c r="BE225"/>
  <c r="BA225"/>
  <c r="BG225"/>
  <c r="BC225"/>
  <c r="BD225"/>
  <c r="AZ225"/>
  <c r="BH225"/>
  <c r="AG221"/>
  <c r="BF221"/>
  <c r="BB221"/>
  <c r="BI221"/>
  <c r="BE221"/>
  <c r="BA221"/>
  <c r="BG221"/>
  <c r="BC221"/>
  <c r="BH221"/>
  <c r="AZ221"/>
  <c r="BD221"/>
  <c r="AI217"/>
  <c r="BF217"/>
  <c r="BB217"/>
  <c r="BI217"/>
  <c r="BE217"/>
  <c r="BA217"/>
  <c r="BG217"/>
  <c r="BC217"/>
  <c r="BD217"/>
  <c r="AZ217"/>
  <c r="BH217"/>
  <c r="AK213"/>
  <c r="BF213"/>
  <c r="BB213"/>
  <c r="BI213"/>
  <c r="BE213"/>
  <c r="BA213"/>
  <c r="BG213"/>
  <c r="BC213"/>
  <c r="BH213"/>
  <c r="AZ213"/>
  <c r="BD213"/>
  <c r="AJ209"/>
  <c r="BF209"/>
  <c r="BB209"/>
  <c r="BI209"/>
  <c r="BE209"/>
  <c r="BA209"/>
  <c r="BG209"/>
  <c r="BC209"/>
  <c r="BD209"/>
  <c r="AZ209"/>
  <c r="BH209"/>
  <c r="AH205"/>
  <c r="BF205"/>
  <c r="BB205"/>
  <c r="BI205"/>
  <c r="BE205"/>
  <c r="BA205"/>
  <c r="BG205"/>
  <c r="BC205"/>
  <c r="BH205"/>
  <c r="AZ205"/>
  <c r="BD205"/>
  <c r="AH201"/>
  <c r="BF201"/>
  <c r="BB201"/>
  <c r="BI201"/>
  <c r="BE201"/>
  <c r="BA201"/>
  <c r="BG201"/>
  <c r="BC201"/>
  <c r="BD201"/>
  <c r="AZ201"/>
  <c r="BH201"/>
  <c r="AK197"/>
  <c r="BF197"/>
  <c r="BB197"/>
  <c r="BI197"/>
  <c r="BE197"/>
  <c r="BA197"/>
  <c r="BG197"/>
  <c r="BC197"/>
  <c r="BH197"/>
  <c r="AZ197"/>
  <c r="BD197"/>
  <c r="AJ193"/>
  <c r="BF193"/>
  <c r="BB193"/>
  <c r="BI193"/>
  <c r="BE193"/>
  <c r="BA193"/>
  <c r="BG193"/>
  <c r="BC193"/>
  <c r="BD193"/>
  <c r="AZ193"/>
  <c r="BH193"/>
  <c r="AJ189"/>
  <c r="BH189"/>
  <c r="BD189"/>
  <c r="AZ189"/>
  <c r="BG189"/>
  <c r="BC189"/>
  <c r="BI189"/>
  <c r="BE189"/>
  <c r="BA189"/>
  <c r="BB189"/>
  <c r="BF189"/>
  <c r="AM185"/>
  <c r="BH185"/>
  <c r="BD185"/>
  <c r="AZ185"/>
  <c r="BG185"/>
  <c r="BC185"/>
  <c r="BI185"/>
  <c r="BE185"/>
  <c r="BA185"/>
  <c r="BF185"/>
  <c r="BB185"/>
  <c r="AI181"/>
  <c r="BH181"/>
  <c r="BD181"/>
  <c r="AZ181"/>
  <c r="BG181"/>
  <c r="BC181"/>
  <c r="BI181"/>
  <c r="BE181"/>
  <c r="BA181"/>
  <c r="BB181"/>
  <c r="BF181"/>
  <c r="AJ177"/>
  <c r="BH177"/>
  <c r="BD177"/>
  <c r="AZ177"/>
  <c r="BG177"/>
  <c r="BC177"/>
  <c r="BI177"/>
  <c r="BE177"/>
  <c r="BA177"/>
  <c r="BF177"/>
  <c r="BB177"/>
  <c r="AG173"/>
  <c r="BH173"/>
  <c r="BD173"/>
  <c r="AZ173"/>
  <c r="BG173"/>
  <c r="BC173"/>
  <c r="BI173"/>
  <c r="BE173"/>
  <c r="BA173"/>
  <c r="BB173"/>
  <c r="BF173"/>
  <c r="AN169"/>
  <c r="BH169"/>
  <c r="BD169"/>
  <c r="AZ169"/>
  <c r="BG169"/>
  <c r="BC169"/>
  <c r="BI169"/>
  <c r="BE169"/>
  <c r="BA169"/>
  <c r="BF169"/>
  <c r="BB169"/>
  <c r="AL165"/>
  <c r="BH165"/>
  <c r="BD165"/>
  <c r="AZ165"/>
  <c r="BG165"/>
  <c r="BC165"/>
  <c r="BI165"/>
  <c r="BE165"/>
  <c r="BA165"/>
  <c r="BB165"/>
  <c r="BF165"/>
  <c r="AH161"/>
  <c r="BH161"/>
  <c r="BD161"/>
  <c r="AZ161"/>
  <c r="BG161"/>
  <c r="BC161"/>
  <c r="BI161"/>
  <c r="BE161"/>
  <c r="BA161"/>
  <c r="BF161"/>
  <c r="BB161"/>
  <c r="AH157"/>
  <c r="BH157"/>
  <c r="BD157"/>
  <c r="AZ157"/>
  <c r="BG157"/>
  <c r="BC157"/>
  <c r="BI157"/>
  <c r="BE157"/>
  <c r="BA157"/>
  <c r="BB157"/>
  <c r="BF157"/>
  <c r="CN252"/>
  <c r="CJ252"/>
  <c r="CF252"/>
  <c r="CM252"/>
  <c r="CI252"/>
  <c r="CE252"/>
  <c r="CL252"/>
  <c r="CH252"/>
  <c r="CK252"/>
  <c r="CG252"/>
  <c r="CN248"/>
  <c r="CJ248"/>
  <c r="CF248"/>
  <c r="CM248"/>
  <c r="CI248"/>
  <c r="CE248"/>
  <c r="CL248"/>
  <c r="CH248"/>
  <c r="CG248"/>
  <c r="CK248"/>
  <c r="CN244"/>
  <c r="CJ244"/>
  <c r="CF244"/>
  <c r="CM244"/>
  <c r="CI244"/>
  <c r="CE244"/>
  <c r="CL244"/>
  <c r="CH244"/>
  <c r="CK244"/>
  <c r="CG244"/>
  <c r="CN240"/>
  <c r="CJ240"/>
  <c r="CF240"/>
  <c r="CM240"/>
  <c r="CI240"/>
  <c r="CE240"/>
  <c r="CL240"/>
  <c r="CH240"/>
  <c r="CG240"/>
  <c r="CK240"/>
  <c r="CN236"/>
  <c r="CJ236"/>
  <c r="CF236"/>
  <c r="CM236"/>
  <c r="CI236"/>
  <c r="CE236"/>
  <c r="CL236"/>
  <c r="CH236"/>
  <c r="CK236"/>
  <c r="CG236"/>
  <c r="CN232"/>
  <c r="CJ232"/>
  <c r="CF232"/>
  <c r="CM232"/>
  <c r="CI232"/>
  <c r="CE232"/>
  <c r="CL232"/>
  <c r="CH232"/>
  <c r="CG232"/>
  <c r="CK232"/>
  <c r="CN228"/>
  <c r="CJ228"/>
  <c r="CF228"/>
  <c r="CM228"/>
  <c r="CI228"/>
  <c r="CE228"/>
  <c r="CL228"/>
  <c r="CH228"/>
  <c r="CK228"/>
  <c r="CG228"/>
  <c r="CN224"/>
  <c r="CJ224"/>
  <c r="CF224"/>
  <c r="CM224"/>
  <c r="CI224"/>
  <c r="CE224"/>
  <c r="CL224"/>
  <c r="CH224"/>
  <c r="CG224"/>
  <c r="CK224"/>
  <c r="CM220"/>
  <c r="CI220"/>
  <c r="CE220"/>
  <c r="CL220"/>
  <c r="CH220"/>
  <c r="CK220"/>
  <c r="CG220"/>
  <c r="CN220"/>
  <c r="CJ220"/>
  <c r="CF220"/>
  <c r="CM216"/>
  <c r="CI216"/>
  <c r="CE216"/>
  <c r="CL216"/>
  <c r="CH216"/>
  <c r="CK216"/>
  <c r="CG216"/>
  <c r="CN216"/>
  <c r="CJ216"/>
  <c r="CF216"/>
  <c r="CM212"/>
  <c r="CI212"/>
  <c r="CE212"/>
  <c r="CL212"/>
  <c r="CH212"/>
  <c r="CK212"/>
  <c r="CG212"/>
  <c r="CN212"/>
  <c r="CJ212"/>
  <c r="CF212"/>
  <c r="CM208"/>
  <c r="CI208"/>
  <c r="CE208"/>
  <c r="CL208"/>
  <c r="CH208"/>
  <c r="CK208"/>
  <c r="CG208"/>
  <c r="CN208"/>
  <c r="CJ208"/>
  <c r="CF208"/>
  <c r="CM204"/>
  <c r="CI204"/>
  <c r="CE204"/>
  <c r="CL204"/>
  <c r="CH204"/>
  <c r="CK204"/>
  <c r="CG204"/>
  <c r="CN204"/>
  <c r="CJ204"/>
  <c r="CF204"/>
  <c r="CM200"/>
  <c r="CI200"/>
  <c r="CE200"/>
  <c r="CL200"/>
  <c r="CH200"/>
  <c r="CK200"/>
  <c r="CG200"/>
  <c r="CN200"/>
  <c r="CJ200"/>
  <c r="CF200"/>
  <c r="CM196"/>
  <c r="CI196"/>
  <c r="CE196"/>
  <c r="CL196"/>
  <c r="CH196"/>
  <c r="CK196"/>
  <c r="CG196"/>
  <c r="CN196"/>
  <c r="CJ196"/>
  <c r="CF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M188"/>
  <c r="CI188"/>
  <c r="CE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M180"/>
  <c r="CI180"/>
  <c r="CE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M172"/>
  <c r="CI172"/>
  <c r="CE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M164"/>
  <c r="CI164"/>
  <c r="CE164"/>
  <c r="CK160"/>
  <c r="CG160"/>
  <c r="CN160"/>
  <c r="CJ160"/>
  <c r="CF160"/>
  <c r="CL160"/>
  <c r="CH160"/>
  <c r="CE160"/>
  <c r="CI160"/>
  <c r="CM160"/>
  <c r="R244"/>
  <c r="AA244"/>
  <c r="Y244"/>
  <c r="AD244"/>
  <c r="AC244"/>
  <c r="X244"/>
  <c r="W244"/>
  <c r="U244"/>
  <c r="AB244"/>
  <c r="Z244"/>
  <c r="V244"/>
  <c r="C232"/>
  <c r="AD232"/>
  <c r="AA232"/>
  <c r="Y232"/>
  <c r="AC232"/>
  <c r="AB232"/>
  <c r="W232"/>
  <c r="U232"/>
  <c r="Z232"/>
  <c r="X232"/>
  <c r="V232"/>
  <c r="P220"/>
  <c r="AA220"/>
  <c r="Y220"/>
  <c r="AC220"/>
  <c r="AD220"/>
  <c r="Z220"/>
  <c r="X220"/>
  <c r="W220"/>
  <c r="U220"/>
  <c r="AB220"/>
  <c r="V220"/>
  <c r="O208"/>
  <c r="AC208"/>
  <c r="AA208"/>
  <c r="Y208"/>
  <c r="AD208"/>
  <c r="W208"/>
  <c r="U208"/>
  <c r="X208"/>
  <c r="Z208"/>
  <c r="AB208"/>
  <c r="V208"/>
  <c r="J196"/>
  <c r="AC196"/>
  <c r="AA196"/>
  <c r="Y196"/>
  <c r="AD196"/>
  <c r="W196"/>
  <c r="U196"/>
  <c r="X196"/>
  <c r="V196"/>
  <c r="AB196"/>
  <c r="Z196"/>
  <c r="C180"/>
  <c r="AC180"/>
  <c r="AA180"/>
  <c r="Y180"/>
  <c r="AD180"/>
  <c r="W180"/>
  <c r="U180"/>
  <c r="X180"/>
  <c r="AB180"/>
  <c r="Z180"/>
  <c r="V180"/>
  <c r="L168"/>
  <c r="AD168"/>
  <c r="AC168"/>
  <c r="AA168"/>
  <c r="Y168"/>
  <c r="AB168"/>
  <c r="Z168"/>
  <c r="W168"/>
  <c r="U168"/>
  <c r="X168"/>
  <c r="V168"/>
  <c r="AC160"/>
  <c r="AA160"/>
  <c r="Y160"/>
  <c r="Z160"/>
  <c r="W160"/>
  <c r="U160"/>
  <c r="AB160"/>
  <c r="X160"/>
  <c r="AD160"/>
  <c r="V160"/>
  <c r="AU247"/>
  <c r="BF247"/>
  <c r="BB247"/>
  <c r="BI247"/>
  <c r="BE247"/>
  <c r="BA247"/>
  <c r="BG247"/>
  <c r="BC247"/>
  <c r="BH247"/>
  <c r="BD247"/>
  <c r="AZ247"/>
  <c r="AR235"/>
  <c r="BF235"/>
  <c r="BB235"/>
  <c r="BI235"/>
  <c r="BE235"/>
  <c r="BA235"/>
  <c r="BG235"/>
  <c r="BC235"/>
  <c r="AZ235"/>
  <c r="BD235"/>
  <c r="BH235"/>
  <c r="AH223"/>
  <c r="BF223"/>
  <c r="BB223"/>
  <c r="BI223"/>
  <c r="BE223"/>
  <c r="BA223"/>
  <c r="BG223"/>
  <c r="BC223"/>
  <c r="BH223"/>
  <c r="BD223"/>
  <c r="AZ223"/>
  <c r="AJ211"/>
  <c r="BF211"/>
  <c r="BB211"/>
  <c r="BI211"/>
  <c r="BE211"/>
  <c r="BA211"/>
  <c r="BG211"/>
  <c r="BC211"/>
  <c r="AZ211"/>
  <c r="BD211"/>
  <c r="BH211"/>
  <c r="AY199"/>
  <c r="BF199"/>
  <c r="BB199"/>
  <c r="BI199"/>
  <c r="BE199"/>
  <c r="BA199"/>
  <c r="BG199"/>
  <c r="BC199"/>
  <c r="BH199"/>
  <c r="BD199"/>
  <c r="AZ199"/>
  <c r="AI187"/>
  <c r="BH187"/>
  <c r="BD187"/>
  <c r="AZ187"/>
  <c r="BG187"/>
  <c r="BC187"/>
  <c r="BI187"/>
  <c r="BE187"/>
  <c r="BA187"/>
  <c r="BB187"/>
  <c r="BF187"/>
  <c r="AP179"/>
  <c r="BH179"/>
  <c r="BD179"/>
  <c r="AZ179"/>
  <c r="BG179"/>
  <c r="BC179"/>
  <c r="BI179"/>
  <c r="BE179"/>
  <c r="BA179"/>
  <c r="BB179"/>
  <c r="BF179"/>
  <c r="AL167"/>
  <c r="BH167"/>
  <c r="BD167"/>
  <c r="AZ167"/>
  <c r="BG167"/>
  <c r="BC167"/>
  <c r="BI167"/>
  <c r="BE167"/>
  <c r="BA167"/>
  <c r="BF167"/>
  <c r="BB167"/>
  <c r="BZ254"/>
  <c r="CN254"/>
  <c r="CJ254"/>
  <c r="CF254"/>
  <c r="CM254"/>
  <c r="CI254"/>
  <c r="CE254"/>
  <c r="CL254"/>
  <c r="CH254"/>
  <c r="CK254"/>
  <c r="CG254"/>
  <c r="CO242"/>
  <c r="CN242"/>
  <c r="CJ242"/>
  <c r="CF242"/>
  <c r="CM242"/>
  <c r="CI242"/>
  <c r="CE242"/>
  <c r="CL242"/>
  <c r="CH242"/>
  <c r="CK242"/>
  <c r="CG242"/>
  <c r="BT226"/>
  <c r="CN226"/>
  <c r="CJ226"/>
  <c r="CF226"/>
  <c r="CM226"/>
  <c r="CI226"/>
  <c r="CE226"/>
  <c r="CL226"/>
  <c r="CH226"/>
  <c r="CK226"/>
  <c r="CG226"/>
  <c r="CD214"/>
  <c r="CM214"/>
  <c r="CI214"/>
  <c r="CE214"/>
  <c r="CL214"/>
  <c r="CH214"/>
  <c r="CK214"/>
  <c r="CG214"/>
  <c r="CN214"/>
  <c r="CJ214"/>
  <c r="CF214"/>
  <c r="CC206"/>
  <c r="CM206"/>
  <c r="CI206"/>
  <c r="CE206"/>
  <c r="CL206"/>
  <c r="CH206"/>
  <c r="CK206"/>
  <c r="CG206"/>
  <c r="CN206"/>
  <c r="CJ206"/>
  <c r="CF206"/>
  <c r="CB194"/>
  <c r="CL194"/>
  <c r="CH194"/>
  <c r="CK194"/>
  <c r="CG194"/>
  <c r="CN194"/>
  <c r="CJ194"/>
  <c r="CF194"/>
  <c r="CM194"/>
  <c r="CI194"/>
  <c r="CE194"/>
  <c r="BU178"/>
  <c r="CL178"/>
  <c r="CH178"/>
  <c r="CK178"/>
  <c r="CG178"/>
  <c r="CN178"/>
  <c r="CJ178"/>
  <c r="CF178"/>
  <c r="CM178"/>
  <c r="CI178"/>
  <c r="CE178"/>
  <c r="F176"/>
  <c r="I232"/>
  <c r="C240"/>
  <c r="L176"/>
  <c r="AN219"/>
  <c r="AQ251"/>
  <c r="AI183"/>
  <c r="AG215"/>
  <c r="AO191"/>
  <c r="AL215"/>
  <c r="AR179"/>
  <c r="AS207"/>
  <c r="BW194"/>
  <c r="AH191"/>
  <c r="AR219"/>
  <c r="AT171"/>
  <c r="AU207"/>
  <c r="BZ214"/>
  <c r="AV215"/>
  <c r="AV159"/>
  <c r="AX223"/>
  <c r="BJ163"/>
  <c r="J253"/>
  <c r="AD253"/>
  <c r="AC253"/>
  <c r="AB253"/>
  <c r="Z253"/>
  <c r="AA253"/>
  <c r="Y253"/>
  <c r="V253"/>
  <c r="X253"/>
  <c r="W253"/>
  <c r="U253"/>
  <c r="D249"/>
  <c r="AD249"/>
  <c r="AC249"/>
  <c r="AB249"/>
  <c r="Z249"/>
  <c r="AA249"/>
  <c r="Y249"/>
  <c r="X249"/>
  <c r="V249"/>
  <c r="W249"/>
  <c r="U249"/>
  <c r="J245"/>
  <c r="AD245"/>
  <c r="AC245"/>
  <c r="AB245"/>
  <c r="Z245"/>
  <c r="AA245"/>
  <c r="Y245"/>
  <c r="V245"/>
  <c r="X245"/>
  <c r="W245"/>
  <c r="U245"/>
  <c r="E241"/>
  <c r="AD241"/>
  <c r="AC241"/>
  <c r="AB241"/>
  <c r="Z241"/>
  <c r="AA241"/>
  <c r="Y241"/>
  <c r="X241"/>
  <c r="V241"/>
  <c r="W241"/>
  <c r="U241"/>
  <c r="G237"/>
  <c r="AD237"/>
  <c r="AC237"/>
  <c r="AB237"/>
  <c r="Z237"/>
  <c r="AA237"/>
  <c r="Y237"/>
  <c r="V237"/>
  <c r="X237"/>
  <c r="W237"/>
  <c r="U237"/>
  <c r="Q233"/>
  <c r="AD233"/>
  <c r="AC233"/>
  <c r="AB233"/>
  <c r="Z233"/>
  <c r="AA233"/>
  <c r="Y233"/>
  <c r="X233"/>
  <c r="V233"/>
  <c r="W233"/>
  <c r="U233"/>
  <c r="AD229"/>
  <c r="AC229"/>
  <c r="AB229"/>
  <c r="Z229"/>
  <c r="AA229"/>
  <c r="Y229"/>
  <c r="V229"/>
  <c r="X229"/>
  <c r="W229"/>
  <c r="U229"/>
  <c r="T225"/>
  <c r="AD225"/>
  <c r="AC225"/>
  <c r="AB225"/>
  <c r="Z225"/>
  <c r="AA225"/>
  <c r="Y225"/>
  <c r="X225"/>
  <c r="V225"/>
  <c r="W225"/>
  <c r="U225"/>
  <c r="G221"/>
  <c r="AD221"/>
  <c r="AC221"/>
  <c r="AB221"/>
  <c r="Z221"/>
  <c r="AA221"/>
  <c r="Y221"/>
  <c r="V221"/>
  <c r="X221"/>
  <c r="W221"/>
  <c r="U221"/>
  <c r="N217"/>
  <c r="AD217"/>
  <c r="AC217"/>
  <c r="AB217"/>
  <c r="Z217"/>
  <c r="AA217"/>
  <c r="Y217"/>
  <c r="X217"/>
  <c r="V217"/>
  <c r="W217"/>
  <c r="U217"/>
  <c r="G213"/>
  <c r="AD213"/>
  <c r="AC213"/>
  <c r="AB213"/>
  <c r="Z213"/>
  <c r="AA213"/>
  <c r="Y213"/>
  <c r="V213"/>
  <c r="X213"/>
  <c r="W213"/>
  <c r="U213"/>
  <c r="T209"/>
  <c r="AD209"/>
  <c r="AB209"/>
  <c r="Z209"/>
  <c r="AC209"/>
  <c r="AA209"/>
  <c r="Y209"/>
  <c r="X209"/>
  <c r="V209"/>
  <c r="W209"/>
  <c r="U209"/>
  <c r="AD205"/>
  <c r="AB205"/>
  <c r="Z205"/>
  <c r="AC205"/>
  <c r="AA205"/>
  <c r="Y205"/>
  <c r="V205"/>
  <c r="X205"/>
  <c r="W205"/>
  <c r="U205"/>
  <c r="F201"/>
  <c r="AD201"/>
  <c r="AB201"/>
  <c r="Z201"/>
  <c r="AC201"/>
  <c r="AA201"/>
  <c r="Y201"/>
  <c r="V201"/>
  <c r="W201"/>
  <c r="U201"/>
  <c r="X201"/>
  <c r="AD197"/>
  <c r="AB197"/>
  <c r="Z197"/>
  <c r="AC197"/>
  <c r="AA197"/>
  <c r="Y197"/>
  <c r="X197"/>
  <c r="V197"/>
  <c r="W197"/>
  <c r="U197"/>
  <c r="Q193"/>
  <c r="AD193"/>
  <c r="AB193"/>
  <c r="Z193"/>
  <c r="AC193"/>
  <c r="AA193"/>
  <c r="Y193"/>
  <c r="X193"/>
  <c r="V193"/>
  <c r="W193"/>
  <c r="U193"/>
  <c r="N189"/>
  <c r="AD189"/>
  <c r="AB189"/>
  <c r="Z189"/>
  <c r="AC189"/>
  <c r="AA189"/>
  <c r="Y189"/>
  <c r="V189"/>
  <c r="X189"/>
  <c r="W189"/>
  <c r="U189"/>
  <c r="M185"/>
  <c r="AD185"/>
  <c r="AB185"/>
  <c r="Z185"/>
  <c r="AC185"/>
  <c r="AA185"/>
  <c r="Y185"/>
  <c r="V185"/>
  <c r="W185"/>
  <c r="U185"/>
  <c r="X185"/>
  <c r="G181"/>
  <c r="AD181"/>
  <c r="AB181"/>
  <c r="Z181"/>
  <c r="AC181"/>
  <c r="AA181"/>
  <c r="Y181"/>
  <c r="X181"/>
  <c r="V181"/>
  <c r="W181"/>
  <c r="U181"/>
  <c r="M177"/>
  <c r="AD177"/>
  <c r="AB177"/>
  <c r="AC177"/>
  <c r="AA177"/>
  <c r="Y177"/>
  <c r="X177"/>
  <c r="V177"/>
  <c r="Z177"/>
  <c r="W177"/>
  <c r="U177"/>
  <c r="S173"/>
  <c r="AD173"/>
  <c r="AB173"/>
  <c r="AC173"/>
  <c r="AA173"/>
  <c r="Y173"/>
  <c r="Z173"/>
  <c r="X173"/>
  <c r="V173"/>
  <c r="W173"/>
  <c r="U173"/>
  <c r="AD169"/>
  <c r="AB169"/>
  <c r="AC169"/>
  <c r="AA169"/>
  <c r="Y169"/>
  <c r="X169"/>
  <c r="V169"/>
  <c r="Z169"/>
  <c r="W169"/>
  <c r="U169"/>
  <c r="B165"/>
  <c r="AD165"/>
  <c r="AB165"/>
  <c r="AC165"/>
  <c r="AA165"/>
  <c r="Y165"/>
  <c r="Z165"/>
  <c r="X165"/>
  <c r="V165"/>
  <c r="W165"/>
  <c r="U165"/>
  <c r="T161"/>
  <c r="AD161"/>
  <c r="AB161"/>
  <c r="AC161"/>
  <c r="AA161"/>
  <c r="Y161"/>
  <c r="X161"/>
  <c r="V161"/>
  <c r="Z161"/>
  <c r="W161"/>
  <c r="U161"/>
  <c r="N157"/>
  <c r="AD157"/>
  <c r="AB157"/>
  <c r="AC157"/>
  <c r="AA157"/>
  <c r="Y157"/>
  <c r="Z157"/>
  <c r="X157"/>
  <c r="V157"/>
  <c r="W157"/>
  <c r="U157"/>
  <c r="AW252"/>
  <c r="BH252"/>
  <c r="BD252"/>
  <c r="AZ252"/>
  <c r="BG252"/>
  <c r="BC252"/>
  <c r="BI252"/>
  <c r="BE252"/>
  <c r="BA252"/>
  <c r="BF252"/>
  <c r="BB252"/>
  <c r="AV248"/>
  <c r="BH248"/>
  <c r="BD248"/>
  <c r="AZ248"/>
  <c r="BG248"/>
  <c r="BC248"/>
  <c r="BI248"/>
  <c r="BE248"/>
  <c r="BA248"/>
  <c r="BB248"/>
  <c r="BF248"/>
  <c r="AT244"/>
  <c r="BH244"/>
  <c r="BD244"/>
  <c r="AZ244"/>
  <c r="BG244"/>
  <c r="BC244"/>
  <c r="BI244"/>
  <c r="BE244"/>
  <c r="BA244"/>
  <c r="BF244"/>
  <c r="BB244"/>
  <c r="AV240"/>
  <c r="BH240"/>
  <c r="BD240"/>
  <c r="AZ240"/>
  <c r="BG240"/>
  <c r="BC240"/>
  <c r="BI240"/>
  <c r="BE240"/>
  <c r="BA240"/>
  <c r="BB240"/>
  <c r="BF240"/>
  <c r="AN236"/>
  <c r="BH236"/>
  <c r="BD236"/>
  <c r="AZ236"/>
  <c r="BG236"/>
  <c r="BC236"/>
  <c r="BI236"/>
  <c r="BE236"/>
  <c r="BA236"/>
  <c r="BF236"/>
  <c r="BB236"/>
  <c r="AG232"/>
  <c r="BH232"/>
  <c r="BD232"/>
  <c r="AZ232"/>
  <c r="BG232"/>
  <c r="BC232"/>
  <c r="BI232"/>
  <c r="BE232"/>
  <c r="BA232"/>
  <c r="BB232"/>
  <c r="BF232"/>
  <c r="AI228"/>
  <c r="BH228"/>
  <c r="BD228"/>
  <c r="AZ228"/>
  <c r="BG228"/>
  <c r="BC228"/>
  <c r="BI228"/>
  <c r="BE228"/>
  <c r="BA228"/>
  <c r="BF228"/>
  <c r="BB228"/>
  <c r="AL224"/>
  <c r="BH224"/>
  <c r="BD224"/>
  <c r="AZ224"/>
  <c r="BG224"/>
  <c r="BC224"/>
  <c r="BI224"/>
  <c r="BE224"/>
  <c r="BA224"/>
  <c r="BB224"/>
  <c r="BF224"/>
  <c r="AP220"/>
  <c r="BH220"/>
  <c r="BD220"/>
  <c r="AZ220"/>
  <c r="BG220"/>
  <c r="BC220"/>
  <c r="BI220"/>
  <c r="BE220"/>
  <c r="BA220"/>
  <c r="BF220"/>
  <c r="BB220"/>
  <c r="BJ216"/>
  <c r="BH216"/>
  <c r="BD216"/>
  <c r="AZ216"/>
  <c r="BG216"/>
  <c r="BC216"/>
  <c r="BI216"/>
  <c r="BE216"/>
  <c r="BA216"/>
  <c r="BB216"/>
  <c r="BF216"/>
  <c r="AW212"/>
  <c r="BH212"/>
  <c r="BD212"/>
  <c r="AZ212"/>
  <c r="BG212"/>
  <c r="BC212"/>
  <c r="BI212"/>
  <c r="BE212"/>
  <c r="BA212"/>
  <c r="BF212"/>
  <c r="BB212"/>
  <c r="AU208"/>
  <c r="BH208"/>
  <c r="BD208"/>
  <c r="AZ208"/>
  <c r="BG208"/>
  <c r="BC208"/>
  <c r="BI208"/>
  <c r="BE208"/>
  <c r="BA208"/>
  <c r="BB208"/>
  <c r="BF208"/>
  <c r="AR204"/>
  <c r="BH204"/>
  <c r="BD204"/>
  <c r="AZ204"/>
  <c r="BG204"/>
  <c r="BC204"/>
  <c r="BI204"/>
  <c r="BE204"/>
  <c r="BA204"/>
  <c r="BF204"/>
  <c r="BB204"/>
  <c r="AJ200"/>
  <c r="BH200"/>
  <c r="BD200"/>
  <c r="AZ200"/>
  <c r="BG200"/>
  <c r="BC200"/>
  <c r="BI200"/>
  <c r="BE200"/>
  <c r="BA200"/>
  <c r="BB200"/>
  <c r="BF200"/>
  <c r="AP196"/>
  <c r="BH196"/>
  <c r="BD196"/>
  <c r="AZ196"/>
  <c r="BG196"/>
  <c r="BC196"/>
  <c r="BI196"/>
  <c r="BE196"/>
  <c r="BA196"/>
  <c r="BF196"/>
  <c r="BB196"/>
  <c r="AT192"/>
  <c r="BI192"/>
  <c r="BF192"/>
  <c r="BB192"/>
  <c r="BE192"/>
  <c r="BA192"/>
  <c r="BG192"/>
  <c r="BC192"/>
  <c r="AZ192"/>
  <c r="BD192"/>
  <c r="BH192"/>
  <c r="AI188"/>
  <c r="BF188"/>
  <c r="BB188"/>
  <c r="BI188"/>
  <c r="BE188"/>
  <c r="BA188"/>
  <c r="BG188"/>
  <c r="BC188"/>
  <c r="BH188"/>
  <c r="BD188"/>
  <c r="AZ188"/>
  <c r="AW184"/>
  <c r="BF184"/>
  <c r="BB184"/>
  <c r="BI184"/>
  <c r="BE184"/>
  <c r="BA184"/>
  <c r="BG184"/>
  <c r="BC184"/>
  <c r="AZ184"/>
  <c r="BD184"/>
  <c r="BH184"/>
  <c r="AK180"/>
  <c r="BF180"/>
  <c r="BB180"/>
  <c r="BI180"/>
  <c r="BE180"/>
  <c r="BA180"/>
  <c r="BG180"/>
  <c r="BC180"/>
  <c r="BH180"/>
  <c r="BD180"/>
  <c r="AZ180"/>
  <c r="AH176"/>
  <c r="BF176"/>
  <c r="BB176"/>
  <c r="BI176"/>
  <c r="BE176"/>
  <c r="BA176"/>
  <c r="BG176"/>
  <c r="BC176"/>
  <c r="AZ176"/>
  <c r="BD176"/>
  <c r="BH176"/>
  <c r="AR172"/>
  <c r="BF172"/>
  <c r="BB172"/>
  <c r="BI172"/>
  <c r="BE172"/>
  <c r="BA172"/>
  <c r="BG172"/>
  <c r="BC172"/>
  <c r="BH172"/>
  <c r="BD172"/>
  <c r="AZ172"/>
  <c r="AT168"/>
  <c r="BF168"/>
  <c r="BB168"/>
  <c r="BI168"/>
  <c r="BE168"/>
  <c r="BA168"/>
  <c r="BG168"/>
  <c r="BC168"/>
  <c r="AZ168"/>
  <c r="BD168"/>
  <c r="BH168"/>
  <c r="AQ164"/>
  <c r="BF164"/>
  <c r="BB164"/>
  <c r="BI164"/>
  <c r="BE164"/>
  <c r="BA164"/>
  <c r="BG164"/>
  <c r="BC164"/>
  <c r="BH164"/>
  <c r="BD164"/>
  <c r="AZ164"/>
  <c r="AQ160"/>
  <c r="BF160"/>
  <c r="BB160"/>
  <c r="BI160"/>
  <c r="BE160"/>
  <c r="BA160"/>
  <c r="BG160"/>
  <c r="BC160"/>
  <c r="AZ160"/>
  <c r="BD160"/>
  <c r="BH160"/>
  <c r="BS156"/>
  <c r="CK156"/>
  <c r="CG156"/>
  <c r="CN156"/>
  <c r="CJ156"/>
  <c r="CF156"/>
  <c r="CL156"/>
  <c r="CH156"/>
  <c r="CM156"/>
  <c r="CI156"/>
  <c r="CE156"/>
  <c r="BQ251"/>
  <c r="CL251"/>
  <c r="CH251"/>
  <c r="CK251"/>
  <c r="CG251"/>
  <c r="CN251"/>
  <c r="CJ251"/>
  <c r="CF251"/>
  <c r="CI251"/>
  <c r="CE251"/>
  <c r="CM251"/>
  <c r="CA247"/>
  <c r="CL247"/>
  <c r="CH247"/>
  <c r="CK247"/>
  <c r="CG247"/>
  <c r="CN247"/>
  <c r="CJ247"/>
  <c r="CF247"/>
  <c r="CM247"/>
  <c r="CI247"/>
  <c r="CE247"/>
  <c r="BR243"/>
  <c r="CL243"/>
  <c r="CH243"/>
  <c r="CK243"/>
  <c r="CG243"/>
  <c r="CN243"/>
  <c r="CJ243"/>
  <c r="CF243"/>
  <c r="CI243"/>
  <c r="CE243"/>
  <c r="CM243"/>
  <c r="BY239"/>
  <c r="CL239"/>
  <c r="CH239"/>
  <c r="CK239"/>
  <c r="CG239"/>
  <c r="CN239"/>
  <c r="CJ239"/>
  <c r="CF239"/>
  <c r="CM239"/>
  <c r="CI239"/>
  <c r="CE239"/>
  <c r="CL235"/>
  <c r="CH235"/>
  <c r="CK235"/>
  <c r="CG235"/>
  <c r="CN235"/>
  <c r="CJ235"/>
  <c r="CF235"/>
  <c r="CI235"/>
  <c r="CE235"/>
  <c r="CM235"/>
  <c r="BS231"/>
  <c r="CL231"/>
  <c r="CH231"/>
  <c r="CK231"/>
  <c r="CG231"/>
  <c r="CN231"/>
  <c r="CJ231"/>
  <c r="CF231"/>
  <c r="CM231"/>
  <c r="CI231"/>
  <c r="CE231"/>
  <c r="CL227"/>
  <c r="CH227"/>
  <c r="CK227"/>
  <c r="CG227"/>
  <c r="CN227"/>
  <c r="CJ227"/>
  <c r="CF227"/>
  <c r="CI227"/>
  <c r="CE227"/>
  <c r="CM227"/>
  <c r="BT223"/>
  <c r="CL223"/>
  <c r="CH223"/>
  <c r="CK223"/>
  <c r="CN223"/>
  <c r="CJ223"/>
  <c r="CF223"/>
  <c r="CE223"/>
  <c r="CM223"/>
  <c r="CI223"/>
  <c r="CG223"/>
  <c r="CK219"/>
  <c r="CG219"/>
  <c r="CN219"/>
  <c r="CJ219"/>
  <c r="CF219"/>
  <c r="CM219"/>
  <c r="CI219"/>
  <c r="CE219"/>
  <c r="CL219"/>
  <c r="CH219"/>
  <c r="BL215"/>
  <c r="CK215"/>
  <c r="CG215"/>
  <c r="CN215"/>
  <c r="CJ215"/>
  <c r="CF215"/>
  <c r="CM215"/>
  <c r="CI215"/>
  <c r="CE215"/>
  <c r="CL215"/>
  <c r="CH215"/>
  <c r="CK211"/>
  <c r="CG211"/>
  <c r="CN211"/>
  <c r="CJ211"/>
  <c r="CF211"/>
  <c r="CM211"/>
  <c r="CI211"/>
  <c r="CE211"/>
  <c r="CL211"/>
  <c r="CH211"/>
  <c r="BZ207"/>
  <c r="CK207"/>
  <c r="CG207"/>
  <c r="CN207"/>
  <c r="CJ207"/>
  <c r="CF207"/>
  <c r="CM207"/>
  <c r="CI207"/>
  <c r="CE207"/>
  <c r="CL207"/>
  <c r="CH207"/>
  <c r="BT203"/>
  <c r="CK203"/>
  <c r="CG203"/>
  <c r="CN203"/>
  <c r="CJ203"/>
  <c r="CF203"/>
  <c r="CM203"/>
  <c r="CI203"/>
  <c r="CE203"/>
  <c r="CL203"/>
  <c r="CH203"/>
  <c r="BS199"/>
  <c r="CK199"/>
  <c r="CG199"/>
  <c r="CN199"/>
  <c r="CJ199"/>
  <c r="CF199"/>
  <c r="CM199"/>
  <c r="CI199"/>
  <c r="CE199"/>
  <c r="CL199"/>
  <c r="CH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K191"/>
  <c r="CG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K183"/>
  <c r="CG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K175"/>
  <c r="CG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K167"/>
  <c r="CG167"/>
  <c r="BQ163"/>
  <c r="CN163"/>
  <c r="CJ163"/>
  <c r="CF163"/>
  <c r="CM163"/>
  <c r="CI163"/>
  <c r="CE163"/>
  <c r="CL163"/>
  <c r="CH163"/>
  <c r="CK163"/>
  <c r="CG163"/>
  <c r="BX159"/>
  <c r="CM159"/>
  <c r="CI159"/>
  <c r="CE159"/>
  <c r="CL159"/>
  <c r="CH159"/>
  <c r="CN159"/>
  <c r="CJ159"/>
  <c r="CF159"/>
  <c r="CK159"/>
  <c r="CG159"/>
  <c r="BP174"/>
  <c r="CL174"/>
  <c r="CH174"/>
  <c r="CK174"/>
  <c r="CG174"/>
  <c r="CN174"/>
  <c r="CJ174"/>
  <c r="CF174"/>
  <c r="CM174"/>
  <c r="CI174"/>
  <c r="CE174"/>
  <c r="BL170"/>
  <c r="CL170"/>
  <c r="CH170"/>
  <c r="CK170"/>
  <c r="CG170"/>
  <c r="CN170"/>
  <c r="CJ170"/>
  <c r="CF170"/>
  <c r="CM170"/>
  <c r="CI170"/>
  <c r="CE170"/>
  <c r="BS166"/>
  <c r="CL166"/>
  <c r="CH166"/>
  <c r="CK166"/>
  <c r="CG166"/>
  <c r="CN166"/>
  <c r="CJ166"/>
  <c r="CF166"/>
  <c r="CM166"/>
  <c r="CI166"/>
  <c r="CE166"/>
  <c r="BZ162"/>
  <c r="CL162"/>
  <c r="CH162"/>
  <c r="CK162"/>
  <c r="CG162"/>
  <c r="CN162"/>
  <c r="CJ162"/>
  <c r="CF162"/>
  <c r="CM162"/>
  <c r="CI162"/>
  <c r="CE162"/>
  <c r="BU158"/>
  <c r="CK158"/>
  <c r="CG158"/>
  <c r="CN158"/>
  <c r="CJ158"/>
  <c r="CF158"/>
  <c r="CL158"/>
  <c r="CH158"/>
  <c r="CI158"/>
  <c r="CE158"/>
  <c r="CM158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<sst xmlns="http://schemas.openxmlformats.org/spreadsheetml/2006/main" count="29" uniqueCount="22">
  <si>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</si>
  <si>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</si>
  <si>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</si>
  <si>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</si>
  <si>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</si>
  <si>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</si>
  <si>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</si>
  <si>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</si>
  <si>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</si>
  <si>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</si>
  <si>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</si>
  <si>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SINR</t>
  </si>
  <si>
    <t>10log10(1st singular value)</t>
  </si>
  <si>
    <t>Huawei</t>
    <phoneticPr fontId="4" type="noConversion"/>
  </si>
  <si>
    <t>v01</t>
    <phoneticPr fontId="4" type="noConversion"/>
  </si>
  <si>
    <t>Added calibration results</t>
    <phoneticPr fontId="4" type="noConversion"/>
  </si>
  <si>
    <t>IDCC</t>
  </si>
  <si>
    <t>v02</t>
  </si>
  <si>
    <t>v03</t>
  </si>
  <si>
    <t>ZTE</t>
    <phoneticPr fontId="4" type="noConversion"/>
  </si>
  <si>
    <t>ZTE</t>
    <phoneticPr fontId="4" type="noConversion"/>
  </si>
  <si>
    <t>v05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</si>
</sst>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'UMi-30GHz'!$B$29:$B$129</c:f>
              <c:numCache>
                <c:formatCode>0.00_ </c:formatCode>
                <c:ptCount val="101"/>
                <c:pt idx="0">
                  <c:v>-188.60682199999999</c:v>
                </c:pt>
                <c:pt idx="1">
                  <c:v>-174.501307</c:v>
                </c:pt>
                <c:pt idx="2">
                  <c:v>-171.35784200000001</c:v>
                </c:pt>
                <c:pt idx="3">
                  <c:v>-169.153741</c:v>
                </c:pt>
                <c:pt idx="4">
                  <c:v>-167.687883</c:v>
                </c:pt>
                <c:pt idx="5">
                  <c:v>-166.299396</c:v>
                </c:pt>
                <c:pt idx="6">
                  <c:v>-164.93593899999999</c:v>
                </c:pt>
                <c:pt idx="7">
                  <c:v>-163.19358299999999</c:v>
                </c:pt>
                <c:pt idx="8">
                  <c:v>-162.150733</c:v>
                </c:pt>
                <c:pt idx="9">
                  <c:v>-160.861155</c:v>
                </c:pt>
                <c:pt idx="10">
                  <c:v>-159.82987800000001</c:v>
                </c:pt>
                <c:pt idx="11">
                  <c:v>-159.15455700000001</c:v>
                </c:pt>
                <c:pt idx="12">
                  <c:v>-158.45916099999999</c:v>
                </c:pt>
                <c:pt idx="13">
                  <c:v>-157.63620599999999</c:v>
                </c:pt>
                <c:pt idx="14">
                  <c:v>-156.713324</c:v>
                </c:pt>
                <c:pt idx="15">
                  <c:v>-156.00100900000001</c:v>
                </c:pt>
                <c:pt idx="16">
                  <c:v>-155.30953099999999</c:v>
                </c:pt>
                <c:pt idx="17">
                  <c:v>-154.58393100000001</c:v>
                </c:pt>
                <c:pt idx="18">
                  <c:v>-154.10883799999999</c:v>
                </c:pt>
                <c:pt idx="19">
                  <c:v>-153.11703600000001</c:v>
                </c:pt>
                <c:pt idx="20">
                  <c:v>-152.357136</c:v>
                </c:pt>
                <c:pt idx="21">
                  <c:v>-151.58634499999999</c:v>
                </c:pt>
                <c:pt idx="22">
                  <c:v>-150.78809699999999</c:v>
                </c:pt>
                <c:pt idx="23">
                  <c:v>-150.17668499999999</c:v>
                </c:pt>
                <c:pt idx="24">
                  <c:v>-149.51593700000001</c:v>
                </c:pt>
                <c:pt idx="25">
                  <c:v>-149.080986</c:v>
                </c:pt>
                <c:pt idx="26">
                  <c:v>-148.49370200000001</c:v>
                </c:pt>
                <c:pt idx="27">
                  <c:v>-147.81307899999999</c:v>
                </c:pt>
                <c:pt idx="28">
                  <c:v>-147.160315</c:v>
                </c:pt>
                <c:pt idx="29">
                  <c:v>-146.60967299999999</c:v>
                </c:pt>
                <c:pt idx="30">
                  <c:v>-146.158489</c:v>
                </c:pt>
                <c:pt idx="31">
                  <c:v>-145.771647</c:v>
                </c:pt>
                <c:pt idx="32">
                  <c:v>-145.063289</c:v>
                </c:pt>
                <c:pt idx="33">
                  <c:v>-144.53106600000001</c:v>
                </c:pt>
                <c:pt idx="34">
                  <c:v>-144.046818</c:v>
                </c:pt>
                <c:pt idx="35">
                  <c:v>-143.44003599999999</c:v>
                </c:pt>
                <c:pt idx="36">
                  <c:v>-142.92009200000001</c:v>
                </c:pt>
                <c:pt idx="37">
                  <c:v>-142.39217400000001</c:v>
                </c:pt>
                <c:pt idx="38">
                  <c:v>-141.901433</c:v>
                </c:pt>
                <c:pt idx="39">
                  <c:v>-141.31142800000001</c:v>
                </c:pt>
                <c:pt idx="40">
                  <c:v>-140.60851700000001</c:v>
                </c:pt>
                <c:pt idx="41">
                  <c:v>-140.06161599999999</c:v>
                </c:pt>
                <c:pt idx="42">
                  <c:v>-139.65567300000001</c:v>
                </c:pt>
                <c:pt idx="43">
                  <c:v>-139.113012</c:v>
                </c:pt>
                <c:pt idx="44">
                  <c:v>-138.48258899999999</c:v>
                </c:pt>
                <c:pt idx="45">
                  <c:v>-138.02075500000001</c:v>
                </c:pt>
                <c:pt idx="46">
                  <c:v>-137.58229900000001</c:v>
                </c:pt>
                <c:pt idx="47">
                  <c:v>-137.043252</c:v>
                </c:pt>
                <c:pt idx="48">
                  <c:v>-136.52144999999999</c:v>
                </c:pt>
                <c:pt idx="49">
                  <c:v>-136.036721</c:v>
                </c:pt>
                <c:pt idx="50">
                  <c:v>-135.63037399999999</c:v>
                </c:pt>
                <c:pt idx="51">
                  <c:v>-135.024227</c:v>
                </c:pt>
                <c:pt idx="52">
                  <c:v>-134.59053</c:v>
                </c:pt>
                <c:pt idx="53">
                  <c:v>-133.73586399999999</c:v>
                </c:pt>
                <c:pt idx="54">
                  <c:v>-133.16434799999999</c:v>
                </c:pt>
                <c:pt idx="55">
                  <c:v>-132.41495</c:v>
                </c:pt>
                <c:pt idx="56">
                  <c:v>-131.80412699999999</c:v>
                </c:pt>
                <c:pt idx="57">
                  <c:v>-131.374662</c:v>
                </c:pt>
                <c:pt idx="58">
                  <c:v>-130.82707400000001</c:v>
                </c:pt>
                <c:pt idx="59">
                  <c:v>-130.33723699999999</c:v>
                </c:pt>
                <c:pt idx="60">
                  <c:v>-129.426695</c:v>
                </c:pt>
                <c:pt idx="61">
                  <c:v>-128.75899000000001</c:v>
                </c:pt>
                <c:pt idx="62">
                  <c:v>-128.218176</c:v>
                </c:pt>
                <c:pt idx="63">
                  <c:v>-127.502076</c:v>
                </c:pt>
                <c:pt idx="64">
                  <c:v>-126.861349</c:v>
                </c:pt>
                <c:pt idx="65">
                  <c:v>-126.15590400000001</c:v>
                </c:pt>
                <c:pt idx="66">
                  <c:v>-125.317284</c:v>
                </c:pt>
                <c:pt idx="67">
                  <c:v>-124.713117</c:v>
                </c:pt>
                <c:pt idx="68">
                  <c:v>-124.06672399999999</c:v>
                </c:pt>
                <c:pt idx="69">
                  <c:v>-123.232874</c:v>
                </c:pt>
                <c:pt idx="70">
                  <c:v>-122.391418</c:v>
                </c:pt>
                <c:pt idx="71">
                  <c:v>-121.67404000000001</c:v>
                </c:pt>
                <c:pt idx="72">
                  <c:v>-120.67105599999999</c:v>
                </c:pt>
                <c:pt idx="73">
                  <c:v>-119.88632</c:v>
                </c:pt>
                <c:pt idx="74">
                  <c:v>-119.291039</c:v>
                </c:pt>
                <c:pt idx="75">
                  <c:v>-118.459293</c:v>
                </c:pt>
                <c:pt idx="76">
                  <c:v>-117.195891</c:v>
                </c:pt>
                <c:pt idx="77">
                  <c:v>-116.433093</c:v>
                </c:pt>
                <c:pt idx="78">
                  <c:v>-115.498617</c:v>
                </c:pt>
                <c:pt idx="79">
                  <c:v>-114.67828900000001</c:v>
                </c:pt>
                <c:pt idx="80">
                  <c:v>-113.481303</c:v>
                </c:pt>
                <c:pt idx="81">
                  <c:v>-112.740037</c:v>
                </c:pt>
                <c:pt idx="82">
                  <c:v>-111.54583100000001</c:v>
                </c:pt>
                <c:pt idx="83">
                  <c:v>-110.77213399999999</c:v>
                </c:pt>
                <c:pt idx="84">
                  <c:v>-109.819537</c:v>
                </c:pt>
                <c:pt idx="85">
                  <c:v>-108.35155899999999</c:v>
                </c:pt>
                <c:pt idx="86">
                  <c:v>-107.226296</c:v>
                </c:pt>
                <c:pt idx="87">
                  <c:v>-106.19036800000001</c:v>
                </c:pt>
                <c:pt idx="88">
                  <c:v>-104.724805</c:v>
                </c:pt>
                <c:pt idx="89">
                  <c:v>-103.575163</c:v>
                </c:pt>
                <c:pt idx="90">
                  <c:v>-102.73253099999999</c:v>
                </c:pt>
                <c:pt idx="91">
                  <c:v>-101.611272</c:v>
                </c:pt>
                <c:pt idx="92">
                  <c:v>-100.116833</c:v>
                </c:pt>
                <c:pt idx="93">
                  <c:v>-99.063665999999998</c:v>
                </c:pt>
                <c:pt idx="94">
                  <c:v>-97.156498999999997</c:v>
                </c:pt>
                <c:pt idx="95">
                  <c:v>-95.218056000000004</c:v>
                </c:pt>
                <c:pt idx="96">
                  <c:v>-93.009298999999999</c:v>
                </c:pt>
                <c:pt idx="97">
                  <c:v>-90.005182000000005</c:v>
                </c:pt>
                <c:pt idx="98">
                  <c:v>-87.099680000000006</c:v>
                </c:pt>
                <c:pt idx="99">
                  <c:v>-81.687331999999998</c:v>
                </c:pt>
                <c:pt idx="100">
                  <c:v>-66.665948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CFB-4823-9D3A-F397BA9AD834}"/>
            </c:ext>
          </c:extLst>
        </c:ser>
        <c:ser>
          <c:idx val="1"/>
          <c:order val="1"/>
          <c:tx>
            <c:strRef>
              <c:f>'UMi-30GHz'!$C$25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'UMi-30GHz'!$C$29:$C$129</c:f>
              <c:numCache>
                <c:formatCode>0.00_ </c:formatCode>
                <c:ptCount val="101"/>
                <c:pt idx="0">
                  <c:v>-192.29563903808599</c:v>
                </c:pt>
                <c:pt idx="1">
                  <c:v>-175.964958190918</c:v>
                </c:pt>
                <c:pt idx="2">
                  <c:v>-172.55182647705101</c:v>
                </c:pt>
                <c:pt idx="3">
                  <c:v>-168.59571075439499</c:v>
                </c:pt>
                <c:pt idx="4">
                  <c:v>-166.18218994140599</c:v>
                </c:pt>
                <c:pt idx="5">
                  <c:v>-165.02386474609401</c:v>
                </c:pt>
                <c:pt idx="6">
                  <c:v>-163.96095275878901</c:v>
                </c:pt>
                <c:pt idx="7">
                  <c:v>-162.070556640625</c:v>
                </c:pt>
                <c:pt idx="8">
                  <c:v>-160.46369934082</c:v>
                </c:pt>
                <c:pt idx="9">
                  <c:v>-159.56376647949199</c:v>
                </c:pt>
                <c:pt idx="10">
                  <c:v>-158.32385253906301</c:v>
                </c:pt>
                <c:pt idx="11">
                  <c:v>-156.86525726318399</c:v>
                </c:pt>
                <c:pt idx="12">
                  <c:v>-156.00711059570301</c:v>
                </c:pt>
                <c:pt idx="13">
                  <c:v>-154.97131347656301</c:v>
                </c:pt>
                <c:pt idx="14">
                  <c:v>-153.77309163411499</c:v>
                </c:pt>
                <c:pt idx="15">
                  <c:v>-152.85186767578099</c:v>
                </c:pt>
                <c:pt idx="16">
                  <c:v>-152.26651000976599</c:v>
                </c:pt>
                <c:pt idx="17">
                  <c:v>-151.16481018066401</c:v>
                </c:pt>
                <c:pt idx="18">
                  <c:v>-150.539789835612</c:v>
                </c:pt>
                <c:pt idx="19">
                  <c:v>-149.88760375976599</c:v>
                </c:pt>
                <c:pt idx="20">
                  <c:v>-149.31869506835901</c:v>
                </c:pt>
                <c:pt idx="21">
                  <c:v>-148.86264038085901</c:v>
                </c:pt>
                <c:pt idx="22">
                  <c:v>-148.50776672363301</c:v>
                </c:pt>
                <c:pt idx="23">
                  <c:v>-147.99952697753901</c:v>
                </c:pt>
                <c:pt idx="24">
                  <c:v>-147.25710550944001</c:v>
                </c:pt>
                <c:pt idx="25">
                  <c:v>-146.80070877075201</c:v>
                </c:pt>
                <c:pt idx="26">
                  <c:v>-146.16001892089801</c:v>
                </c:pt>
                <c:pt idx="27">
                  <c:v>-145.63479868571</c:v>
                </c:pt>
                <c:pt idx="28">
                  <c:v>-145.10388183593801</c:v>
                </c:pt>
                <c:pt idx="29">
                  <c:v>-144.42831420898401</c:v>
                </c:pt>
                <c:pt idx="30">
                  <c:v>-143.75736999511699</c:v>
                </c:pt>
                <c:pt idx="31">
                  <c:v>-143.059558868408</c:v>
                </c:pt>
                <c:pt idx="32">
                  <c:v>-142.44760131835901</c:v>
                </c:pt>
                <c:pt idx="33">
                  <c:v>-141.95779418945301</c:v>
                </c:pt>
                <c:pt idx="34">
                  <c:v>-141.43368530273401</c:v>
                </c:pt>
                <c:pt idx="35">
                  <c:v>-140.82583618164099</c:v>
                </c:pt>
                <c:pt idx="36">
                  <c:v>-140.38372039794899</c:v>
                </c:pt>
                <c:pt idx="37">
                  <c:v>-139.89125061035199</c:v>
                </c:pt>
                <c:pt idx="38">
                  <c:v>-139.28883361816401</c:v>
                </c:pt>
                <c:pt idx="39">
                  <c:v>-138.76300303141301</c:v>
                </c:pt>
                <c:pt idx="40">
                  <c:v>-138.21181488037101</c:v>
                </c:pt>
                <c:pt idx="41">
                  <c:v>-137.72994486490899</c:v>
                </c:pt>
                <c:pt idx="42">
                  <c:v>-137.39143371582</c:v>
                </c:pt>
                <c:pt idx="43">
                  <c:v>-136.77179209391301</c:v>
                </c:pt>
                <c:pt idx="44">
                  <c:v>-136.05521647135399</c:v>
                </c:pt>
                <c:pt idx="45">
                  <c:v>-135.50572204589801</c:v>
                </c:pt>
                <c:pt idx="46">
                  <c:v>-134.93841552734401</c:v>
                </c:pt>
                <c:pt idx="47">
                  <c:v>-134.38847351074199</c:v>
                </c:pt>
                <c:pt idx="48">
                  <c:v>-133.83311462402301</c:v>
                </c:pt>
                <c:pt idx="49">
                  <c:v>-133.10848236083999</c:v>
                </c:pt>
                <c:pt idx="50">
                  <c:v>-132.42800903320301</c:v>
                </c:pt>
                <c:pt idx="51">
                  <c:v>-131.783088684082</c:v>
                </c:pt>
                <c:pt idx="52">
                  <c:v>-131.06008911132801</c:v>
                </c:pt>
                <c:pt idx="53">
                  <c:v>-130.40627797444699</c:v>
                </c:pt>
                <c:pt idx="54">
                  <c:v>-129.84680175781301</c:v>
                </c:pt>
                <c:pt idx="55">
                  <c:v>-129.46313730875701</c:v>
                </c:pt>
                <c:pt idx="56">
                  <c:v>-128.480392456055</c:v>
                </c:pt>
                <c:pt idx="57">
                  <c:v>-127.710956573486</c:v>
                </c:pt>
                <c:pt idx="58">
                  <c:v>-126.930618286133</c:v>
                </c:pt>
                <c:pt idx="59">
                  <c:v>-126.07008361816401</c:v>
                </c:pt>
                <c:pt idx="60">
                  <c:v>-125.25290679931599</c:v>
                </c:pt>
                <c:pt idx="61">
                  <c:v>-124.548274993896</c:v>
                </c:pt>
                <c:pt idx="62">
                  <c:v>-123.87434387207</c:v>
                </c:pt>
                <c:pt idx="63">
                  <c:v>-123.165271759033</c:v>
                </c:pt>
                <c:pt idx="64">
                  <c:v>-122.72787475585901</c:v>
                </c:pt>
                <c:pt idx="65">
                  <c:v>-121.97998682657899</c:v>
                </c:pt>
                <c:pt idx="66">
                  <c:v>-121.490646362305</c:v>
                </c:pt>
                <c:pt idx="67">
                  <c:v>-120.75327301025401</c:v>
                </c:pt>
                <c:pt idx="68">
                  <c:v>-120.05059814453099</c:v>
                </c:pt>
                <c:pt idx="69">
                  <c:v>-119.16378402709999</c:v>
                </c:pt>
                <c:pt idx="70">
                  <c:v>-118.085090637207</c:v>
                </c:pt>
                <c:pt idx="71">
                  <c:v>-117.37316767374701</c:v>
                </c:pt>
                <c:pt idx="72">
                  <c:v>-116.469848632813</c:v>
                </c:pt>
                <c:pt idx="73">
                  <c:v>-115.924560546875</c:v>
                </c:pt>
                <c:pt idx="74">
                  <c:v>-115.063720703125</c:v>
                </c:pt>
                <c:pt idx="75">
                  <c:v>-114.52647145589199</c:v>
                </c:pt>
                <c:pt idx="76">
                  <c:v>-113.29313659668</c:v>
                </c:pt>
                <c:pt idx="77">
                  <c:v>-112.22696495056201</c:v>
                </c:pt>
                <c:pt idx="78">
                  <c:v>-110.904041290283</c:v>
                </c:pt>
                <c:pt idx="79">
                  <c:v>-110.239860534668</c:v>
                </c:pt>
                <c:pt idx="80">
                  <c:v>-109.530835469564</c:v>
                </c:pt>
                <c:pt idx="81">
                  <c:v>-108.838556925456</c:v>
                </c:pt>
                <c:pt idx="82">
                  <c:v>-107.912155151367</c:v>
                </c:pt>
                <c:pt idx="83">
                  <c:v>-107.13028526306201</c:v>
                </c:pt>
                <c:pt idx="84">
                  <c:v>-106.139114379883</c:v>
                </c:pt>
                <c:pt idx="85">
                  <c:v>-105.31014251709</c:v>
                </c:pt>
                <c:pt idx="86">
                  <c:v>-104.333045959473</c:v>
                </c:pt>
                <c:pt idx="87">
                  <c:v>-103.57168579101599</c:v>
                </c:pt>
                <c:pt idx="88">
                  <c:v>-102.96843719482401</c:v>
                </c:pt>
                <c:pt idx="89">
                  <c:v>-101.53181266784701</c:v>
                </c:pt>
                <c:pt idx="90">
                  <c:v>-100.477401733398</c:v>
                </c:pt>
                <c:pt idx="91">
                  <c:v>-99.606189727783203</c:v>
                </c:pt>
                <c:pt idx="92">
                  <c:v>-98.946296691894503</c:v>
                </c:pt>
                <c:pt idx="93">
                  <c:v>-97.150108337402301</c:v>
                </c:pt>
                <c:pt idx="94">
                  <c:v>-95.828865051269503</c:v>
                </c:pt>
                <c:pt idx="95">
                  <c:v>-94.3995170593262</c:v>
                </c:pt>
                <c:pt idx="96">
                  <c:v>-92.162887573242202</c:v>
                </c:pt>
                <c:pt idx="97">
                  <c:v>-90.191589355468807</c:v>
                </c:pt>
                <c:pt idx="98">
                  <c:v>-87.568822224934905</c:v>
                </c:pt>
                <c:pt idx="99">
                  <c:v>-82.152549743652301</c:v>
                </c:pt>
                <c:pt idx="100">
                  <c:v>-67.771743774414105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CFB-4823-9D3A-F397BA9AD834}"/>
            </c:ext>
          </c:extLst>
        </c:ser>
        <c:ser>
          <c:idx val="2"/>
          <c:order val="2"/>
          <c:tx>
            <c:strRef>
              <c:f>'UMi-30GHz'!$D$25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'UMi-30GHz'!$D$29:$D$129</c:f>
              <c:numCache>
                <c:formatCode>0.00_ </c:formatCode>
                <c:ptCount val="101"/>
                <c:pt idx="0">
                  <c:v>-185.54154993494373</c:v>
                </c:pt>
                <c:pt idx="1">
                  <c:v>-176.17408616180066</c:v>
                </c:pt>
                <c:pt idx="2">
                  <c:v>-173.81818604060732</c:v>
                </c:pt>
                <c:pt idx="3">
                  <c:v>-171.15314468102468</c:v>
                </c:pt>
                <c:pt idx="4">
                  <c:v>-168.69291343383236</c:v>
                </c:pt>
                <c:pt idx="5">
                  <c:v>-166.43796503001346</c:v>
                </c:pt>
                <c:pt idx="6">
                  <c:v>-165.59599192751224</c:v>
                </c:pt>
                <c:pt idx="7">
                  <c:v>-163.2381588127179</c:v>
                </c:pt>
                <c:pt idx="8">
                  <c:v>-162.31878958394907</c:v>
                </c:pt>
                <c:pt idx="9">
                  <c:v>-161.43765946684275</c:v>
                </c:pt>
                <c:pt idx="10">
                  <c:v>-161.07223025116411</c:v>
                </c:pt>
                <c:pt idx="11">
                  <c:v>-159.55767258391839</c:v>
                </c:pt>
                <c:pt idx="12">
                  <c:v>-159.01303177838994</c:v>
                </c:pt>
                <c:pt idx="13">
                  <c:v>-158.0900425937364</c:v>
                </c:pt>
                <c:pt idx="14">
                  <c:v>-156.5096546697026</c:v>
                </c:pt>
                <c:pt idx="15">
                  <c:v>-155.64811866135182</c:v>
                </c:pt>
                <c:pt idx="16">
                  <c:v>-155.27131402056082</c:v>
                </c:pt>
                <c:pt idx="17">
                  <c:v>-154.77082971562254</c:v>
                </c:pt>
                <c:pt idx="18">
                  <c:v>-154.24563272390179</c:v>
                </c:pt>
                <c:pt idx="19">
                  <c:v>-153.6134701627569</c:v>
                </c:pt>
                <c:pt idx="20">
                  <c:v>-152.98211192552264</c:v>
                </c:pt>
                <c:pt idx="21">
                  <c:v>-152.63006510356513</c:v>
                </c:pt>
                <c:pt idx="22">
                  <c:v>-151.90888093924954</c:v>
                </c:pt>
                <c:pt idx="23">
                  <c:v>-151.26247195298174</c:v>
                </c:pt>
                <c:pt idx="24">
                  <c:v>-150.57565379018678</c:v>
                </c:pt>
                <c:pt idx="25">
                  <c:v>-149.86661138255181</c:v>
                </c:pt>
                <c:pt idx="26">
                  <c:v>-149.49962726563069</c:v>
                </c:pt>
                <c:pt idx="27">
                  <c:v>-148.78910423815768</c:v>
                </c:pt>
                <c:pt idx="28">
                  <c:v>-148.31466712926922</c:v>
                </c:pt>
                <c:pt idx="29">
                  <c:v>-147.61711935587255</c:v>
                </c:pt>
                <c:pt idx="30">
                  <c:v>-146.74357287002783</c:v>
                </c:pt>
                <c:pt idx="31">
                  <c:v>-146.34767212285317</c:v>
                </c:pt>
                <c:pt idx="32">
                  <c:v>-145.66031049480631</c:v>
                </c:pt>
                <c:pt idx="33">
                  <c:v>-144.8620035746834</c:v>
                </c:pt>
                <c:pt idx="34">
                  <c:v>-144.21010599529527</c:v>
                </c:pt>
                <c:pt idx="35">
                  <c:v>-143.39289260619182</c:v>
                </c:pt>
                <c:pt idx="36">
                  <c:v>-143.00929696204571</c:v>
                </c:pt>
                <c:pt idx="37">
                  <c:v>-142.41293087386794</c:v>
                </c:pt>
                <c:pt idx="38">
                  <c:v>-142.10393025106808</c:v>
                </c:pt>
                <c:pt idx="39">
                  <c:v>-141.43422824006382</c:v>
                </c:pt>
                <c:pt idx="40">
                  <c:v>-140.73517313122522</c:v>
                </c:pt>
                <c:pt idx="41">
                  <c:v>-140.17813572329786</c:v>
                </c:pt>
                <c:pt idx="42">
                  <c:v>-139.52270436687763</c:v>
                </c:pt>
                <c:pt idx="43">
                  <c:v>-138.7513853524091</c:v>
                </c:pt>
                <c:pt idx="44">
                  <c:v>-137.83829504952112</c:v>
                </c:pt>
                <c:pt idx="45">
                  <c:v>-137.15574831092329</c:v>
                </c:pt>
                <c:pt idx="46">
                  <c:v>-136.63296328468982</c:v>
                </c:pt>
                <c:pt idx="47">
                  <c:v>-136.13950237346882</c:v>
                </c:pt>
                <c:pt idx="48">
                  <c:v>-135.63545742119342</c:v>
                </c:pt>
                <c:pt idx="49">
                  <c:v>-135.19179063459256</c:v>
                </c:pt>
                <c:pt idx="50">
                  <c:v>-134.69842269180674</c:v>
                </c:pt>
                <c:pt idx="51">
                  <c:v>-134.20913977105772</c:v>
                </c:pt>
                <c:pt idx="52">
                  <c:v>-133.62521813409657</c:v>
                </c:pt>
                <c:pt idx="53">
                  <c:v>-133.15639574522891</c:v>
                </c:pt>
                <c:pt idx="54">
                  <c:v>-132.66958064432259</c:v>
                </c:pt>
                <c:pt idx="55">
                  <c:v>-132.17619060219661</c:v>
                </c:pt>
                <c:pt idx="56">
                  <c:v>-131.40894753083438</c:v>
                </c:pt>
                <c:pt idx="57">
                  <c:v>-130.9201389197359</c:v>
                </c:pt>
                <c:pt idx="58">
                  <c:v>-130.11746014219636</c:v>
                </c:pt>
                <c:pt idx="59">
                  <c:v>-129.58135410300022</c:v>
                </c:pt>
                <c:pt idx="60">
                  <c:v>-128.81608136357676</c:v>
                </c:pt>
                <c:pt idx="61">
                  <c:v>-128.34339297692406</c:v>
                </c:pt>
                <c:pt idx="62">
                  <c:v>-127.47797836686041</c:v>
                </c:pt>
                <c:pt idx="63">
                  <c:v>-126.93370575035323</c:v>
                </c:pt>
                <c:pt idx="64">
                  <c:v>-126.0484761703067</c:v>
                </c:pt>
                <c:pt idx="65">
                  <c:v>-125.49792301835674</c:v>
                </c:pt>
                <c:pt idx="66">
                  <c:v>-124.93586705633356</c:v>
                </c:pt>
                <c:pt idx="67">
                  <c:v>-124.28915286202542</c:v>
                </c:pt>
                <c:pt idx="68">
                  <c:v>-123.1488108314351</c:v>
                </c:pt>
                <c:pt idx="69">
                  <c:v>-122.37882614669643</c:v>
                </c:pt>
                <c:pt idx="70">
                  <c:v>-121.89599407546282</c:v>
                </c:pt>
                <c:pt idx="71">
                  <c:v>-121.10427259495806</c:v>
                </c:pt>
                <c:pt idx="72">
                  <c:v>-120.2609150280262</c:v>
                </c:pt>
                <c:pt idx="73">
                  <c:v>-119.57480553794463</c:v>
                </c:pt>
                <c:pt idx="74">
                  <c:v>-118.68014945591968</c:v>
                </c:pt>
                <c:pt idx="75">
                  <c:v>-118.18597585255063</c:v>
                </c:pt>
                <c:pt idx="76">
                  <c:v>-117.12382285504798</c:v>
                </c:pt>
                <c:pt idx="77">
                  <c:v>-115.9844559856549</c:v>
                </c:pt>
                <c:pt idx="78">
                  <c:v>-115.17673147711436</c:v>
                </c:pt>
                <c:pt idx="79">
                  <c:v>-114.00996969623628</c:v>
                </c:pt>
                <c:pt idx="80">
                  <c:v>-113.01415273363608</c:v>
                </c:pt>
                <c:pt idx="81">
                  <c:v>-112.07653766228198</c:v>
                </c:pt>
                <c:pt idx="82">
                  <c:v>-111.06803416466377</c:v>
                </c:pt>
                <c:pt idx="83">
                  <c:v>-109.90575362207218</c:v>
                </c:pt>
                <c:pt idx="84">
                  <c:v>-108.44830980220081</c:v>
                </c:pt>
                <c:pt idx="85">
                  <c:v>-107.51149475032071</c:v>
                </c:pt>
                <c:pt idx="86">
                  <c:v>-106.18089402058945</c:v>
                </c:pt>
                <c:pt idx="87">
                  <c:v>-105.20513124236784</c:v>
                </c:pt>
                <c:pt idx="88">
                  <c:v>-104.84910578240033</c:v>
                </c:pt>
                <c:pt idx="89">
                  <c:v>-103.81410381023194</c:v>
                </c:pt>
                <c:pt idx="90">
                  <c:v>-102.17618352272484</c:v>
                </c:pt>
                <c:pt idx="91">
                  <c:v>-101.24345799820632</c:v>
                </c:pt>
                <c:pt idx="92">
                  <c:v>-99.93585101804878</c:v>
                </c:pt>
                <c:pt idx="93">
                  <c:v>-97.890396050157179</c:v>
                </c:pt>
                <c:pt idx="94">
                  <c:v>-96.983283860661203</c:v>
                </c:pt>
                <c:pt idx="95">
                  <c:v>-94.411940323845045</c:v>
                </c:pt>
                <c:pt idx="96">
                  <c:v>-92.923939163497067</c:v>
                </c:pt>
                <c:pt idx="97">
                  <c:v>-90.875879295256482</c:v>
                </c:pt>
                <c:pt idx="98">
                  <c:v>-86.673072799930765</c:v>
                </c:pt>
                <c:pt idx="99">
                  <c:v>-78.893925019865065</c:v>
                </c:pt>
                <c:pt idx="100">
                  <c:v>-73.131062080150329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9CFB-4823-9D3A-F397BA9AD834}"/>
            </c:ext>
          </c:extLst>
        </c:ser>
        <c:ser>
          <c:idx val="3"/>
          <c:order val="3"/>
          <c:tx>
            <c:strRef>
              <c:f>'UMi-30GHz'!$E$25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'UMi-30GHz'!$E$29:$E$129</c:f>
              <c:numCache>
                <c:formatCode>0.00_ </c:formatCode>
                <c:ptCount val="101"/>
                <c:pt idx="0">
                  <c:v>-201.66040000000001</c:v>
                </c:pt>
                <c:pt idx="1">
                  <c:v>-172.98589999999999</c:v>
                </c:pt>
                <c:pt idx="2">
                  <c:v>-168.51079999999999</c:v>
                </c:pt>
                <c:pt idx="3">
                  <c:v>-166.47540000000001</c:v>
                </c:pt>
                <c:pt idx="4">
                  <c:v>-164.3954</c:v>
                </c:pt>
                <c:pt idx="5">
                  <c:v>-162.9545</c:v>
                </c:pt>
                <c:pt idx="6">
                  <c:v>-161.3809</c:v>
                </c:pt>
                <c:pt idx="7">
                  <c:v>-160.22370000000001</c:v>
                </c:pt>
                <c:pt idx="8">
                  <c:v>-159.00460000000001</c:v>
                </c:pt>
                <c:pt idx="9">
                  <c:v>-157.98609999999999</c:v>
                </c:pt>
                <c:pt idx="10">
                  <c:v>-156.9666</c:v>
                </c:pt>
                <c:pt idx="11">
                  <c:v>-155.93520000000001</c:v>
                </c:pt>
                <c:pt idx="12">
                  <c:v>-155.1465</c:v>
                </c:pt>
                <c:pt idx="13">
                  <c:v>-154.23050000000001</c:v>
                </c:pt>
                <c:pt idx="14">
                  <c:v>-153.10579999999999</c:v>
                </c:pt>
                <c:pt idx="15">
                  <c:v>-152.39160000000001</c:v>
                </c:pt>
                <c:pt idx="16">
                  <c:v>-151.613</c:v>
                </c:pt>
                <c:pt idx="17">
                  <c:v>-150.94309999999999</c:v>
                </c:pt>
                <c:pt idx="18">
                  <c:v>-150.15889999999999</c:v>
                </c:pt>
                <c:pt idx="19">
                  <c:v>-149.5121</c:v>
                </c:pt>
                <c:pt idx="20">
                  <c:v>-148.82929999999999</c:v>
                </c:pt>
                <c:pt idx="21">
                  <c:v>-148.0967</c:v>
                </c:pt>
                <c:pt idx="22">
                  <c:v>-147.4093</c:v>
                </c:pt>
                <c:pt idx="23">
                  <c:v>-146.75299999999999</c:v>
                </c:pt>
                <c:pt idx="24">
                  <c:v>-146.08949999999999</c:v>
                </c:pt>
                <c:pt idx="25">
                  <c:v>-145.3793</c:v>
                </c:pt>
                <c:pt idx="26">
                  <c:v>-144.7475</c:v>
                </c:pt>
                <c:pt idx="27">
                  <c:v>-144.15389999999999</c:v>
                </c:pt>
                <c:pt idx="28">
                  <c:v>-143.56209999999999</c:v>
                </c:pt>
                <c:pt idx="29">
                  <c:v>-142.97569999999999</c:v>
                </c:pt>
                <c:pt idx="30">
                  <c:v>-142.4375</c:v>
                </c:pt>
                <c:pt idx="31">
                  <c:v>-141.97569999999999</c:v>
                </c:pt>
                <c:pt idx="32">
                  <c:v>-141.39439999999999</c:v>
                </c:pt>
                <c:pt idx="33">
                  <c:v>-140.72730000000001</c:v>
                </c:pt>
                <c:pt idx="34">
                  <c:v>-140.1172</c:v>
                </c:pt>
                <c:pt idx="35">
                  <c:v>-139.5583</c:v>
                </c:pt>
                <c:pt idx="36">
                  <c:v>-139.0686</c:v>
                </c:pt>
                <c:pt idx="37">
                  <c:v>-138.40889999999999</c:v>
                </c:pt>
                <c:pt idx="38">
                  <c:v>-137.77850000000001</c:v>
                </c:pt>
                <c:pt idx="39">
                  <c:v>-137.11490000000001</c:v>
                </c:pt>
                <c:pt idx="40">
                  <c:v>-136.66550000000001</c:v>
                </c:pt>
                <c:pt idx="41">
                  <c:v>-136.16309999999999</c:v>
                </c:pt>
                <c:pt idx="42">
                  <c:v>-135.5301</c:v>
                </c:pt>
                <c:pt idx="43">
                  <c:v>-134.8938</c:v>
                </c:pt>
                <c:pt idx="44">
                  <c:v>-134.38339999999999</c:v>
                </c:pt>
                <c:pt idx="45">
                  <c:v>-133.94120000000001</c:v>
                </c:pt>
                <c:pt idx="46">
                  <c:v>-133.32669999999999</c:v>
                </c:pt>
                <c:pt idx="47">
                  <c:v>-132.76300000000001</c:v>
                </c:pt>
                <c:pt idx="48">
                  <c:v>-132.25290000000001</c:v>
                </c:pt>
                <c:pt idx="49">
                  <c:v>-131.65870000000001</c:v>
                </c:pt>
                <c:pt idx="50">
                  <c:v>-131.1105</c:v>
                </c:pt>
                <c:pt idx="51">
                  <c:v>-130.5977</c:v>
                </c:pt>
                <c:pt idx="52">
                  <c:v>-130.095</c:v>
                </c:pt>
                <c:pt idx="53">
                  <c:v>-129.54750000000001</c:v>
                </c:pt>
                <c:pt idx="54">
                  <c:v>-128.9444</c:v>
                </c:pt>
                <c:pt idx="55">
                  <c:v>-128.41919999999999</c:v>
                </c:pt>
                <c:pt idx="56">
                  <c:v>-127.82989999999999</c:v>
                </c:pt>
                <c:pt idx="57">
                  <c:v>-127.2552</c:v>
                </c:pt>
                <c:pt idx="58">
                  <c:v>-126.7033</c:v>
                </c:pt>
                <c:pt idx="59">
                  <c:v>-126.143</c:v>
                </c:pt>
                <c:pt idx="60">
                  <c:v>-125.5223</c:v>
                </c:pt>
                <c:pt idx="61">
                  <c:v>-124.7129</c:v>
                </c:pt>
                <c:pt idx="62">
                  <c:v>-123.95010000000001</c:v>
                </c:pt>
                <c:pt idx="63">
                  <c:v>-123.3061</c:v>
                </c:pt>
                <c:pt idx="64">
                  <c:v>-122.56740000000001</c:v>
                </c:pt>
                <c:pt idx="65">
                  <c:v>-121.9455</c:v>
                </c:pt>
                <c:pt idx="66">
                  <c:v>-121.26739999999999</c:v>
                </c:pt>
                <c:pt idx="67">
                  <c:v>-120.4328</c:v>
                </c:pt>
                <c:pt idx="68">
                  <c:v>-119.6643</c:v>
                </c:pt>
                <c:pt idx="69">
                  <c:v>-118.75620000000001</c:v>
                </c:pt>
                <c:pt idx="70">
                  <c:v>-117.99890000000001</c:v>
                </c:pt>
                <c:pt idx="71">
                  <c:v>-117.35039999999999</c:v>
                </c:pt>
                <c:pt idx="72">
                  <c:v>-116.6164</c:v>
                </c:pt>
                <c:pt idx="73">
                  <c:v>-115.9241</c:v>
                </c:pt>
                <c:pt idx="74">
                  <c:v>-115.1572</c:v>
                </c:pt>
                <c:pt idx="75">
                  <c:v>-114.5654</c:v>
                </c:pt>
                <c:pt idx="76">
                  <c:v>-113.8952</c:v>
                </c:pt>
                <c:pt idx="77">
                  <c:v>-113.18819999999999</c:v>
                </c:pt>
                <c:pt idx="78">
                  <c:v>-112.2479</c:v>
                </c:pt>
                <c:pt idx="79">
                  <c:v>-111.5703</c:v>
                </c:pt>
                <c:pt idx="80">
                  <c:v>-110.5664</c:v>
                </c:pt>
                <c:pt idx="81">
                  <c:v>-109.71169999999999</c:v>
                </c:pt>
                <c:pt idx="82">
                  <c:v>-108.9859</c:v>
                </c:pt>
                <c:pt idx="83">
                  <c:v>-108.0698</c:v>
                </c:pt>
                <c:pt idx="84">
                  <c:v>-107.2449</c:v>
                </c:pt>
                <c:pt idx="85">
                  <c:v>-106.3717</c:v>
                </c:pt>
                <c:pt idx="86">
                  <c:v>-105.5355</c:v>
                </c:pt>
                <c:pt idx="87">
                  <c:v>-104.80540000000001</c:v>
                </c:pt>
                <c:pt idx="88">
                  <c:v>-103.9564</c:v>
                </c:pt>
                <c:pt idx="89">
                  <c:v>-103.0111</c:v>
                </c:pt>
                <c:pt idx="90">
                  <c:v>-102.1678</c:v>
                </c:pt>
                <c:pt idx="91">
                  <c:v>-100.93380000000001</c:v>
                </c:pt>
                <c:pt idx="92">
                  <c:v>-99.752089999999995</c:v>
                </c:pt>
                <c:pt idx="93">
                  <c:v>-98.474990000000005</c:v>
                </c:pt>
                <c:pt idx="94">
                  <c:v>-97.098190000000002</c:v>
                </c:pt>
                <c:pt idx="95">
                  <c:v>-95.193780000000004</c:v>
                </c:pt>
                <c:pt idx="96">
                  <c:v>-93.240859999999998</c:v>
                </c:pt>
                <c:pt idx="97">
                  <c:v>-91.03143</c:v>
                </c:pt>
                <c:pt idx="98">
                  <c:v>-88.123429999999999</c:v>
                </c:pt>
                <c:pt idx="99">
                  <c:v>-83.198840000000004</c:v>
                </c:pt>
                <c:pt idx="100">
                  <c:v>-68.917630000000003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9CFB-4823-9D3A-F397BA9AD834}"/>
            </c:ext>
          </c:extLst>
        </c:ser>
        <c:ser>
          <c:idx val="4"/>
          <c:order val="4"/>
          <c:tx>
            <c:strRef>
              <c:f>'UMi-30GHz'!$F$25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9CFB-4823-9D3A-F397BA9AD834}"/>
            </c:ext>
          </c:extLst>
        </c:ser>
        <c:ser>
          <c:idx val="5"/>
          <c:order val="5"/>
          <c:tx>
            <c:strRef>
              <c:f>'UMi-30GHz'!$G$25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9CFB-4823-9D3A-F397BA9AD834}"/>
            </c:ext>
          </c:extLst>
        </c:ser>
        <c:ser>
          <c:idx val="6"/>
          <c:order val="6"/>
          <c:tx>
            <c:strRef>
              <c:f>'UMi-30GHz'!$H$25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9CFB-4823-9D3A-F397BA9AD834}"/>
            </c:ext>
          </c:extLst>
        </c:ser>
        <c:ser>
          <c:idx val="7"/>
          <c:order val="7"/>
          <c:tx>
            <c:strRef>
              <c:f>'UMi-30GHz'!$I$25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9CFB-4823-9D3A-F397BA9AD834}"/>
            </c:ext>
          </c:extLst>
        </c:ser>
        <c:ser>
          <c:idx val="11"/>
          <c:order val="8"/>
          <c:tx>
            <c:strRef>
              <c:f>'UMi-30GHz'!$J$25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9CFB-4823-9D3A-F397BA9AD834}"/>
            </c:ext>
          </c:extLst>
        </c:ser>
        <c:ser>
          <c:idx val="9"/>
          <c:order val="9"/>
          <c:tx>
            <c:strRef>
              <c:f>'UMi-30GHz'!$K$25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9CFB-4823-9D3A-F397BA9AD834}"/>
            </c:ext>
          </c:extLst>
        </c:ser>
        <c:ser>
          <c:idx val="8"/>
          <c:order val="10"/>
          <c:tx>
            <c:strRef>
              <c:f>'UMi-30GHz'!$L$25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9CFB-4823-9D3A-F397BA9AD834}"/>
            </c:ext>
          </c:extLst>
        </c:ser>
        <c:ser>
          <c:idx val="12"/>
          <c:order val="11"/>
          <c:tx>
            <c:strRef>
              <c:f>'UMi-30GHz'!$M$25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9CFB-4823-9D3A-F397BA9AD834}"/>
            </c:ext>
          </c:extLst>
        </c:ser>
        <c:ser>
          <c:idx val="10"/>
          <c:order val="12"/>
          <c:tx>
            <c:strRef>
              <c:f>'UMi-30GHz'!$N$25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9CFB-4823-9D3A-F397BA9AD834}"/>
            </c:ext>
          </c:extLst>
        </c:ser>
        <c:ser>
          <c:idx val="13"/>
          <c:order val="13"/>
          <c:tx>
            <c:strRef>
              <c:f>'UMi-30GHz'!$O$25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9CFB-4823-9D3A-F397BA9AD834}"/>
            </c:ext>
          </c:extLst>
        </c:ser>
        <c:ser>
          <c:idx val="14"/>
          <c:order val="14"/>
          <c:tx>
            <c:strRef>
              <c:f>'UMi-30GHz'!$P$25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9CFB-4823-9D3A-F397BA9AD834}"/>
            </c:ext>
          </c:extLst>
        </c:ser>
        <c:ser>
          <c:idx val="15"/>
          <c:order val="15"/>
          <c:tx>
            <c:strRef>
              <c:f>'UMi-30GHz'!$Q$25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9CFB-4823-9D3A-F397BA9AD834}"/>
            </c:ext>
          </c:extLst>
        </c:ser>
        <c:ser>
          <c:idx val="16"/>
          <c:order val="16"/>
          <c:tx>
            <c:strRef>
              <c:f>'UMi-30GHz'!$R$25</c:f>
              <c:strCache>
                <c:ptCount val="1"/>
              </c:strCache>
            </c:strRef>
          </c:tx>
          <c:xVal>
            <c:numRef>
              <c:f>'UMi-30GHz'!$R$29:$R$129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9CFB-4823-9D3A-F397BA9AD834}"/>
            </c:ext>
          </c:extLst>
        </c:ser>
        <c:ser>
          <c:idx val="17"/>
          <c:order val="17"/>
          <c:tx>
            <c:strRef>
              <c:f>'UMi-30GHz'!$S$25</c:f>
              <c:strCache>
                <c:ptCount val="1"/>
              </c:strCache>
            </c:strRef>
          </c:tx>
          <c:xVal>
            <c:numRef>
              <c:f>'UMi-30GHz'!$S$29:$S$129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9CFB-4823-9D3A-F397BA9AD834}"/>
            </c:ext>
          </c:extLst>
        </c:ser>
        <c:ser>
          <c:idx val="18"/>
          <c:order val="18"/>
          <c:tx>
            <c:strRef>
              <c:f>'UMi-30GHz'!$T$25</c:f>
              <c:strCache>
                <c:ptCount val="1"/>
              </c:strCache>
            </c:strRef>
          </c:tx>
          <c:xVal>
            <c:numRef>
              <c:f>'UMi-30GHz'!$T$29:$T$129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9CFB-4823-9D3A-F397BA9AD834}"/>
            </c:ext>
          </c:extLst>
        </c:ser>
        <c:ser>
          <c:idx val="19"/>
          <c:order val="19"/>
          <c:tx>
            <c:strRef>
              <c:f>'UMi-30GHz'!$U$25</c:f>
              <c:strCache>
                <c:ptCount val="1"/>
              </c:strCache>
            </c:strRef>
          </c:tx>
          <c:xVal>
            <c:numRef>
              <c:f>'UMi-30GHz'!$U$29:$U$129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9CFB-4823-9D3A-F397BA9AD834}"/>
            </c:ext>
          </c:extLst>
        </c:ser>
        <c:ser>
          <c:idx val="20"/>
          <c:order val="20"/>
          <c:tx>
            <c:strRef>
              <c:f>'UMi-30GHz'!$V$25</c:f>
              <c:strCache>
                <c:ptCount val="1"/>
              </c:strCache>
            </c:strRef>
          </c:tx>
          <c:xVal>
            <c:numRef>
              <c:f>'UMi-30GHz'!$V$29:$V$129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9CFB-4823-9D3A-F397BA9AD834}"/>
            </c:ext>
          </c:extLst>
        </c:ser>
        <c:ser>
          <c:idx val="21"/>
          <c:order val="21"/>
          <c:tx>
            <c:strRef>
              <c:f>'UMi-30GHz'!$W$25</c:f>
              <c:strCache>
                <c:ptCount val="1"/>
              </c:strCache>
            </c:strRef>
          </c:tx>
          <c:xVal>
            <c:numRef>
              <c:f>'UMi-30GHz'!$W$29:$W$129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9CFB-4823-9D3A-F397BA9AD834}"/>
            </c:ext>
          </c:extLst>
        </c:ser>
        <c:ser>
          <c:idx val="22"/>
          <c:order val="22"/>
          <c:tx>
            <c:strRef>
              <c:f>'UMi-30GHz'!$X$25</c:f>
              <c:strCache>
                <c:ptCount val="1"/>
              </c:strCache>
            </c:strRef>
          </c:tx>
          <c:xVal>
            <c:numRef>
              <c:f>'UMi-30GHz'!$X$29:$X$129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9CFB-4823-9D3A-F397BA9AD834}"/>
            </c:ext>
          </c:extLst>
        </c:ser>
        <c:ser>
          <c:idx val="23"/>
          <c:order val="23"/>
          <c:tx>
            <c:strRef>
              <c:f>'UMi-30GHz'!$Y$25</c:f>
              <c:strCache>
                <c:ptCount val="1"/>
              </c:strCache>
            </c:strRef>
          </c:tx>
          <c:xVal>
            <c:numRef>
              <c:f>'UMi-30GHz'!$Y$29:$Y$129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9CFB-4823-9D3A-F397BA9AD834}"/>
            </c:ext>
          </c:extLst>
        </c:ser>
        <c:ser>
          <c:idx val="24"/>
          <c:order val="24"/>
          <c:tx>
            <c:strRef>
              <c:f>'UMi-30GHz'!$Z$25</c:f>
              <c:strCache>
                <c:ptCount val="1"/>
              </c:strCache>
            </c:strRef>
          </c:tx>
          <c:xVal>
            <c:numRef>
              <c:f>'UMi-30GHz'!$Z$29:$Z$129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9CFB-4823-9D3A-F397BA9AD834}"/>
            </c:ext>
          </c:extLst>
        </c:ser>
        <c:ser>
          <c:idx val="25"/>
          <c:order val="25"/>
          <c:tx>
            <c:strRef>
              <c:f>'UMi-30GHz'!$AA$25</c:f>
              <c:strCache>
                <c:ptCount val="1"/>
              </c:strCache>
            </c:strRef>
          </c:tx>
          <c:xVal>
            <c:numRef>
              <c:f>'UMi-30GHz'!$AA$29:$AA$129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9CFB-4823-9D3A-F397BA9AD834}"/>
            </c:ext>
          </c:extLst>
        </c:ser>
        <c:ser>
          <c:idx val="26"/>
          <c:order val="26"/>
          <c:tx>
            <c:strRef>
              <c:f>'UMi-30GHz'!$AB$25</c:f>
              <c:strCache>
                <c:ptCount val="1"/>
              </c:strCache>
            </c:strRef>
          </c:tx>
          <c:xVal>
            <c:numRef>
              <c:f>'UMi-30GHz'!$AB$29:$AB$129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9CFB-4823-9D3A-F397BA9AD834}"/>
            </c:ext>
          </c:extLst>
        </c:ser>
        <c:ser>
          <c:idx val="27"/>
          <c:order val="27"/>
          <c:tx>
            <c:strRef>
              <c:f>'UMi-30GHz'!$AC$25</c:f>
              <c:strCache>
                <c:ptCount val="1"/>
              </c:strCache>
            </c:strRef>
          </c:tx>
          <c:xVal>
            <c:numRef>
              <c:f>'UMi-30GHz'!$AC$29:$AC$129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9CFB-4823-9D3A-F397BA9AD834}"/>
            </c:ext>
          </c:extLst>
        </c:ser>
        <c:ser>
          <c:idx val="28"/>
          <c:order val="28"/>
          <c:tx>
            <c:strRef>
              <c:f>'UMi-30GHz'!$AD$25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9CFB-4823-9D3A-F397BA9AD834}"/>
            </c:ext>
          </c:extLst>
        </c:ser>
        <c:axId val="163085696"/>
        <c:axId val="163104640"/>
      </c:scatterChart>
      <c:valAx>
        <c:axId val="163085696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7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3104640"/>
        <c:crosses val="autoZero"/>
        <c:crossBetween val="midCat"/>
      </c:valAx>
      <c:valAx>
        <c:axId val="16310464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79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6308569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43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42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'UMi-30GHz'!$AG$29:$AG$129</c:f>
              <c:numCache>
                <c:formatCode>0.00_ </c:formatCode>
                <c:ptCount val="101"/>
                <c:pt idx="0">
                  <c:v>-81.617121979474376</c:v>
                </c:pt>
                <c:pt idx="1">
                  <c:v>-67.511607816520836</c:v>
                </c:pt>
                <c:pt idx="2">
                  <c:v>-64.368144295505047</c:v>
                </c:pt>
                <c:pt idx="3">
                  <c:v>-62.16404522327786</c:v>
                </c:pt>
                <c:pt idx="4">
                  <c:v>-60.698185138974253</c:v>
                </c:pt>
                <c:pt idx="5">
                  <c:v>-59.309698703600084</c:v>
                </c:pt>
                <c:pt idx="6">
                  <c:v>-57.946248452664612</c:v>
                </c:pt>
                <c:pt idx="7">
                  <c:v>-56.20388777880045</c:v>
                </c:pt>
                <c:pt idx="8">
                  <c:v>-55.161040188655413</c:v>
                </c:pt>
                <c:pt idx="9">
                  <c:v>-53.871472492801409</c:v>
                </c:pt>
                <c:pt idx="10">
                  <c:v>-52.840189956437271</c:v>
                </c:pt>
                <c:pt idx="11">
                  <c:v>-52.164917271163148</c:v>
                </c:pt>
                <c:pt idx="12">
                  <c:v>-51.469462833609768</c:v>
                </c:pt>
                <c:pt idx="13">
                  <c:v>-50.64651459636211</c:v>
                </c:pt>
                <c:pt idx="14">
                  <c:v>-49.723644388616961</c:v>
                </c:pt>
                <c:pt idx="15">
                  <c:v>-49.011333945478093</c:v>
                </c:pt>
                <c:pt idx="16">
                  <c:v>-48.319929441141404</c:v>
                </c:pt>
                <c:pt idx="17">
                  <c:v>-47.594312466873852</c:v>
                </c:pt>
                <c:pt idx="18">
                  <c:v>-47.119142905267346</c:v>
                </c:pt>
                <c:pt idx="19">
                  <c:v>-46.127522219514987</c:v>
                </c:pt>
                <c:pt idx="20">
                  <c:v>-45.367448664700511</c:v>
                </c:pt>
                <c:pt idx="21">
                  <c:v>-44.596789382344191</c:v>
                </c:pt>
                <c:pt idx="22">
                  <c:v>-43.79842491905098</c:v>
                </c:pt>
                <c:pt idx="23">
                  <c:v>-43.187006906134073</c:v>
                </c:pt>
                <c:pt idx="24">
                  <c:v>-42.52624501486153</c:v>
                </c:pt>
                <c:pt idx="25">
                  <c:v>-42.091636326142748</c:v>
                </c:pt>
                <c:pt idx="26">
                  <c:v>-41.5040044753082</c:v>
                </c:pt>
                <c:pt idx="27">
                  <c:v>-40.823837208886431</c:v>
                </c:pt>
                <c:pt idx="28">
                  <c:v>-40.170902938025101</c:v>
                </c:pt>
                <c:pt idx="29">
                  <c:v>-39.620000842093923</c:v>
                </c:pt>
                <c:pt idx="30">
                  <c:v>-39.169821714185417</c:v>
                </c:pt>
                <c:pt idx="31">
                  <c:v>-38.782184662249179</c:v>
                </c:pt>
                <c:pt idx="32">
                  <c:v>-38.073679801460784</c:v>
                </c:pt>
                <c:pt idx="33">
                  <c:v>-37.545045608406646</c:v>
                </c:pt>
                <c:pt idx="34">
                  <c:v>-37.057118768637103</c:v>
                </c:pt>
                <c:pt idx="35">
                  <c:v>-36.450417042039412</c:v>
                </c:pt>
                <c:pt idx="36">
                  <c:v>-35.93082034039773</c:v>
                </c:pt>
                <c:pt idx="37">
                  <c:v>-35.404062357059708</c:v>
                </c:pt>
                <c:pt idx="38">
                  <c:v>-34.91207548646193</c:v>
                </c:pt>
                <c:pt idx="39">
                  <c:v>-34.321745435771</c:v>
                </c:pt>
                <c:pt idx="40">
                  <c:v>-33.62209262278629</c:v>
                </c:pt>
                <c:pt idx="41">
                  <c:v>-33.078003380033124</c:v>
                </c:pt>
                <c:pt idx="42">
                  <c:v>-32.666602582665547</c:v>
                </c:pt>
                <c:pt idx="43">
                  <c:v>-32.123967036520469</c:v>
                </c:pt>
                <c:pt idx="44">
                  <c:v>-31.493871140527677</c:v>
                </c:pt>
                <c:pt idx="45">
                  <c:v>-31.031074563214833</c:v>
                </c:pt>
                <c:pt idx="46">
                  <c:v>-30.594225219335463</c:v>
                </c:pt>
                <c:pt idx="47">
                  <c:v>-30.054999676151471</c:v>
                </c:pt>
                <c:pt idx="48">
                  <c:v>-29.539327725813198</c:v>
                </c:pt>
                <c:pt idx="49">
                  <c:v>-29.049100203953799</c:v>
                </c:pt>
                <c:pt idx="50">
                  <c:v>-28.641155389404727</c:v>
                </c:pt>
                <c:pt idx="51">
                  <c:v>-28.041727751292026</c:v>
                </c:pt>
                <c:pt idx="52">
                  <c:v>-27.601428388894934</c:v>
                </c:pt>
                <c:pt idx="53">
                  <c:v>-26.746268259423786</c:v>
                </c:pt>
                <c:pt idx="54">
                  <c:v>-26.183138926474115</c:v>
                </c:pt>
                <c:pt idx="55">
                  <c:v>-25.425740241520955</c:v>
                </c:pt>
                <c:pt idx="56">
                  <c:v>-24.817619831790239</c:v>
                </c:pt>
                <c:pt idx="57">
                  <c:v>-24.396382071836911</c:v>
                </c:pt>
                <c:pt idx="58">
                  <c:v>-23.851031304437882</c:v>
                </c:pt>
                <c:pt idx="59">
                  <c:v>-23.349091284376321</c:v>
                </c:pt>
                <c:pt idx="60">
                  <c:v>-22.451446294293518</c:v>
                </c:pt>
                <c:pt idx="61">
                  <c:v>-21.77942916095212</c:v>
                </c:pt>
                <c:pt idx="62">
                  <c:v>-21.249054772748867</c:v>
                </c:pt>
                <c:pt idx="63">
                  <c:v>-20.516400343319646</c:v>
                </c:pt>
                <c:pt idx="64">
                  <c:v>-19.899251288184995</c:v>
                </c:pt>
                <c:pt idx="65">
                  <c:v>-19.1748329608258</c:v>
                </c:pt>
                <c:pt idx="66">
                  <c:v>-18.333026842698686</c:v>
                </c:pt>
                <c:pt idx="67">
                  <c:v>-17.766171643261394</c:v>
                </c:pt>
                <c:pt idx="68">
                  <c:v>-17.092231508849896</c:v>
                </c:pt>
                <c:pt idx="69">
                  <c:v>-16.29735778630744</c:v>
                </c:pt>
                <c:pt idx="70">
                  <c:v>-15.454264884713226</c:v>
                </c:pt>
                <c:pt idx="71">
                  <c:v>-14.733576357368094</c:v>
                </c:pt>
                <c:pt idx="72">
                  <c:v>-13.773294954559194</c:v>
                </c:pt>
                <c:pt idx="73">
                  <c:v>-13.055453564458482</c:v>
                </c:pt>
                <c:pt idx="74">
                  <c:v>-12.371463352796559</c:v>
                </c:pt>
                <c:pt idx="75">
                  <c:v>-11.651326087502568</c:v>
                </c:pt>
                <c:pt idx="76">
                  <c:v>-10.365545130340159</c:v>
                </c:pt>
                <c:pt idx="77">
                  <c:v>-9.7194552362137614</c:v>
                </c:pt>
                <c:pt idx="78">
                  <c:v>-8.9157804590566965</c:v>
                </c:pt>
                <c:pt idx="79">
                  <c:v>-7.8638210955842949</c:v>
                </c:pt>
                <c:pt idx="80">
                  <c:v>-7.0687616396167199</c:v>
                </c:pt>
                <c:pt idx="81">
                  <c:v>-6.1658611387380269</c:v>
                </c:pt>
                <c:pt idx="82">
                  <c:v>-5.4900535765673251</c:v>
                </c:pt>
                <c:pt idx="83">
                  <c:v>-4.7047646304377473</c:v>
                </c:pt>
                <c:pt idx="84">
                  <c:v>-3.8680554518036727</c:v>
                </c:pt>
                <c:pt idx="85">
                  <c:v>-2.9751724505315789</c:v>
                </c:pt>
                <c:pt idx="86">
                  <c:v>-1.9402528224494151</c:v>
                </c:pt>
                <c:pt idx="87">
                  <c:v>-1.142427715716037</c:v>
                </c:pt>
                <c:pt idx="88">
                  <c:v>-0.38319231423643874</c:v>
                </c:pt>
                <c:pt idx="89">
                  <c:v>0.49298541061398071</c:v>
                </c:pt>
                <c:pt idx="90">
                  <c:v>1.3130674445787625</c:v>
                </c:pt>
                <c:pt idx="91">
                  <c:v>2.3034700418561158</c:v>
                </c:pt>
                <c:pt idx="92">
                  <c:v>3.4542820149902349</c:v>
                </c:pt>
                <c:pt idx="93">
                  <c:v>4.1741957714238485</c:v>
                </c:pt>
                <c:pt idx="94">
                  <c:v>5.9793655407662456</c:v>
                </c:pt>
                <c:pt idx="95">
                  <c:v>8.3058742256798972</c:v>
                </c:pt>
                <c:pt idx="96">
                  <c:v>9.9964572634316866</c:v>
                </c:pt>
                <c:pt idx="97">
                  <c:v>12.472590460549862</c:v>
                </c:pt>
                <c:pt idx="98">
                  <c:v>15.492302730755501</c:v>
                </c:pt>
                <c:pt idx="99">
                  <c:v>22.168576092914201</c:v>
                </c:pt>
                <c:pt idx="100">
                  <c:v>37.037511518957736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A36-493F-A751-04988A365961}"/>
            </c:ext>
          </c:extLst>
        </c:ser>
        <c:ser>
          <c:idx val="1"/>
          <c:order val="1"/>
          <c:tx>
            <c:strRef>
              <c:f>'UMi-30GHz'!$AH$25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'UMi-30GHz'!$AH$29:$AH$129</c:f>
              <c:numCache>
                <c:formatCode>0.00_ </c:formatCode>
                <c:ptCount val="101"/>
                <c:pt idx="0">
                  <c:v>-85.330764770507798</c:v>
                </c:pt>
                <c:pt idx="1">
                  <c:v>-69.000083923339801</c:v>
                </c:pt>
                <c:pt idx="2">
                  <c:v>-65.586952209472699</c:v>
                </c:pt>
                <c:pt idx="3">
                  <c:v>-61.630836486816399</c:v>
                </c:pt>
                <c:pt idx="4">
                  <c:v>-59.217315673828097</c:v>
                </c:pt>
                <c:pt idx="5">
                  <c:v>-58.058990478515597</c:v>
                </c:pt>
                <c:pt idx="6">
                  <c:v>-56.996078491210902</c:v>
                </c:pt>
                <c:pt idx="7">
                  <c:v>-55.105682373046903</c:v>
                </c:pt>
                <c:pt idx="8">
                  <c:v>-53.498855590820298</c:v>
                </c:pt>
                <c:pt idx="9">
                  <c:v>-52.598915100097699</c:v>
                </c:pt>
                <c:pt idx="10">
                  <c:v>-51.358978271484403</c:v>
                </c:pt>
                <c:pt idx="11">
                  <c:v>-49.900405883789098</c:v>
                </c:pt>
                <c:pt idx="12">
                  <c:v>-49.0422973632813</c:v>
                </c:pt>
                <c:pt idx="13">
                  <c:v>-48.006515502929702</c:v>
                </c:pt>
                <c:pt idx="14">
                  <c:v>-46.808232625325502</c:v>
                </c:pt>
                <c:pt idx="15">
                  <c:v>-45.887199401855497</c:v>
                </c:pt>
                <c:pt idx="16">
                  <c:v>-45.301666259765597</c:v>
                </c:pt>
                <c:pt idx="17">
                  <c:v>-44.199951171875</c:v>
                </c:pt>
                <c:pt idx="18">
                  <c:v>-43.575027465820298</c:v>
                </c:pt>
                <c:pt idx="19">
                  <c:v>-42.9227905273438</c:v>
                </c:pt>
                <c:pt idx="20">
                  <c:v>-42.354019165039098</c:v>
                </c:pt>
                <c:pt idx="21">
                  <c:v>-41.897964477539098</c:v>
                </c:pt>
                <c:pt idx="22">
                  <c:v>-41.543106079101598</c:v>
                </c:pt>
                <c:pt idx="23">
                  <c:v>-41.034721374511697</c:v>
                </c:pt>
                <c:pt idx="24">
                  <c:v>-40.292444864908902</c:v>
                </c:pt>
                <c:pt idx="25">
                  <c:v>-39.835895538330099</c:v>
                </c:pt>
                <c:pt idx="26">
                  <c:v>-39.1952514648438</c:v>
                </c:pt>
                <c:pt idx="27">
                  <c:v>-38.670300801595097</c:v>
                </c:pt>
                <c:pt idx="28">
                  <c:v>-38.139068603515597</c:v>
                </c:pt>
                <c:pt idx="29">
                  <c:v>-37.463798522949197</c:v>
                </c:pt>
                <c:pt idx="30">
                  <c:v>-36.794143676757798</c:v>
                </c:pt>
                <c:pt idx="31">
                  <c:v>-36.094882965087898</c:v>
                </c:pt>
                <c:pt idx="32">
                  <c:v>-35.483179728190102</c:v>
                </c:pt>
                <c:pt idx="33">
                  <c:v>-34.993232727050803</c:v>
                </c:pt>
                <c:pt idx="34">
                  <c:v>-34.473953247070298</c:v>
                </c:pt>
                <c:pt idx="35">
                  <c:v>-33.861569722493499</c:v>
                </c:pt>
                <c:pt idx="36">
                  <c:v>-33.420089721679702</c:v>
                </c:pt>
                <c:pt idx="37">
                  <c:v>-32.926841735839801</c:v>
                </c:pt>
                <c:pt idx="38">
                  <c:v>-32.324752807617202</c:v>
                </c:pt>
                <c:pt idx="39">
                  <c:v>-31.798230489095101</c:v>
                </c:pt>
                <c:pt idx="40">
                  <c:v>-31.247917175293001</c:v>
                </c:pt>
                <c:pt idx="41">
                  <c:v>-30.7672729492188</c:v>
                </c:pt>
                <c:pt idx="42">
                  <c:v>-30.436080932617202</c:v>
                </c:pt>
                <c:pt idx="43">
                  <c:v>-29.807970682779999</c:v>
                </c:pt>
                <c:pt idx="44">
                  <c:v>-29.0953369140625</c:v>
                </c:pt>
                <c:pt idx="45">
                  <c:v>-28.541175842285199</c:v>
                </c:pt>
                <c:pt idx="46">
                  <c:v>-27.979171752929702</c:v>
                </c:pt>
                <c:pt idx="47">
                  <c:v>-27.4252014160156</c:v>
                </c:pt>
                <c:pt idx="48">
                  <c:v>-26.8685913085938</c:v>
                </c:pt>
                <c:pt idx="49">
                  <c:v>-26.155166625976602</c:v>
                </c:pt>
                <c:pt idx="50">
                  <c:v>-25.464187622070298</c:v>
                </c:pt>
                <c:pt idx="51">
                  <c:v>-24.833541870117202</c:v>
                </c:pt>
                <c:pt idx="52">
                  <c:v>-24.0953674316406</c:v>
                </c:pt>
                <c:pt idx="53">
                  <c:v>-23.444628397623699</c:v>
                </c:pt>
                <c:pt idx="54">
                  <c:v>-22.8819274902344</c:v>
                </c:pt>
                <c:pt idx="55">
                  <c:v>-22.502113342285199</c:v>
                </c:pt>
                <c:pt idx="56">
                  <c:v>-21.516433715820298</c:v>
                </c:pt>
                <c:pt idx="57">
                  <c:v>-20.737098693847699</c:v>
                </c:pt>
                <c:pt idx="58">
                  <c:v>-19.967788696289102</c:v>
                </c:pt>
                <c:pt idx="59">
                  <c:v>-19.164230346679702</c:v>
                </c:pt>
                <c:pt idx="60">
                  <c:v>-18.291969299316399</c:v>
                </c:pt>
                <c:pt idx="61">
                  <c:v>-17.614140828450498</c:v>
                </c:pt>
                <c:pt idx="62">
                  <c:v>-16.913253784179702</c:v>
                </c:pt>
                <c:pt idx="63">
                  <c:v>-16.239192962646499</c:v>
                </c:pt>
                <c:pt idx="64">
                  <c:v>-15.8199310302734</c:v>
                </c:pt>
                <c:pt idx="65">
                  <c:v>-15.0975074768066</c:v>
                </c:pt>
                <c:pt idx="66">
                  <c:v>-14.6263275146484</c:v>
                </c:pt>
                <c:pt idx="67">
                  <c:v>-13.907062530517599</c:v>
                </c:pt>
                <c:pt idx="68">
                  <c:v>-13.087407430013</c:v>
                </c:pt>
                <c:pt idx="69">
                  <c:v>-12.243827819824199</c:v>
                </c:pt>
                <c:pt idx="70">
                  <c:v>-11.4096221923828</c:v>
                </c:pt>
                <c:pt idx="71">
                  <c:v>-10.5428733825684</c:v>
                </c:pt>
                <c:pt idx="72">
                  <c:v>-9.7056350708007795</c:v>
                </c:pt>
                <c:pt idx="73">
                  <c:v>-9.1294364929199201</c:v>
                </c:pt>
                <c:pt idx="74">
                  <c:v>-8.4871826171875</c:v>
                </c:pt>
                <c:pt idx="75">
                  <c:v>-8.0634918212890607</c:v>
                </c:pt>
                <c:pt idx="76">
                  <c:v>-6.8563232421875</c:v>
                </c:pt>
                <c:pt idx="77">
                  <c:v>-5.7502326965331996</c:v>
                </c:pt>
                <c:pt idx="78">
                  <c:v>-4.8723882039388</c:v>
                </c:pt>
                <c:pt idx="79">
                  <c:v>-4.00465138753255</c:v>
                </c:pt>
                <c:pt idx="80">
                  <c:v>-3.4843444824218799</c:v>
                </c:pt>
                <c:pt idx="81">
                  <c:v>-2.78324890136718</c:v>
                </c:pt>
                <c:pt idx="82">
                  <c:v>-2.3098449707031299</c:v>
                </c:pt>
                <c:pt idx="83">
                  <c:v>-1.8839187622070299</c:v>
                </c:pt>
                <c:pt idx="84">
                  <c:v>-1.2357101440429701</c:v>
                </c:pt>
                <c:pt idx="85">
                  <c:v>-0.54106903076172097</c:v>
                </c:pt>
                <c:pt idx="86">
                  <c:v>7.85064697265625E-2</c:v>
                </c:pt>
                <c:pt idx="87">
                  <c:v>0.83248519897460904</c:v>
                </c:pt>
                <c:pt idx="88">
                  <c:v>1.7493591308593801</c:v>
                </c:pt>
                <c:pt idx="89">
                  <c:v>2.42423439025879</c:v>
                </c:pt>
                <c:pt idx="90">
                  <c:v>3.6201477050781299</c:v>
                </c:pt>
                <c:pt idx="91">
                  <c:v>4.44057273864746</c:v>
                </c:pt>
                <c:pt idx="92">
                  <c:v>5.1668624877929696</c:v>
                </c:pt>
                <c:pt idx="93">
                  <c:v>5.8363151550293004</c:v>
                </c:pt>
                <c:pt idx="94">
                  <c:v>6.9301376342773402</c:v>
                </c:pt>
                <c:pt idx="95">
                  <c:v>8.5993843078613299</c:v>
                </c:pt>
                <c:pt idx="96">
                  <c:v>10.4534454345703</c:v>
                </c:pt>
                <c:pt idx="97">
                  <c:v>13.220359802246101</c:v>
                </c:pt>
                <c:pt idx="98">
                  <c:v>15.3575897216797</c:v>
                </c:pt>
                <c:pt idx="99">
                  <c:v>18.942642211914102</c:v>
                </c:pt>
                <c:pt idx="100">
                  <c:v>32.607185363769503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7A36-493F-A751-04988A365961}"/>
            </c:ext>
          </c:extLst>
        </c:ser>
        <c:ser>
          <c:idx val="2"/>
          <c:order val="2"/>
          <c:tx>
            <c:strRef>
              <c:f>'UMi-30GHz'!$AI$25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'UMi-30GHz'!$AI$29:$AI$129</c:f>
              <c:numCache>
                <c:formatCode>0.00_ </c:formatCode>
                <c:ptCount val="101"/>
                <c:pt idx="0">
                  <c:v>-78.117045993313639</c:v>
                </c:pt>
                <c:pt idx="1">
                  <c:v>-68.749583451775351</c:v>
                </c:pt>
                <c:pt idx="2">
                  <c:v>-66.393684801024463</c:v>
                </c:pt>
                <c:pt idx="3">
                  <c:v>-63.72864347363101</c:v>
                </c:pt>
                <c:pt idx="4">
                  <c:v>-61.268413347554365</c:v>
                </c:pt>
                <c:pt idx="5">
                  <c:v>-59.013464064917784</c:v>
                </c:pt>
                <c:pt idx="6">
                  <c:v>-58.171488983022144</c:v>
                </c:pt>
                <c:pt idx="7">
                  <c:v>-55.81366762422082</c:v>
                </c:pt>
                <c:pt idx="8">
                  <c:v>-54.89429054640334</c:v>
                </c:pt>
                <c:pt idx="9">
                  <c:v>-54.013157892485047</c:v>
                </c:pt>
                <c:pt idx="10">
                  <c:v>-53.647740036734419</c:v>
                </c:pt>
                <c:pt idx="11">
                  <c:v>-52.133198747435408</c:v>
                </c:pt>
                <c:pt idx="12">
                  <c:v>-51.588541281984647</c:v>
                </c:pt>
                <c:pt idx="13">
                  <c:v>-50.665556587356399</c:v>
                </c:pt>
                <c:pt idx="14">
                  <c:v>-49.085216939022857</c:v>
                </c:pt>
                <c:pt idx="15">
                  <c:v>-48.223755205096097</c:v>
                </c:pt>
                <c:pt idx="16">
                  <c:v>-47.846885928769751</c:v>
                </c:pt>
                <c:pt idx="17">
                  <c:v>-47.346402420955755</c:v>
                </c:pt>
                <c:pt idx="18">
                  <c:v>-46.821190816964119</c:v>
                </c:pt>
                <c:pt idx="19">
                  <c:v>-46.189188084531601</c:v>
                </c:pt>
                <c:pt idx="20">
                  <c:v>-45.557699109225346</c:v>
                </c:pt>
                <c:pt idx="21">
                  <c:v>-45.205724305617849</c:v>
                </c:pt>
                <c:pt idx="22">
                  <c:v>-44.484449063942535</c:v>
                </c:pt>
                <c:pt idx="23">
                  <c:v>-43.838176416644153</c:v>
                </c:pt>
                <c:pt idx="24">
                  <c:v>-43.151323569406046</c:v>
                </c:pt>
                <c:pt idx="25">
                  <c:v>-42.442229234032055</c:v>
                </c:pt>
                <c:pt idx="26">
                  <c:v>-42.075195111428101</c:v>
                </c:pt>
                <c:pt idx="27">
                  <c:v>-41.364637917732914</c:v>
                </c:pt>
                <c:pt idx="28">
                  <c:v>-40.890352540118698</c:v>
                </c:pt>
                <c:pt idx="29">
                  <c:v>-40.192968508268791</c:v>
                </c:pt>
                <c:pt idx="30">
                  <c:v>-39.319453459248201</c:v>
                </c:pt>
                <c:pt idx="31">
                  <c:v>-38.923625655997967</c:v>
                </c:pt>
                <c:pt idx="32">
                  <c:v>-38.236315782884589</c:v>
                </c:pt>
                <c:pt idx="33">
                  <c:v>-37.438041945676922</c:v>
                </c:pt>
                <c:pt idx="34">
                  <c:v>-36.787236624737332</c:v>
                </c:pt>
                <c:pt idx="35">
                  <c:v>-35.969958679773974</c:v>
                </c:pt>
                <c:pt idx="36">
                  <c:v>-35.584990413348407</c:v>
                </c:pt>
                <c:pt idx="37">
                  <c:v>-34.989302553629102</c:v>
                </c:pt>
                <c:pt idx="38">
                  <c:v>-34.680370288001875</c:v>
                </c:pt>
                <c:pt idx="39">
                  <c:v>-34.010570644848009</c:v>
                </c:pt>
                <c:pt idx="40">
                  <c:v>-33.314221698231975</c:v>
                </c:pt>
                <c:pt idx="41">
                  <c:v>-32.753865421832188</c:v>
                </c:pt>
                <c:pt idx="42">
                  <c:v>-32.098211897853538</c:v>
                </c:pt>
                <c:pt idx="43">
                  <c:v>-31.3272393482189</c:v>
                </c:pt>
                <c:pt idx="44">
                  <c:v>-30.415368919655258</c:v>
                </c:pt>
                <c:pt idx="45">
                  <c:v>-29.733829735723241</c:v>
                </c:pt>
                <c:pt idx="46">
                  <c:v>-29.20941632721183</c:v>
                </c:pt>
                <c:pt idx="47">
                  <c:v>-28.71756552944775</c:v>
                </c:pt>
                <c:pt idx="48">
                  <c:v>-28.216319216478155</c:v>
                </c:pt>
                <c:pt idx="49">
                  <c:v>-27.770117756134283</c:v>
                </c:pt>
                <c:pt idx="50">
                  <c:v>-27.277841420408659</c:v>
                </c:pt>
                <c:pt idx="51">
                  <c:v>-26.794511390996</c:v>
                </c:pt>
                <c:pt idx="52">
                  <c:v>-26.203967542631936</c:v>
                </c:pt>
                <c:pt idx="53">
                  <c:v>-25.734667531439133</c:v>
                </c:pt>
                <c:pt idx="54">
                  <c:v>-25.257097580199911</c:v>
                </c:pt>
                <c:pt idx="55">
                  <c:v>-24.756948454441094</c:v>
                </c:pt>
                <c:pt idx="56">
                  <c:v>-23.990630729414406</c:v>
                </c:pt>
                <c:pt idx="57">
                  <c:v>-23.50604223585999</c:v>
                </c:pt>
                <c:pt idx="58">
                  <c:v>-22.702586082875914</c:v>
                </c:pt>
                <c:pt idx="59">
                  <c:v>-22.16215942879866</c:v>
                </c:pt>
                <c:pt idx="60">
                  <c:v>-21.401294880694728</c:v>
                </c:pt>
                <c:pt idx="61">
                  <c:v>-20.923426916444924</c:v>
                </c:pt>
                <c:pt idx="62">
                  <c:v>-20.056220373020238</c:v>
                </c:pt>
                <c:pt idx="63">
                  <c:v>-19.559168684535003</c:v>
                </c:pt>
                <c:pt idx="64">
                  <c:v>-18.73856074076113</c:v>
                </c:pt>
                <c:pt idx="65">
                  <c:v>-18.086114927525273</c:v>
                </c:pt>
                <c:pt idx="66">
                  <c:v>-17.512531383076421</c:v>
                </c:pt>
                <c:pt idx="67">
                  <c:v>-16.885599285845569</c:v>
                </c:pt>
                <c:pt idx="68">
                  <c:v>-15.728244606232479</c:v>
                </c:pt>
                <c:pt idx="69">
                  <c:v>-15.004196991153933</c:v>
                </c:pt>
                <c:pt idx="70">
                  <c:v>-14.515759379641473</c:v>
                </c:pt>
                <c:pt idx="71">
                  <c:v>-13.83456553567312</c:v>
                </c:pt>
                <c:pt idx="72">
                  <c:v>-12.929292606384301</c:v>
                </c:pt>
                <c:pt idx="73">
                  <c:v>-12.210992583992446</c:v>
                </c:pt>
                <c:pt idx="74">
                  <c:v>-11.676005101054422</c:v>
                </c:pt>
                <c:pt idx="75">
                  <c:v>-10.889147025445673</c:v>
                </c:pt>
                <c:pt idx="76">
                  <c:v>-9.8998958534192933</c:v>
                </c:pt>
                <c:pt idx="77">
                  <c:v>-8.9358552297639626</c:v>
                </c:pt>
                <c:pt idx="78">
                  <c:v>-8.0975745279839302</c:v>
                </c:pt>
                <c:pt idx="79">
                  <c:v>-7.2761510009564629</c:v>
                </c:pt>
                <c:pt idx="80">
                  <c:v>-6.1679049595600404</c:v>
                </c:pt>
                <c:pt idx="81">
                  <c:v>-5.4638527685391409</c:v>
                </c:pt>
                <c:pt idx="82">
                  <c:v>-4.9765392930029124</c:v>
                </c:pt>
                <c:pt idx="83">
                  <c:v>-3.9082768320739856</c:v>
                </c:pt>
                <c:pt idx="84">
                  <c:v>-3.2582484535138234</c:v>
                </c:pt>
                <c:pt idx="85">
                  <c:v>-2.2934485638846152</c:v>
                </c:pt>
                <c:pt idx="86">
                  <c:v>-1.0503510470611865</c:v>
                </c:pt>
                <c:pt idx="87">
                  <c:v>-0.29548196214963302</c:v>
                </c:pt>
                <c:pt idx="88">
                  <c:v>0.45010824075829148</c:v>
                </c:pt>
                <c:pt idx="89">
                  <c:v>1.0030288856793899</c:v>
                </c:pt>
                <c:pt idx="90">
                  <c:v>2.0005098446313521</c:v>
                </c:pt>
                <c:pt idx="91">
                  <c:v>3.2359154101990715</c:v>
                </c:pt>
                <c:pt idx="92">
                  <c:v>4.4989116483288809</c:v>
                </c:pt>
                <c:pt idx="93">
                  <c:v>5.8984694582715562</c:v>
                </c:pt>
                <c:pt idx="94">
                  <c:v>7.3832959691175617</c:v>
                </c:pt>
                <c:pt idx="95">
                  <c:v>9.0436382997198166</c:v>
                </c:pt>
                <c:pt idx="96">
                  <c:v>11.73165693917101</c:v>
                </c:pt>
                <c:pt idx="97">
                  <c:v>12.984757163205586</c:v>
                </c:pt>
                <c:pt idx="98">
                  <c:v>15.617376165877863</c:v>
                </c:pt>
                <c:pt idx="99">
                  <c:v>24.187759981291126</c:v>
                </c:pt>
                <c:pt idx="100">
                  <c:v>33.281401157223371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7A36-493F-A751-04988A365961}"/>
            </c:ext>
          </c:extLst>
        </c:ser>
        <c:ser>
          <c:idx val="3"/>
          <c:order val="3"/>
          <c:tx>
            <c:strRef>
              <c:f>'UMi-30GHz'!$AJ$25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'UMi-30GHz'!$AJ$29:$AJ$129</c:f>
              <c:numCache>
                <c:formatCode>0.00_ </c:formatCode>
                <c:ptCount val="101"/>
                <c:pt idx="0">
                  <c:v>-94.213120000000004</c:v>
                </c:pt>
                <c:pt idx="1">
                  <c:v>-65.538589999999999</c:v>
                </c:pt>
                <c:pt idx="2">
                  <c:v>-61.063499999999998</c:v>
                </c:pt>
                <c:pt idx="3">
                  <c:v>-59.028149999999997</c:v>
                </c:pt>
                <c:pt idx="4">
                  <c:v>-56.948129999999999</c:v>
                </c:pt>
                <c:pt idx="5">
                  <c:v>-55.50723</c:v>
                </c:pt>
                <c:pt idx="6">
                  <c:v>-53.933570000000003</c:v>
                </c:pt>
                <c:pt idx="7">
                  <c:v>-52.776429999999998</c:v>
                </c:pt>
                <c:pt idx="8">
                  <c:v>-51.557319999999997</c:v>
                </c:pt>
                <c:pt idx="9">
                  <c:v>-50.538800000000002</c:v>
                </c:pt>
                <c:pt idx="10">
                  <c:v>-49.519390000000001</c:v>
                </c:pt>
                <c:pt idx="11">
                  <c:v>-48.487969999999997</c:v>
                </c:pt>
                <c:pt idx="12">
                  <c:v>-47.699300000000001</c:v>
                </c:pt>
                <c:pt idx="13">
                  <c:v>-46.783360000000002</c:v>
                </c:pt>
                <c:pt idx="14">
                  <c:v>-45.658560000000001</c:v>
                </c:pt>
                <c:pt idx="15">
                  <c:v>-44.944699999999997</c:v>
                </c:pt>
                <c:pt idx="16">
                  <c:v>-44.165779999999998</c:v>
                </c:pt>
                <c:pt idx="17">
                  <c:v>-43.495959999999997</c:v>
                </c:pt>
                <c:pt idx="18">
                  <c:v>-42.711779999999997</c:v>
                </c:pt>
                <c:pt idx="19">
                  <c:v>-42.065089999999998</c:v>
                </c:pt>
                <c:pt idx="20">
                  <c:v>-41.382510000000003</c:v>
                </c:pt>
                <c:pt idx="21">
                  <c:v>-40.649450000000002</c:v>
                </c:pt>
                <c:pt idx="22">
                  <c:v>-39.962269999999997</c:v>
                </c:pt>
                <c:pt idx="23">
                  <c:v>-39.306069999999998</c:v>
                </c:pt>
                <c:pt idx="24">
                  <c:v>-38.642380000000003</c:v>
                </c:pt>
                <c:pt idx="25">
                  <c:v>-37.932879999999997</c:v>
                </c:pt>
                <c:pt idx="26">
                  <c:v>-37.300289999999997</c:v>
                </c:pt>
                <c:pt idx="27">
                  <c:v>-36.706829999999997</c:v>
                </c:pt>
                <c:pt idx="28">
                  <c:v>-36.115229999999997</c:v>
                </c:pt>
                <c:pt idx="29">
                  <c:v>-35.529820000000001</c:v>
                </c:pt>
                <c:pt idx="30">
                  <c:v>-34.990749999999998</c:v>
                </c:pt>
                <c:pt idx="31">
                  <c:v>-34.529420000000002</c:v>
                </c:pt>
                <c:pt idx="32">
                  <c:v>-33.948529999999998</c:v>
                </c:pt>
                <c:pt idx="33">
                  <c:v>-33.281199999999998</c:v>
                </c:pt>
                <c:pt idx="34">
                  <c:v>-32.672289999999997</c:v>
                </c:pt>
                <c:pt idx="35">
                  <c:v>-32.111849999999997</c:v>
                </c:pt>
                <c:pt idx="36">
                  <c:v>-31.624369999999999</c:v>
                </c:pt>
                <c:pt idx="37">
                  <c:v>-30.965769999999999</c:v>
                </c:pt>
                <c:pt idx="38">
                  <c:v>-30.333649999999999</c:v>
                </c:pt>
                <c:pt idx="39">
                  <c:v>-29.668790000000001</c:v>
                </c:pt>
                <c:pt idx="40">
                  <c:v>-29.221060000000001</c:v>
                </c:pt>
                <c:pt idx="41">
                  <c:v>-28.717490000000002</c:v>
                </c:pt>
                <c:pt idx="42">
                  <c:v>-28.08614</c:v>
                </c:pt>
                <c:pt idx="43">
                  <c:v>-27.448599999999999</c:v>
                </c:pt>
                <c:pt idx="44">
                  <c:v>-26.938179999999999</c:v>
                </c:pt>
                <c:pt idx="45">
                  <c:v>-26.499020000000002</c:v>
                </c:pt>
                <c:pt idx="46">
                  <c:v>-25.887599999999999</c:v>
                </c:pt>
                <c:pt idx="47">
                  <c:v>-25.32349</c:v>
                </c:pt>
                <c:pt idx="48">
                  <c:v>-24.81026</c:v>
                </c:pt>
                <c:pt idx="49">
                  <c:v>-24.22026</c:v>
                </c:pt>
                <c:pt idx="50">
                  <c:v>-23.6812</c:v>
                </c:pt>
                <c:pt idx="51">
                  <c:v>-23.15606</c:v>
                </c:pt>
                <c:pt idx="52">
                  <c:v>-22.66395</c:v>
                </c:pt>
                <c:pt idx="53">
                  <c:v>-22.120539999999998</c:v>
                </c:pt>
                <c:pt idx="54">
                  <c:v>-21.508179999999999</c:v>
                </c:pt>
                <c:pt idx="55">
                  <c:v>-20.986979999999999</c:v>
                </c:pt>
                <c:pt idx="56">
                  <c:v>-20.39706</c:v>
                </c:pt>
                <c:pt idx="57">
                  <c:v>-19.833310000000001</c:v>
                </c:pt>
                <c:pt idx="58">
                  <c:v>-19.271799999999999</c:v>
                </c:pt>
                <c:pt idx="59">
                  <c:v>-18.70251</c:v>
                </c:pt>
                <c:pt idx="60">
                  <c:v>-18.076070000000001</c:v>
                </c:pt>
                <c:pt idx="61">
                  <c:v>-17.29523</c:v>
                </c:pt>
                <c:pt idx="62">
                  <c:v>-16.568020000000001</c:v>
                </c:pt>
                <c:pt idx="63">
                  <c:v>-15.87772</c:v>
                </c:pt>
                <c:pt idx="64">
                  <c:v>-15.1669</c:v>
                </c:pt>
                <c:pt idx="65">
                  <c:v>-14.54989</c:v>
                </c:pt>
                <c:pt idx="66">
                  <c:v>-13.91961</c:v>
                </c:pt>
                <c:pt idx="67">
                  <c:v>-13.11581</c:v>
                </c:pt>
                <c:pt idx="68">
                  <c:v>-12.31935</c:v>
                </c:pt>
                <c:pt idx="69">
                  <c:v>-11.465730000000001</c:v>
                </c:pt>
                <c:pt idx="70">
                  <c:v>-10.81446</c:v>
                </c:pt>
                <c:pt idx="71">
                  <c:v>-10.11242</c:v>
                </c:pt>
                <c:pt idx="72">
                  <c:v>-9.4854819999999993</c:v>
                </c:pt>
                <c:pt idx="73">
                  <c:v>-8.8069489999999995</c:v>
                </c:pt>
                <c:pt idx="74">
                  <c:v>-8.1729760000000002</c:v>
                </c:pt>
                <c:pt idx="75">
                  <c:v>-7.5694929999999996</c:v>
                </c:pt>
                <c:pt idx="76">
                  <c:v>-6.9509489999999996</c:v>
                </c:pt>
                <c:pt idx="77">
                  <c:v>-6.3534220000000001</c:v>
                </c:pt>
                <c:pt idx="78">
                  <c:v>-5.6457670000000002</c:v>
                </c:pt>
                <c:pt idx="79">
                  <c:v>-4.8706310000000004</c:v>
                </c:pt>
                <c:pt idx="80">
                  <c:v>-4.2293560000000001</c:v>
                </c:pt>
                <c:pt idx="81">
                  <c:v>-3.505728</c:v>
                </c:pt>
                <c:pt idx="82">
                  <c:v>-2.7536170000000002</c:v>
                </c:pt>
                <c:pt idx="83">
                  <c:v>-2.19428</c:v>
                </c:pt>
                <c:pt idx="84">
                  <c:v>-1.613245</c:v>
                </c:pt>
                <c:pt idx="85">
                  <c:v>-0.94189639999999997</c:v>
                </c:pt>
                <c:pt idx="86">
                  <c:v>-0.30340129999999998</c:v>
                </c:pt>
                <c:pt idx="87">
                  <c:v>0.43132320000000002</c:v>
                </c:pt>
                <c:pt idx="88">
                  <c:v>1.036786</c:v>
                </c:pt>
                <c:pt idx="89">
                  <c:v>1.729587</c:v>
                </c:pt>
                <c:pt idx="90">
                  <c:v>2.358012</c:v>
                </c:pt>
                <c:pt idx="91">
                  <c:v>3.1967140000000001</c:v>
                </c:pt>
                <c:pt idx="92">
                  <c:v>4.1149480000000001</c:v>
                </c:pt>
                <c:pt idx="93">
                  <c:v>5.0540849999999997</c:v>
                </c:pt>
                <c:pt idx="94">
                  <c:v>6.6724569999999996</c:v>
                </c:pt>
                <c:pt idx="95">
                  <c:v>8.0883330000000004</c:v>
                </c:pt>
                <c:pt idx="96">
                  <c:v>9.7608910000000009</c:v>
                </c:pt>
                <c:pt idx="97">
                  <c:v>12.306749999999999</c:v>
                </c:pt>
                <c:pt idx="98">
                  <c:v>15.656219999999999</c:v>
                </c:pt>
                <c:pt idx="99">
                  <c:v>20.934370000000001</c:v>
                </c:pt>
                <c:pt idx="100">
                  <c:v>37.792920000000002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7A36-493F-A751-04988A365961}"/>
            </c:ext>
          </c:extLst>
        </c:ser>
        <c:ser>
          <c:idx val="4"/>
          <c:order val="4"/>
          <c:tx>
            <c:strRef>
              <c:f>'UMi-30GHz'!$AK$25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7A36-493F-A751-04988A365961}"/>
            </c:ext>
          </c:extLst>
        </c:ser>
        <c:ser>
          <c:idx val="5"/>
          <c:order val="5"/>
          <c:tx>
            <c:strRef>
              <c:f>'UMi-30GHz'!$AL$25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7A36-493F-A751-04988A365961}"/>
            </c:ext>
          </c:extLst>
        </c:ser>
        <c:ser>
          <c:idx val="6"/>
          <c:order val="6"/>
          <c:tx>
            <c:strRef>
              <c:f>'UMi-30GHz'!$AM$25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7A36-493F-A751-04988A365961}"/>
            </c:ext>
          </c:extLst>
        </c:ser>
        <c:ser>
          <c:idx val="10"/>
          <c:order val="7"/>
          <c:tx>
            <c:strRef>
              <c:f>'UMi-30GHz'!$AN$25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7A36-493F-A751-04988A365961}"/>
            </c:ext>
          </c:extLst>
        </c:ser>
        <c:ser>
          <c:idx val="7"/>
          <c:order val="8"/>
          <c:tx>
            <c:strRef>
              <c:f>'UMi-30GHz'!$AO$25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7A36-493F-A751-04988A365961}"/>
            </c:ext>
          </c:extLst>
        </c:ser>
        <c:ser>
          <c:idx val="8"/>
          <c:order val="9"/>
          <c:tx>
            <c:strRef>
              <c:f>'UMi-30GHz'!$AP$25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7A36-493F-A751-04988A365961}"/>
            </c:ext>
          </c:extLst>
        </c:ser>
        <c:ser>
          <c:idx val="11"/>
          <c:order val="10"/>
          <c:tx>
            <c:strRef>
              <c:f>'UMi-30GHz'!$AQ$25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7A36-493F-A751-04988A365961}"/>
            </c:ext>
          </c:extLst>
        </c:ser>
        <c:ser>
          <c:idx val="9"/>
          <c:order val="11"/>
          <c:tx>
            <c:strRef>
              <c:f>'UMi-30GHz'!$AR$25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7A36-493F-A751-04988A365961}"/>
            </c:ext>
          </c:extLst>
        </c:ser>
        <c:ser>
          <c:idx val="12"/>
          <c:order val="12"/>
          <c:tx>
            <c:strRef>
              <c:f>'UMi-30GHz'!$AS$25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7A36-493F-A751-04988A365961}"/>
            </c:ext>
          </c:extLst>
        </c:ser>
        <c:ser>
          <c:idx val="13"/>
          <c:order val="13"/>
          <c:tx>
            <c:strRef>
              <c:f>'UMi-30GHz'!$AT$25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7A36-493F-A751-04988A365961}"/>
            </c:ext>
          </c:extLst>
        </c:ser>
        <c:ser>
          <c:idx val="14"/>
          <c:order val="14"/>
          <c:tx>
            <c:strRef>
              <c:f>'UMi-30GHz'!$AU$25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7A36-493F-A751-04988A365961}"/>
            </c:ext>
          </c:extLst>
        </c:ser>
        <c:ser>
          <c:idx val="15"/>
          <c:order val="15"/>
          <c:tx>
            <c:strRef>
              <c:f>'UMi-30GHz'!$AV$25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7A36-493F-A751-04988A365961}"/>
            </c:ext>
          </c:extLst>
        </c:ser>
        <c:ser>
          <c:idx val="16"/>
          <c:order val="16"/>
          <c:tx>
            <c:strRef>
              <c:f>'UMi-30GHz'!$AW$25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7A36-493F-A751-04988A365961}"/>
            </c:ext>
          </c:extLst>
        </c:ser>
        <c:ser>
          <c:idx val="17"/>
          <c:order val="17"/>
          <c:tx>
            <c:strRef>
              <c:f>'UMi-30GHz'!$AX$25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7A36-493F-A751-04988A365961}"/>
            </c:ext>
          </c:extLst>
        </c:ser>
        <c:ser>
          <c:idx val="18"/>
          <c:order val="18"/>
          <c:tx>
            <c:strRef>
              <c:f>'UMi-30GHz'!$AY$25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7A36-493F-A751-04988A365961}"/>
            </c:ext>
          </c:extLst>
        </c:ser>
        <c:ser>
          <c:idx val="19"/>
          <c:order val="19"/>
          <c:tx>
            <c:strRef>
              <c:f>'UMi-30GHz'!$AZ$25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7A36-493F-A751-04988A365961}"/>
            </c:ext>
          </c:extLst>
        </c:ser>
        <c:ser>
          <c:idx val="20"/>
          <c:order val="20"/>
          <c:tx>
            <c:strRef>
              <c:f>'UMi-30GHz'!$BA$25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7A36-493F-A751-04988A365961}"/>
            </c:ext>
          </c:extLst>
        </c:ser>
        <c:ser>
          <c:idx val="21"/>
          <c:order val="21"/>
          <c:tx>
            <c:strRef>
              <c:f>'UMi-30GHz'!$BB$25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7A36-493F-A751-04988A365961}"/>
            </c:ext>
          </c:extLst>
        </c:ser>
        <c:ser>
          <c:idx val="22"/>
          <c:order val="22"/>
          <c:tx>
            <c:strRef>
              <c:f>'UMi-30GHz'!$BC$25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7A36-493F-A751-04988A365961}"/>
            </c:ext>
          </c:extLst>
        </c:ser>
        <c:ser>
          <c:idx val="23"/>
          <c:order val="23"/>
          <c:tx>
            <c:strRef>
              <c:f>'UMi-30GHz'!$BD$25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7A36-493F-A751-04988A365961}"/>
            </c:ext>
          </c:extLst>
        </c:ser>
        <c:ser>
          <c:idx val="24"/>
          <c:order val="24"/>
          <c:tx>
            <c:strRef>
              <c:f>'UMi-30GHz'!$BE$25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7A36-493F-A751-04988A365961}"/>
            </c:ext>
          </c:extLst>
        </c:ser>
        <c:ser>
          <c:idx val="25"/>
          <c:order val="25"/>
          <c:tx>
            <c:strRef>
              <c:f>'UMi-30GHz'!$BF$25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7A36-493F-A751-04988A365961}"/>
            </c:ext>
          </c:extLst>
        </c:ser>
        <c:ser>
          <c:idx val="26"/>
          <c:order val="26"/>
          <c:tx>
            <c:strRef>
              <c:f>'UMi-30GHz'!$BG$25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7A36-493F-A751-04988A365961}"/>
            </c:ext>
          </c:extLst>
        </c:ser>
        <c:ser>
          <c:idx val="27"/>
          <c:order val="27"/>
          <c:tx>
            <c:strRef>
              <c:f>'UMi-30GHz'!$BH$25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7A36-493F-A751-04988A365961}"/>
            </c:ext>
          </c:extLst>
        </c:ser>
        <c:ser>
          <c:idx val="28"/>
          <c:order val="28"/>
          <c:tx>
            <c:strRef>
              <c:f>'UMi-30GHz'!$BI$25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7A36-493F-A751-04988A365961}"/>
            </c:ext>
          </c:extLst>
        </c:ser>
        <c:axId val="167596416"/>
        <c:axId val="167598336"/>
      </c:scatterChart>
      <c:valAx>
        <c:axId val="167596416"/>
        <c:scaling>
          <c:orientation val="minMax"/>
          <c:max val="30"/>
          <c:min val="-8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41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98336"/>
        <c:crossesAt val="-120"/>
        <c:crossBetween val="midCat"/>
      </c:valAx>
      <c:valAx>
        <c:axId val="16759833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9641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14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'UMi-30GHz'!$BL$29:$BL$129</c:f>
              <c:numCache>
                <c:formatCode>0.00_ </c:formatCode>
                <c:ptCount val="101"/>
                <c:pt idx="0">
                  <c:v>-47.977907000000002</c:v>
                </c:pt>
                <c:pt idx="1">
                  <c:v>-28.352789000000001</c:v>
                </c:pt>
                <c:pt idx="2">
                  <c:v>-25.741845999999999</c:v>
                </c:pt>
                <c:pt idx="3">
                  <c:v>-24.461438999999999</c:v>
                </c:pt>
                <c:pt idx="4">
                  <c:v>-23.503796000000001</c:v>
                </c:pt>
                <c:pt idx="5">
                  <c:v>-22.757767000000001</c:v>
                </c:pt>
                <c:pt idx="6">
                  <c:v>-22.116205000000001</c:v>
                </c:pt>
                <c:pt idx="7">
                  <c:v>-21.547122000000002</c:v>
                </c:pt>
                <c:pt idx="8">
                  <c:v>-20.983139999999999</c:v>
                </c:pt>
                <c:pt idx="9">
                  <c:v>-20.441655000000001</c:v>
                </c:pt>
                <c:pt idx="10">
                  <c:v>-19.983218999999998</c:v>
                </c:pt>
                <c:pt idx="11">
                  <c:v>-19.553318000000001</c:v>
                </c:pt>
                <c:pt idx="12">
                  <c:v>-19.152187999999999</c:v>
                </c:pt>
                <c:pt idx="13">
                  <c:v>-18.819983000000001</c:v>
                </c:pt>
                <c:pt idx="14">
                  <c:v>-18.505870999999999</c:v>
                </c:pt>
                <c:pt idx="15">
                  <c:v>-18.205266000000002</c:v>
                </c:pt>
                <c:pt idx="16">
                  <c:v>-17.909738999999998</c:v>
                </c:pt>
                <c:pt idx="17">
                  <c:v>-17.625547000000001</c:v>
                </c:pt>
                <c:pt idx="18">
                  <c:v>-17.342862</c:v>
                </c:pt>
                <c:pt idx="19">
                  <c:v>-17.078229</c:v>
                </c:pt>
                <c:pt idx="20">
                  <c:v>-16.834942000000002</c:v>
                </c:pt>
                <c:pt idx="21">
                  <c:v>-16.586272999999998</c:v>
                </c:pt>
                <c:pt idx="22">
                  <c:v>-16.340748999999999</c:v>
                </c:pt>
                <c:pt idx="23">
                  <c:v>-16.091595999999999</c:v>
                </c:pt>
                <c:pt idx="24">
                  <c:v>-15.846992</c:v>
                </c:pt>
                <c:pt idx="25">
                  <c:v>-15.622213</c:v>
                </c:pt>
                <c:pt idx="26">
                  <c:v>-15.391563</c:v>
                </c:pt>
                <c:pt idx="27">
                  <c:v>-15.168412999999999</c:v>
                </c:pt>
                <c:pt idx="28">
                  <c:v>-14.963282</c:v>
                </c:pt>
                <c:pt idx="29">
                  <c:v>-14.755483</c:v>
                </c:pt>
                <c:pt idx="30">
                  <c:v>-14.541594999999999</c:v>
                </c:pt>
                <c:pt idx="31">
                  <c:v>-14.328379999999999</c:v>
                </c:pt>
                <c:pt idx="32">
                  <c:v>-14.116231000000001</c:v>
                </c:pt>
                <c:pt idx="33">
                  <c:v>-13.913614000000001</c:v>
                </c:pt>
                <c:pt idx="34">
                  <c:v>-13.724940999999999</c:v>
                </c:pt>
                <c:pt idx="35">
                  <c:v>-13.543865</c:v>
                </c:pt>
                <c:pt idx="36">
                  <c:v>-13.346954</c:v>
                </c:pt>
                <c:pt idx="37">
                  <c:v>-13.158419</c:v>
                </c:pt>
                <c:pt idx="38">
                  <c:v>-12.964148</c:v>
                </c:pt>
                <c:pt idx="39">
                  <c:v>-12.767891000000001</c:v>
                </c:pt>
                <c:pt idx="40">
                  <c:v>-12.577315</c:v>
                </c:pt>
                <c:pt idx="41">
                  <c:v>-12.388589</c:v>
                </c:pt>
                <c:pt idx="42">
                  <c:v>-12.191015</c:v>
                </c:pt>
                <c:pt idx="43">
                  <c:v>-12.008437000000001</c:v>
                </c:pt>
                <c:pt idx="44">
                  <c:v>-11.824434</c:v>
                </c:pt>
                <c:pt idx="45">
                  <c:v>-11.651821999999999</c:v>
                </c:pt>
                <c:pt idx="46">
                  <c:v>-11.461062</c:v>
                </c:pt>
                <c:pt idx="47">
                  <c:v>-11.274872</c:v>
                </c:pt>
                <c:pt idx="48">
                  <c:v>-11.09008</c:v>
                </c:pt>
                <c:pt idx="49">
                  <c:v>-10.894124</c:v>
                </c:pt>
                <c:pt idx="50">
                  <c:v>-10.711299</c:v>
                </c:pt>
                <c:pt idx="51">
                  <c:v>-10.544904000000001</c:v>
                </c:pt>
                <c:pt idx="52">
                  <c:v>-10.371062</c:v>
                </c:pt>
                <c:pt idx="53">
                  <c:v>-10.188488</c:v>
                </c:pt>
                <c:pt idx="54">
                  <c:v>-10.004944</c:v>
                </c:pt>
                <c:pt idx="55">
                  <c:v>-9.8171160000000004</c:v>
                </c:pt>
                <c:pt idx="56">
                  <c:v>-9.6404080000000008</c:v>
                </c:pt>
                <c:pt idx="57">
                  <c:v>-9.4709339999999997</c:v>
                </c:pt>
                <c:pt idx="58">
                  <c:v>-9.280481</c:v>
                </c:pt>
                <c:pt idx="59">
                  <c:v>-9.0716959999999993</c:v>
                </c:pt>
                <c:pt idx="60">
                  <c:v>-8.8802179999999993</c:v>
                </c:pt>
                <c:pt idx="61">
                  <c:v>-8.6855580000000003</c:v>
                </c:pt>
                <c:pt idx="62">
                  <c:v>-8.4992760000000001</c:v>
                </c:pt>
                <c:pt idx="63">
                  <c:v>-8.3028549999999992</c:v>
                </c:pt>
                <c:pt idx="64">
                  <c:v>-8.1026969999999992</c:v>
                </c:pt>
                <c:pt idx="65">
                  <c:v>-7.882396</c:v>
                </c:pt>
                <c:pt idx="66">
                  <c:v>-7.6568120000000004</c:v>
                </c:pt>
                <c:pt idx="67">
                  <c:v>-7.4370459999999996</c:v>
                </c:pt>
                <c:pt idx="68">
                  <c:v>-7.2047299999999996</c:v>
                </c:pt>
                <c:pt idx="69">
                  <c:v>-6.9686539999999999</c:v>
                </c:pt>
                <c:pt idx="70">
                  <c:v>-6.7233679999999998</c:v>
                </c:pt>
                <c:pt idx="71">
                  <c:v>-6.4875389999999999</c:v>
                </c:pt>
                <c:pt idx="72">
                  <c:v>-6.2616620000000003</c:v>
                </c:pt>
                <c:pt idx="73">
                  <c:v>-6.0270510000000002</c:v>
                </c:pt>
                <c:pt idx="74">
                  <c:v>-5.7876810000000001</c:v>
                </c:pt>
                <c:pt idx="75">
                  <c:v>-5.5398389999999997</c:v>
                </c:pt>
                <c:pt idx="76">
                  <c:v>-5.279223</c:v>
                </c:pt>
                <c:pt idx="77">
                  <c:v>-4.9956100000000001</c:v>
                </c:pt>
                <c:pt idx="78">
                  <c:v>-4.6916820000000001</c:v>
                </c:pt>
                <c:pt idx="79">
                  <c:v>-4.3749779999999996</c:v>
                </c:pt>
                <c:pt idx="80">
                  <c:v>-4.0591549999999996</c:v>
                </c:pt>
                <c:pt idx="81">
                  <c:v>-3.75021</c:v>
                </c:pt>
                <c:pt idx="82">
                  <c:v>-3.38293</c:v>
                </c:pt>
                <c:pt idx="83">
                  <c:v>-2.9980349999999998</c:v>
                </c:pt>
                <c:pt idx="84">
                  <c:v>-2.6246879999999999</c:v>
                </c:pt>
                <c:pt idx="85">
                  <c:v>-2.2830889999999999</c:v>
                </c:pt>
                <c:pt idx="86">
                  <c:v>-1.9523680000000001</c:v>
                </c:pt>
                <c:pt idx="87">
                  <c:v>-1.561423</c:v>
                </c:pt>
                <c:pt idx="88">
                  <c:v>-1.1044909999999999</c:v>
                </c:pt>
                <c:pt idx="89">
                  <c:v>-0.53034300000000001</c:v>
                </c:pt>
                <c:pt idx="90">
                  <c:v>3.422E-2</c:v>
                </c:pt>
                <c:pt idx="91">
                  <c:v>0.58431699999999998</c:v>
                </c:pt>
                <c:pt idx="92">
                  <c:v>1.247136</c:v>
                </c:pt>
                <c:pt idx="93">
                  <c:v>1.893356</c:v>
                </c:pt>
                <c:pt idx="94">
                  <c:v>2.8528449999999999</c:v>
                </c:pt>
                <c:pt idx="95">
                  <c:v>4.1730150000000004</c:v>
                </c:pt>
                <c:pt idx="96">
                  <c:v>5.3064549999999997</c:v>
                </c:pt>
                <c:pt idx="97">
                  <c:v>7.0511629999999998</c:v>
                </c:pt>
                <c:pt idx="98">
                  <c:v>9.2300690000000003</c:v>
                </c:pt>
                <c:pt idx="99">
                  <c:v>12.136124000000001</c:v>
                </c:pt>
                <c:pt idx="100">
                  <c:v>27.868794000000001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5E2-4D3F-84B3-84B680BD284B}"/>
            </c:ext>
          </c:extLst>
        </c:ser>
        <c:ser>
          <c:idx val="1"/>
          <c:order val="1"/>
          <c:tx>
            <c:strRef>
              <c:f>'UMi-30GHz'!$BM$25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'UMi-30GHz'!$BM$29:$BM$129</c:f>
              <c:numCache>
                <c:formatCode>0.00_ </c:formatCode>
                <c:ptCount val="101"/>
                <c:pt idx="0">
                  <c:v>-28.107016013783699</c:v>
                </c:pt>
                <c:pt idx="1">
                  <c:v>-8.3691972527566492</c:v>
                </c:pt>
                <c:pt idx="2">
                  <c:v>-5.7066199456126396</c:v>
                </c:pt>
                <c:pt idx="3">
                  <c:v>-4.1185502717668596</c:v>
                </c:pt>
                <c:pt idx="4">
                  <c:v>-2.9032694716319001</c:v>
                </c:pt>
                <c:pt idx="5">
                  <c:v>-1.8900567308129099</c:v>
                </c:pt>
                <c:pt idx="6">
                  <c:v>-1.02477883206048</c:v>
                </c:pt>
                <c:pt idx="7">
                  <c:v>-0.31809118208075898</c:v>
                </c:pt>
                <c:pt idx="8">
                  <c:v>0.28085600293688401</c:v>
                </c:pt>
                <c:pt idx="9">
                  <c:v>0.81408883946515598</c:v>
                </c:pt>
                <c:pt idx="10">
                  <c:v>1.3322891868472899</c:v>
                </c:pt>
                <c:pt idx="11">
                  <c:v>1.8404612870218899</c:v>
                </c:pt>
                <c:pt idx="12">
                  <c:v>2.3326357392355002</c:v>
                </c:pt>
                <c:pt idx="13">
                  <c:v>2.8204052422688499</c:v>
                </c:pt>
                <c:pt idx="14">
                  <c:v>3.3006733680265099</c:v>
                </c:pt>
                <c:pt idx="15">
                  <c:v>3.7730847309176001</c:v>
                </c:pt>
                <c:pt idx="16">
                  <c:v>4.2292238012326999</c:v>
                </c:pt>
                <c:pt idx="17">
                  <c:v>4.6555850978894799</c:v>
                </c:pt>
                <c:pt idx="18">
                  <c:v>5.0560186461813599</c:v>
                </c:pt>
                <c:pt idx="19">
                  <c:v>5.4321144702893998</c:v>
                </c:pt>
                <c:pt idx="20">
                  <c:v>5.7857246765792398</c:v>
                </c:pt>
                <c:pt idx="21">
                  <c:v>6.1225687494296999</c:v>
                </c:pt>
                <c:pt idx="22">
                  <c:v>6.4442256518816503</c:v>
                </c:pt>
                <c:pt idx="23">
                  <c:v>6.7394613526191902</c:v>
                </c:pt>
                <c:pt idx="24">
                  <c:v>7.0257955126295499</c:v>
                </c:pt>
                <c:pt idx="25">
                  <c:v>7.3124932736882098</c:v>
                </c:pt>
                <c:pt idx="26">
                  <c:v>7.5909714212145198</c:v>
                </c:pt>
                <c:pt idx="27">
                  <c:v>7.8586241524718403</c:v>
                </c:pt>
                <c:pt idx="28">
                  <c:v>8.1144094386538708</c:v>
                </c:pt>
                <c:pt idx="29">
                  <c:v>8.3584334205013899</c:v>
                </c:pt>
                <c:pt idx="30">
                  <c:v>8.5945391964080908</c:v>
                </c:pt>
                <c:pt idx="31">
                  <c:v>8.8205685857461305</c:v>
                </c:pt>
                <c:pt idx="32">
                  <c:v>9.0423548686875108</c:v>
                </c:pt>
                <c:pt idx="33">
                  <c:v>9.2683048225860194</c:v>
                </c:pt>
                <c:pt idx="34">
                  <c:v>9.4931653682304393</c:v>
                </c:pt>
                <c:pt idx="35">
                  <c:v>9.71554943331879</c:v>
                </c:pt>
                <c:pt idx="36">
                  <c:v>9.9335423540232206</c:v>
                </c:pt>
                <c:pt idx="37">
                  <c:v>10.150520259892</c:v>
                </c:pt>
                <c:pt idx="38">
                  <c:v>10.364573377463801</c:v>
                </c:pt>
                <c:pt idx="39">
                  <c:v>10.5766048965842</c:v>
                </c:pt>
                <c:pt idx="40">
                  <c:v>10.787236449596801</c:v>
                </c:pt>
                <c:pt idx="41">
                  <c:v>10.9974418103179</c:v>
                </c:pt>
                <c:pt idx="42">
                  <c:v>11.2071641618155</c:v>
                </c:pt>
                <c:pt idx="43">
                  <c:v>11.4176490230171</c:v>
                </c:pt>
                <c:pt idx="44">
                  <c:v>11.6292438408476</c:v>
                </c:pt>
                <c:pt idx="45">
                  <c:v>11.843690754794601</c:v>
                </c:pt>
                <c:pt idx="46">
                  <c:v>12.063392936123099</c:v>
                </c:pt>
                <c:pt idx="47">
                  <c:v>12.28208137535</c:v>
                </c:pt>
                <c:pt idx="48">
                  <c:v>12.4985711214908</c:v>
                </c:pt>
                <c:pt idx="49">
                  <c:v>12.7140845832445</c:v>
                </c:pt>
                <c:pt idx="50">
                  <c:v>12.92839841624</c:v>
                </c:pt>
                <c:pt idx="51">
                  <c:v>13.1415908238348</c:v>
                </c:pt>
                <c:pt idx="52">
                  <c:v>13.352005417996899</c:v>
                </c:pt>
                <c:pt idx="53">
                  <c:v>13.5597058454644</c:v>
                </c:pt>
                <c:pt idx="54">
                  <c:v>13.7721417329559</c:v>
                </c:pt>
                <c:pt idx="55">
                  <c:v>13.9813904254835</c:v>
                </c:pt>
                <c:pt idx="56">
                  <c:v>14.187493566801599</c:v>
                </c:pt>
                <c:pt idx="57">
                  <c:v>14.390364259315801</c:v>
                </c:pt>
                <c:pt idx="58">
                  <c:v>14.590462861819001</c:v>
                </c:pt>
                <c:pt idx="59">
                  <c:v>14.7886879557668</c:v>
                </c:pt>
                <c:pt idx="60">
                  <c:v>14.987467349499701</c:v>
                </c:pt>
                <c:pt idx="61">
                  <c:v>15.188213264011299</c:v>
                </c:pt>
                <c:pt idx="62">
                  <c:v>15.388646982560299</c:v>
                </c:pt>
                <c:pt idx="63">
                  <c:v>15.5886348476224</c:v>
                </c:pt>
                <c:pt idx="64">
                  <c:v>15.7861992076785</c:v>
                </c:pt>
                <c:pt idx="65">
                  <c:v>15.9842998767775</c:v>
                </c:pt>
                <c:pt idx="66">
                  <c:v>16.181224530410802</c:v>
                </c:pt>
                <c:pt idx="67">
                  <c:v>16.375094270336799</c:v>
                </c:pt>
                <c:pt idx="68">
                  <c:v>16.573726395745901</c:v>
                </c:pt>
                <c:pt idx="69">
                  <c:v>16.7767020808806</c:v>
                </c:pt>
                <c:pt idx="70">
                  <c:v>16.980664503865199</c:v>
                </c:pt>
                <c:pt idx="71">
                  <c:v>17.189663643727801</c:v>
                </c:pt>
                <c:pt idx="72">
                  <c:v>17.401389853068501</c:v>
                </c:pt>
                <c:pt idx="73">
                  <c:v>17.621223259878001</c:v>
                </c:pt>
                <c:pt idx="74">
                  <c:v>17.846515660901101</c:v>
                </c:pt>
                <c:pt idx="75">
                  <c:v>18.077796584146601</c:v>
                </c:pt>
                <c:pt idx="76">
                  <c:v>18.307976526379701</c:v>
                </c:pt>
                <c:pt idx="77">
                  <c:v>18.544908555344001</c:v>
                </c:pt>
                <c:pt idx="78">
                  <c:v>18.786075044791101</c:v>
                </c:pt>
                <c:pt idx="79">
                  <c:v>19.035604268332499</c:v>
                </c:pt>
                <c:pt idx="80">
                  <c:v>19.293528837175099</c:v>
                </c:pt>
                <c:pt idx="81">
                  <c:v>19.553638558281101</c:v>
                </c:pt>
                <c:pt idx="82">
                  <c:v>19.811124470917999</c:v>
                </c:pt>
                <c:pt idx="83">
                  <c:v>20.070704898175901</c:v>
                </c:pt>
                <c:pt idx="84">
                  <c:v>20.330443636449701</c:v>
                </c:pt>
                <c:pt idx="85">
                  <c:v>20.596595666098999</c:v>
                </c:pt>
                <c:pt idx="86">
                  <c:v>20.868800746375101</c:v>
                </c:pt>
                <c:pt idx="87">
                  <c:v>21.1454789536633</c:v>
                </c:pt>
                <c:pt idx="88">
                  <c:v>21.428235021507799</c:v>
                </c:pt>
                <c:pt idx="89">
                  <c:v>21.739610955820499</c:v>
                </c:pt>
                <c:pt idx="90">
                  <c:v>22.0766870569473</c:v>
                </c:pt>
                <c:pt idx="91">
                  <c:v>22.431856648874501</c:v>
                </c:pt>
                <c:pt idx="92">
                  <c:v>22.7506154201829</c:v>
                </c:pt>
                <c:pt idx="93">
                  <c:v>23.115271540676101</c:v>
                </c:pt>
                <c:pt idx="94">
                  <c:v>23.5562756538699</c:v>
                </c:pt>
                <c:pt idx="95">
                  <c:v>24.112300645558399</c:v>
                </c:pt>
                <c:pt idx="96">
                  <c:v>24.815421329111199</c:v>
                </c:pt>
                <c:pt idx="97">
                  <c:v>25.580794791215101</c:v>
                </c:pt>
                <c:pt idx="98">
                  <c:v>26.691557153399899</c:v>
                </c:pt>
                <c:pt idx="99">
                  <c:v>28.326982816923099</c:v>
                </c:pt>
                <c:pt idx="100">
                  <c:v>35.194370045294498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85E2-4D3F-84B3-84B680BD284B}"/>
            </c:ext>
          </c:extLst>
        </c:ser>
        <c:ser>
          <c:idx val="2"/>
          <c:order val="2"/>
          <c:tx>
            <c:strRef>
              <c:f>'UMi-30GHz'!$BN$25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'UMi-30GHz'!$BN$29:$BN$129</c:f>
              <c:numCache>
                <c:formatCode>0.00_ </c:formatCode>
                <c:ptCount val="101"/>
                <c:pt idx="0">
                  <c:v>-13.319337015575607</c:v>
                </c:pt>
                <c:pt idx="1">
                  <c:v>-7.8461546108058622</c:v>
                </c:pt>
                <c:pt idx="2">
                  <c:v>-6.5016545719221437</c:v>
                </c:pt>
                <c:pt idx="3">
                  <c:v>-5.4327506069491127</c:v>
                </c:pt>
                <c:pt idx="4">
                  <c:v>-4.1892471758175649</c:v>
                </c:pt>
                <c:pt idx="5">
                  <c:v>-3.1642492581324357</c:v>
                </c:pt>
                <c:pt idx="6">
                  <c:v>-2.4019434313109338</c:v>
                </c:pt>
                <c:pt idx="7">
                  <c:v>-1.793233255798701</c:v>
                </c:pt>
                <c:pt idx="8">
                  <c:v>-1.0874549088299281</c:v>
                </c:pt>
                <c:pt idx="9">
                  <c:v>-0.39498996712458034</c:v>
                </c:pt>
                <c:pt idx="10">
                  <c:v>0.23374152261668646</c:v>
                </c:pt>
                <c:pt idx="11">
                  <c:v>0.77504338857424138</c:v>
                </c:pt>
                <c:pt idx="12">
                  <c:v>1.2649544066909586</c:v>
                </c:pt>
                <c:pt idx="13">
                  <c:v>1.7741687207099854</c:v>
                </c:pt>
                <c:pt idx="14">
                  <c:v>2.2167265964233351</c:v>
                </c:pt>
                <c:pt idx="15">
                  <c:v>2.5870070115763797</c:v>
                </c:pt>
                <c:pt idx="16">
                  <c:v>2.9250395719637066</c:v>
                </c:pt>
                <c:pt idx="17">
                  <c:v>3.2058870692077241</c:v>
                </c:pt>
                <c:pt idx="18">
                  <c:v>3.5161088877406375</c:v>
                </c:pt>
                <c:pt idx="19">
                  <c:v>3.8694231571579003</c:v>
                </c:pt>
                <c:pt idx="20">
                  <c:v>4.2101446216760081</c:v>
                </c:pt>
                <c:pt idx="21">
                  <c:v>4.5418487751956187</c:v>
                </c:pt>
                <c:pt idx="22">
                  <c:v>4.8269453505942561</c:v>
                </c:pt>
                <c:pt idx="23">
                  <c:v>5.0722743559550576</c:v>
                </c:pt>
                <c:pt idx="24">
                  <c:v>5.3440097301110345</c:v>
                </c:pt>
                <c:pt idx="25">
                  <c:v>5.6180445514280439</c:v>
                </c:pt>
                <c:pt idx="26">
                  <c:v>5.8840481834291616</c:v>
                </c:pt>
                <c:pt idx="27">
                  <c:v>6.1390804907015539</c:v>
                </c:pt>
                <c:pt idx="28">
                  <c:v>6.392679899828341</c:v>
                </c:pt>
                <c:pt idx="29">
                  <c:v>6.6561417293353919</c:v>
                </c:pt>
                <c:pt idx="30">
                  <c:v>6.887524667467666</c:v>
                </c:pt>
                <c:pt idx="31">
                  <c:v>7.1072514080972784</c:v>
                </c:pt>
                <c:pt idx="32">
                  <c:v>7.3081476400738445</c:v>
                </c:pt>
                <c:pt idx="33">
                  <c:v>7.5046025221549186</c:v>
                </c:pt>
                <c:pt idx="34">
                  <c:v>7.6876906286661422</c:v>
                </c:pt>
                <c:pt idx="35">
                  <c:v>7.8633814417357266</c:v>
                </c:pt>
                <c:pt idx="36">
                  <c:v>8.0238851239876556</c:v>
                </c:pt>
                <c:pt idx="37">
                  <c:v>8.1841475197135196</c:v>
                </c:pt>
                <c:pt idx="38">
                  <c:v>8.3319599454532156</c:v>
                </c:pt>
                <c:pt idx="39">
                  <c:v>8.4779358969845333</c:v>
                </c:pt>
                <c:pt idx="40">
                  <c:v>8.6246950005974625</c:v>
                </c:pt>
                <c:pt idx="41">
                  <c:v>8.7587998997473431</c:v>
                </c:pt>
                <c:pt idx="42">
                  <c:v>8.8999304474722685</c:v>
                </c:pt>
                <c:pt idx="43">
                  <c:v>9.0319304742731834</c:v>
                </c:pt>
                <c:pt idx="44">
                  <c:v>9.155035066308141</c:v>
                </c:pt>
                <c:pt idx="45">
                  <c:v>9.2801385853149192</c:v>
                </c:pt>
                <c:pt idx="46">
                  <c:v>9.4033251511392297</c:v>
                </c:pt>
                <c:pt idx="47">
                  <c:v>9.5315411256780536</c:v>
                </c:pt>
                <c:pt idx="48">
                  <c:v>9.6572722734178456</c:v>
                </c:pt>
                <c:pt idx="49">
                  <c:v>9.7895590521907216</c:v>
                </c:pt>
                <c:pt idx="50">
                  <c:v>9.9183625973964258</c:v>
                </c:pt>
                <c:pt idx="51">
                  <c:v>10.042452037018663</c:v>
                </c:pt>
                <c:pt idx="52">
                  <c:v>10.177395144953966</c:v>
                </c:pt>
                <c:pt idx="53">
                  <c:v>10.305756796544241</c:v>
                </c:pt>
                <c:pt idx="54">
                  <c:v>10.436500477724366</c:v>
                </c:pt>
                <c:pt idx="55">
                  <c:v>10.571231227744127</c:v>
                </c:pt>
                <c:pt idx="56">
                  <c:v>10.713340045693556</c:v>
                </c:pt>
                <c:pt idx="57">
                  <c:v>10.850117371128377</c:v>
                </c:pt>
                <c:pt idx="58">
                  <c:v>11.001535113676871</c:v>
                </c:pt>
                <c:pt idx="59">
                  <c:v>11.139556483974387</c:v>
                </c:pt>
                <c:pt idx="60">
                  <c:v>11.291954616501645</c:v>
                </c:pt>
                <c:pt idx="61">
                  <c:v>11.446563199345055</c:v>
                </c:pt>
                <c:pt idx="62">
                  <c:v>11.607256673127004</c:v>
                </c:pt>
                <c:pt idx="63">
                  <c:v>11.768665635348166</c:v>
                </c:pt>
                <c:pt idx="64">
                  <c:v>11.930268259023311</c:v>
                </c:pt>
                <c:pt idx="65">
                  <c:v>12.100101231134015</c:v>
                </c:pt>
                <c:pt idx="66">
                  <c:v>12.260796823152218</c:v>
                </c:pt>
                <c:pt idx="67">
                  <c:v>12.434382611139592</c:v>
                </c:pt>
                <c:pt idx="68">
                  <c:v>12.604118505052121</c:v>
                </c:pt>
                <c:pt idx="69">
                  <c:v>12.775689280767088</c:v>
                </c:pt>
                <c:pt idx="70">
                  <c:v>12.944007719075664</c:v>
                </c:pt>
                <c:pt idx="71">
                  <c:v>13.101972928717514</c:v>
                </c:pt>
                <c:pt idx="72">
                  <c:v>13.268977780404466</c:v>
                </c:pt>
                <c:pt idx="73">
                  <c:v>13.429932218055642</c:v>
                </c:pt>
                <c:pt idx="74">
                  <c:v>13.589787796496987</c:v>
                </c:pt>
                <c:pt idx="75">
                  <c:v>13.760697175153059</c:v>
                </c:pt>
                <c:pt idx="76">
                  <c:v>13.946233287737602</c:v>
                </c:pt>
                <c:pt idx="77">
                  <c:v>14.123792829522255</c:v>
                </c:pt>
                <c:pt idx="78">
                  <c:v>14.321055695194536</c:v>
                </c:pt>
                <c:pt idx="79">
                  <c:v>14.529611836514976</c:v>
                </c:pt>
                <c:pt idx="80">
                  <c:v>14.75355851154311</c:v>
                </c:pt>
                <c:pt idx="81">
                  <c:v>14.987898494901135</c:v>
                </c:pt>
                <c:pt idx="82">
                  <c:v>15.227162922710047</c:v>
                </c:pt>
                <c:pt idx="83">
                  <c:v>15.466585220062735</c:v>
                </c:pt>
                <c:pt idx="84">
                  <c:v>15.751623399418408</c:v>
                </c:pt>
                <c:pt idx="85">
                  <c:v>16.12648892340723</c:v>
                </c:pt>
                <c:pt idx="86">
                  <c:v>16.575449776445314</c:v>
                </c:pt>
                <c:pt idx="87">
                  <c:v>16.991904189631967</c:v>
                </c:pt>
                <c:pt idx="88">
                  <c:v>17.416824997291968</c:v>
                </c:pt>
                <c:pt idx="89">
                  <c:v>17.878631586318747</c:v>
                </c:pt>
                <c:pt idx="90">
                  <c:v>18.379576658487998</c:v>
                </c:pt>
                <c:pt idx="91">
                  <c:v>18.97059050124836</c:v>
                </c:pt>
                <c:pt idx="92">
                  <c:v>19.548983851389593</c:v>
                </c:pt>
                <c:pt idx="93">
                  <c:v>20.199633120093395</c:v>
                </c:pt>
                <c:pt idx="94">
                  <c:v>20.766373953166166</c:v>
                </c:pt>
                <c:pt idx="95">
                  <c:v>21.501750355664456</c:v>
                </c:pt>
                <c:pt idx="96">
                  <c:v>22.253491103537687</c:v>
                </c:pt>
                <c:pt idx="97">
                  <c:v>22.994880288775907</c:v>
                </c:pt>
                <c:pt idx="98">
                  <c:v>24.968520518625816</c:v>
                </c:pt>
                <c:pt idx="99">
                  <c:v>27.815331236372977</c:v>
                </c:pt>
                <c:pt idx="100">
                  <c:v>32.809257818752855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85E2-4D3F-84B3-84B680BD284B}"/>
            </c:ext>
          </c:extLst>
        </c:ser>
        <c:ser>
          <c:idx val="3"/>
          <c:order val="3"/>
          <c:tx>
            <c:strRef>
              <c:f>'UMi-30GHz'!$BO$25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'UMi-30GHz'!$BO$29:$BO$129</c:f>
              <c:numCache>
                <c:formatCode>0.00_ </c:formatCode>
                <c:ptCount val="101"/>
                <c:pt idx="0">
                  <c:v>-25.2531433105469</c:v>
                </c:pt>
                <c:pt idx="1">
                  <c:v>-9.2223567962646502</c:v>
                </c:pt>
                <c:pt idx="2">
                  <c:v>-6.2298026084899902</c:v>
                </c:pt>
                <c:pt idx="3">
                  <c:v>-4.3879802227020299</c:v>
                </c:pt>
                <c:pt idx="4">
                  <c:v>-2.9598920345306401</c:v>
                </c:pt>
                <c:pt idx="5">
                  <c:v>-1.8702545762062099</c:v>
                </c:pt>
                <c:pt idx="6">
                  <c:v>-0.91847839951515198</c:v>
                </c:pt>
                <c:pt idx="7">
                  <c:v>-0.12451142445206501</c:v>
                </c:pt>
                <c:pt idx="8">
                  <c:v>0.56417620182037398</c:v>
                </c:pt>
                <c:pt idx="9">
                  <c:v>1.1573486924171399</c:v>
                </c:pt>
                <c:pt idx="10">
                  <c:v>1.70431977510452</c:v>
                </c:pt>
                <c:pt idx="11">
                  <c:v>2.2139446735382098</c:v>
                </c:pt>
                <c:pt idx="12">
                  <c:v>2.7123757600784302</c:v>
                </c:pt>
                <c:pt idx="13">
                  <c:v>3.1811288595199598</c:v>
                </c:pt>
                <c:pt idx="14">
                  <c:v>3.6350034475326498</c:v>
                </c:pt>
                <c:pt idx="15">
                  <c:v>4.0846099853515598</c:v>
                </c:pt>
                <c:pt idx="16">
                  <c:v>4.5062501430511501</c:v>
                </c:pt>
                <c:pt idx="17">
                  <c:v>4.8796155452728298</c:v>
                </c:pt>
                <c:pt idx="18">
                  <c:v>5.2187247276306197</c:v>
                </c:pt>
                <c:pt idx="19">
                  <c:v>5.5499382019043004</c:v>
                </c:pt>
                <c:pt idx="20">
                  <c:v>5.87052655220032</c:v>
                </c:pt>
                <c:pt idx="21">
                  <c:v>6.1766149997711199</c:v>
                </c:pt>
                <c:pt idx="22">
                  <c:v>6.4807200431823704</c:v>
                </c:pt>
                <c:pt idx="23">
                  <c:v>6.7782499790191704</c:v>
                </c:pt>
                <c:pt idx="24">
                  <c:v>7.06502509117127</c:v>
                </c:pt>
                <c:pt idx="25">
                  <c:v>7.35058641433716</c:v>
                </c:pt>
                <c:pt idx="26">
                  <c:v>7.6290729045867902</c:v>
                </c:pt>
                <c:pt idx="27">
                  <c:v>7.8966803550720197</c:v>
                </c:pt>
                <c:pt idx="28">
                  <c:v>8.1615414619445801</c:v>
                </c:pt>
                <c:pt idx="29">
                  <c:v>8.4283175468444806</c:v>
                </c:pt>
                <c:pt idx="30">
                  <c:v>8.6880292892456108</c:v>
                </c:pt>
                <c:pt idx="31">
                  <c:v>8.9379067420959508</c:v>
                </c:pt>
                <c:pt idx="32">
                  <c:v>9.1743636131286603</c:v>
                </c:pt>
                <c:pt idx="33">
                  <c:v>9.4109869003295898</c:v>
                </c:pt>
                <c:pt idx="34">
                  <c:v>9.6466808319091797</c:v>
                </c:pt>
                <c:pt idx="35">
                  <c:v>9.8812031745910591</c:v>
                </c:pt>
                <c:pt idx="36">
                  <c:v>10.106785297393801</c:v>
                </c:pt>
                <c:pt idx="37">
                  <c:v>10.3214812278748</c:v>
                </c:pt>
                <c:pt idx="38">
                  <c:v>10.534569740295399</c:v>
                </c:pt>
                <c:pt idx="39">
                  <c:v>10.748838424682599</c:v>
                </c:pt>
                <c:pt idx="40">
                  <c:v>10.9563913345337</c:v>
                </c:pt>
                <c:pt idx="41">
                  <c:v>11.158656597137499</c:v>
                </c:pt>
                <c:pt idx="42">
                  <c:v>11.3557777404785</c:v>
                </c:pt>
                <c:pt idx="43">
                  <c:v>11.550458908081101</c:v>
                </c:pt>
                <c:pt idx="44">
                  <c:v>11.746347904205299</c:v>
                </c:pt>
                <c:pt idx="45">
                  <c:v>11.935794830322299</c:v>
                </c:pt>
                <c:pt idx="46">
                  <c:v>12.1212482452393</c:v>
                </c:pt>
                <c:pt idx="47">
                  <c:v>12.307617664337201</c:v>
                </c:pt>
                <c:pt idx="48">
                  <c:v>12.4957790374756</c:v>
                </c:pt>
                <c:pt idx="49">
                  <c:v>12.6814641952515</c:v>
                </c:pt>
                <c:pt idx="50">
                  <c:v>12.870805740356399</c:v>
                </c:pt>
                <c:pt idx="51">
                  <c:v>13.0639753341675</c:v>
                </c:pt>
                <c:pt idx="52">
                  <c:v>13.256503105163601</c:v>
                </c:pt>
                <c:pt idx="53">
                  <c:v>13.4503479003906</c:v>
                </c:pt>
                <c:pt idx="54">
                  <c:v>13.649477958679199</c:v>
                </c:pt>
                <c:pt idx="55">
                  <c:v>13.851723670959499</c:v>
                </c:pt>
                <c:pt idx="56">
                  <c:v>14.052836894988999</c:v>
                </c:pt>
                <c:pt idx="57">
                  <c:v>14.2550930976868</c:v>
                </c:pt>
                <c:pt idx="58">
                  <c:v>14.4575538635254</c:v>
                </c:pt>
                <c:pt idx="59">
                  <c:v>14.6612892150879</c:v>
                </c:pt>
                <c:pt idx="60">
                  <c:v>14.8618726730347</c:v>
                </c:pt>
                <c:pt idx="61">
                  <c:v>15.0589814186096</c:v>
                </c:pt>
                <c:pt idx="62">
                  <c:v>15.2543754577637</c:v>
                </c:pt>
                <c:pt idx="63">
                  <c:v>15.4501762390137</c:v>
                </c:pt>
                <c:pt idx="64">
                  <c:v>15.6403131484985</c:v>
                </c:pt>
                <c:pt idx="65">
                  <c:v>15.840100288391101</c:v>
                </c:pt>
                <c:pt idx="66">
                  <c:v>16.033164024352999</c:v>
                </c:pt>
                <c:pt idx="67">
                  <c:v>16.234332084655801</c:v>
                </c:pt>
                <c:pt idx="68">
                  <c:v>16.438485145568801</c:v>
                </c:pt>
                <c:pt idx="69">
                  <c:v>16.642131805419901</c:v>
                </c:pt>
                <c:pt idx="70">
                  <c:v>16.850511550903299</c:v>
                </c:pt>
                <c:pt idx="71">
                  <c:v>17.057991981506301</c:v>
                </c:pt>
                <c:pt idx="72">
                  <c:v>17.279143333435101</c:v>
                </c:pt>
                <c:pt idx="73">
                  <c:v>17.5053758621216</c:v>
                </c:pt>
                <c:pt idx="74">
                  <c:v>17.736144065856902</c:v>
                </c:pt>
                <c:pt idx="75">
                  <c:v>17.968314170837399</c:v>
                </c:pt>
                <c:pt idx="76">
                  <c:v>18.212536811828599</c:v>
                </c:pt>
                <c:pt idx="77">
                  <c:v>18.4598274230957</c:v>
                </c:pt>
                <c:pt idx="78">
                  <c:v>18.707486152648901</c:v>
                </c:pt>
                <c:pt idx="79">
                  <c:v>18.961368560791001</c:v>
                </c:pt>
                <c:pt idx="80">
                  <c:v>19.217338562011701</c:v>
                </c:pt>
                <c:pt idx="81">
                  <c:v>19.478569984436</c:v>
                </c:pt>
                <c:pt idx="82">
                  <c:v>19.745979309081999</c:v>
                </c:pt>
                <c:pt idx="83">
                  <c:v>20.015626907348601</c:v>
                </c:pt>
                <c:pt idx="84">
                  <c:v>20.2793321609497</c:v>
                </c:pt>
                <c:pt idx="85">
                  <c:v>20.555489540100101</c:v>
                </c:pt>
                <c:pt idx="86">
                  <c:v>20.8404216766357</c:v>
                </c:pt>
                <c:pt idx="87">
                  <c:v>21.133966445922901</c:v>
                </c:pt>
                <c:pt idx="88">
                  <c:v>21.4611253738403</c:v>
                </c:pt>
                <c:pt idx="89">
                  <c:v>21.785770416259801</c:v>
                </c:pt>
                <c:pt idx="90">
                  <c:v>22.139457702636701</c:v>
                </c:pt>
                <c:pt idx="91">
                  <c:v>22.506528854370099</c:v>
                </c:pt>
                <c:pt idx="92">
                  <c:v>22.884175300598098</c:v>
                </c:pt>
                <c:pt idx="93">
                  <c:v>23.2959547042847</c:v>
                </c:pt>
                <c:pt idx="94">
                  <c:v>23.770595550537099</c:v>
                </c:pt>
                <c:pt idx="95">
                  <c:v>24.3383951187134</c:v>
                </c:pt>
                <c:pt idx="96">
                  <c:v>25.0078897476196</c:v>
                </c:pt>
                <c:pt idx="97">
                  <c:v>25.810641288757299</c:v>
                </c:pt>
                <c:pt idx="98">
                  <c:v>26.845988273620598</c:v>
                </c:pt>
                <c:pt idx="99">
                  <c:v>28.1879062652588</c:v>
                </c:pt>
                <c:pt idx="100">
                  <c:v>35.423849105911501</c:v>
                </c:pt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85E2-4D3F-84B3-84B680BD284B}"/>
            </c:ext>
          </c:extLst>
        </c:ser>
        <c:ser>
          <c:idx val="4"/>
          <c:order val="4"/>
          <c:tx>
            <c:strRef>
              <c:f>'UMi-30GHz'!$BP$25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85E2-4D3F-84B3-84B680BD284B}"/>
            </c:ext>
          </c:extLst>
        </c:ser>
        <c:ser>
          <c:idx val="5"/>
          <c:order val="5"/>
          <c:tx>
            <c:strRef>
              <c:f>'UMi-30GHz'!$BQ$25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85E2-4D3F-84B3-84B680BD284B}"/>
            </c:ext>
          </c:extLst>
        </c:ser>
        <c:ser>
          <c:idx val="6"/>
          <c:order val="6"/>
          <c:tx>
            <c:strRef>
              <c:f>'UMi-30GHz'!$BR$25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85E2-4D3F-84B3-84B680BD284B}"/>
            </c:ext>
          </c:extLst>
        </c:ser>
        <c:ser>
          <c:idx val="10"/>
          <c:order val="7"/>
          <c:tx>
            <c:strRef>
              <c:f>'UMi-30GHz'!$BS$25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85E2-4D3F-84B3-84B680BD284B}"/>
            </c:ext>
          </c:extLst>
        </c:ser>
        <c:ser>
          <c:idx val="7"/>
          <c:order val="8"/>
          <c:tx>
            <c:strRef>
              <c:f>'UMi-30GHz'!$BT$25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85E2-4D3F-84B3-84B680BD284B}"/>
            </c:ext>
          </c:extLst>
        </c:ser>
        <c:ser>
          <c:idx val="8"/>
          <c:order val="9"/>
          <c:tx>
            <c:strRef>
              <c:f>'UMi-30GHz'!$BU$25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85E2-4D3F-84B3-84B680BD284B}"/>
            </c:ext>
          </c:extLst>
        </c:ser>
        <c:ser>
          <c:idx val="11"/>
          <c:order val="10"/>
          <c:tx>
            <c:strRef>
              <c:f>'UMi-30GHz'!$BV$25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85E2-4D3F-84B3-84B680BD284B}"/>
            </c:ext>
          </c:extLst>
        </c:ser>
        <c:ser>
          <c:idx val="9"/>
          <c:order val="11"/>
          <c:tx>
            <c:strRef>
              <c:f>'UMi-30GHz'!$BW$25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85E2-4D3F-84B3-84B680BD284B}"/>
            </c:ext>
          </c:extLst>
        </c:ser>
        <c:ser>
          <c:idx val="12"/>
          <c:order val="12"/>
          <c:tx>
            <c:strRef>
              <c:f>'UMi-30GHz'!$BX$25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85E2-4D3F-84B3-84B680BD284B}"/>
            </c:ext>
          </c:extLst>
        </c:ser>
        <c:ser>
          <c:idx val="13"/>
          <c:order val="13"/>
          <c:tx>
            <c:strRef>
              <c:f>'UMi-30GHz'!$BY$25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85E2-4D3F-84B3-84B680BD284B}"/>
            </c:ext>
          </c:extLst>
        </c:ser>
        <c:ser>
          <c:idx val="14"/>
          <c:order val="14"/>
          <c:tx>
            <c:strRef>
              <c:f>'UMi-30GHz'!$BZ$25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85E2-4D3F-84B3-84B680BD284B}"/>
            </c:ext>
          </c:extLst>
        </c:ser>
        <c:ser>
          <c:idx val="15"/>
          <c:order val="15"/>
          <c:tx>
            <c:strRef>
              <c:f>'UMi-30GHz'!$CA$25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85E2-4D3F-84B3-84B680BD284B}"/>
            </c:ext>
          </c:extLst>
        </c:ser>
        <c:ser>
          <c:idx val="28"/>
          <c:order val="16"/>
          <c:tx>
            <c:strRef>
              <c:f>'UMi-30GHz'!$CB$25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85E2-4D3F-84B3-84B680BD284B}"/>
            </c:ext>
          </c:extLst>
        </c:ser>
        <c:ser>
          <c:idx val="19"/>
          <c:order val="17"/>
          <c:tx>
            <c:strRef>
              <c:f>'UMi-30GHz'!$CC$25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85E2-4D3F-84B3-84B680BD284B}"/>
            </c:ext>
          </c:extLst>
        </c:ser>
        <c:ser>
          <c:idx val="16"/>
          <c:order val="18"/>
          <c:tx>
            <c:strRef>
              <c:f>'UMi-30GHz'!$CD$25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85E2-4D3F-84B3-84B680BD284B}"/>
            </c:ext>
          </c:extLst>
        </c:ser>
        <c:ser>
          <c:idx val="20"/>
          <c:order val="19"/>
          <c:tx>
            <c:strRef>
              <c:f>'UMi-30GHz'!$CE$25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85E2-4D3F-84B3-84B680BD284B}"/>
            </c:ext>
          </c:extLst>
        </c:ser>
        <c:ser>
          <c:idx val="17"/>
          <c:order val="20"/>
          <c:tx>
            <c:strRef>
              <c:f>'UMi-30GHz'!$CF$25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85E2-4D3F-84B3-84B680BD284B}"/>
            </c:ext>
          </c:extLst>
        </c:ser>
        <c:ser>
          <c:idx val="18"/>
          <c:order val="21"/>
          <c:tx>
            <c:strRef>
              <c:f>'UMi-30GHz'!$CG$25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85E2-4D3F-84B3-84B680BD284B}"/>
            </c:ext>
          </c:extLst>
        </c:ser>
        <c:ser>
          <c:idx val="21"/>
          <c:order val="22"/>
          <c:tx>
            <c:strRef>
              <c:f>'UMi-30GHz'!$CH$25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85E2-4D3F-84B3-84B680BD284B}"/>
            </c:ext>
          </c:extLst>
        </c:ser>
        <c:ser>
          <c:idx val="22"/>
          <c:order val="23"/>
          <c:tx>
            <c:strRef>
              <c:f>'UMi-30GHz'!$CI$25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85E2-4D3F-84B3-84B680BD284B}"/>
            </c:ext>
          </c:extLst>
        </c:ser>
        <c:ser>
          <c:idx val="23"/>
          <c:order val="24"/>
          <c:tx>
            <c:strRef>
              <c:f>'UMi-30GHz'!$CJ$25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85E2-4D3F-84B3-84B680BD284B}"/>
            </c:ext>
          </c:extLst>
        </c:ser>
        <c:ser>
          <c:idx val="24"/>
          <c:order val="25"/>
          <c:tx>
            <c:strRef>
              <c:f>'UMi-30GHz'!$CK$25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85E2-4D3F-84B3-84B680BD284B}"/>
            </c:ext>
          </c:extLst>
        </c:ser>
        <c:ser>
          <c:idx val="25"/>
          <c:order val="26"/>
          <c:tx>
            <c:strRef>
              <c:f>'UMi-30GHz'!$CL$25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85E2-4D3F-84B3-84B680BD284B}"/>
            </c:ext>
          </c:extLst>
        </c:ser>
        <c:ser>
          <c:idx val="26"/>
          <c:order val="27"/>
          <c:tx>
            <c:strRef>
              <c:f>'UMi-30GHz'!$CM$25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85E2-4D3F-84B3-84B680BD284B}"/>
            </c:ext>
          </c:extLst>
        </c:ser>
        <c:ser>
          <c:idx val="27"/>
          <c:order val="28"/>
          <c:tx>
            <c:strRef>
              <c:f>'UMi-30GHz'!$CN$25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85E2-4D3F-84B3-84B680BD284B}"/>
            </c:ext>
          </c:extLst>
        </c:ser>
        <c:axId val="168866176"/>
        <c:axId val="168868096"/>
      </c:scatterChart>
      <c:valAx>
        <c:axId val="168866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10log10(1st</a:t>
                </a:r>
                <a:r>
                  <a:rPr lang="en-US" baseline="0"/>
                  <a:t> singular value)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68096"/>
        <c:crossesAt val="-120"/>
        <c:crossBetween val="midCat"/>
      </c:valAx>
      <c:valAx>
        <c:axId val="16886809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8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6617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'UMi-30GHz'!$B$156:$B$254</c:f>
              <c:numCache>
                <c:formatCode>0.000_ </c:formatCode>
                <c:ptCount val="99"/>
                <c:pt idx="0">
                  <c:v>3.4192807432574455</c:v>
                </c:pt>
                <c:pt idx="1">
                  <c:v>0.40525583817967004</c:v>
                </c:pt>
                <c:pt idx="2">
                  <c:v>0.20182162941458159</c:v>
                </c:pt>
                <c:pt idx="3">
                  <c:v>-0.30924189114509204</c:v>
                </c:pt>
                <c:pt idx="4">
                  <c:v>-0.94828640619041948</c:v>
                </c:pt>
                <c:pt idx="5">
                  <c:v>-1.1204645559731432</c:v>
                </c:pt>
                <c:pt idx="6">
                  <c:v>-0.96749307842466692</c:v>
                </c:pt>
                <c:pt idx="7">
                  <c:v>-1.0120833866642727</c:v>
                </c:pt>
                <c:pt idx="8">
                  <c:v>-1.1662775188077319</c:v>
                </c:pt>
                <c:pt idx="9">
                  <c:v>-0.8989847634163084</c:v>
                </c:pt>
                <c:pt idx="10">
                  <c:v>-0.78173780244321733</c:v>
                </c:pt>
                <c:pt idx="11">
                  <c:v>-1.276385288224418</c:v>
                </c:pt>
                <c:pt idx="12">
                  <c:v>-1.3027101564767349</c:v>
                </c:pt>
                <c:pt idx="13">
                  <c:v>-1.4041904824251503</c:v>
                </c:pt>
                <c:pt idx="14">
                  <c:v>-1.6878564240456058</c:v>
                </c:pt>
                <c:pt idx="15">
                  <c:v>-1.7778601657168167</c:v>
                </c:pt>
                <c:pt idx="16">
                  <c:v>-1.6944422424182903</c:v>
                </c:pt>
                <c:pt idx="17">
                  <c:v>-1.7182632759283649</c:v>
                </c:pt>
                <c:pt idx="18">
                  <c:v>-1.8455478601215418</c:v>
                </c:pt>
                <c:pt idx="19">
                  <c:v>-1.5844835193692859</c:v>
                </c:pt>
                <c:pt idx="20">
                  <c:v>-1.4853252515295878</c:v>
                </c:pt>
                <c:pt idx="21">
                  <c:v>-1.2924073788939836</c:v>
                </c:pt>
                <c:pt idx="22">
                  <c:v>-1.1345858342793349</c:v>
                </c:pt>
                <c:pt idx="23">
                  <c:v>-1.1287640173698321</c:v>
                </c:pt>
                <c:pt idx="24">
                  <c:v>-1.1563879250933269</c:v>
                </c:pt>
                <c:pt idx="25">
                  <c:v>-1.299084461674056</c:v>
                </c:pt>
                <c:pt idx="26">
                  <c:v>-1.2684899533678333</c:v>
                </c:pt>
                <c:pt idx="27">
                  <c:v>-1.2153585190330887</c:v>
                </c:pt>
                <c:pt idx="28">
                  <c:v>-1.1250740086981921</c:v>
                </c:pt>
                <c:pt idx="29">
                  <c:v>-1.2019713587858689</c:v>
                </c:pt>
                <c:pt idx="30">
                  <c:v>-1.3842560337137968</c:v>
                </c:pt>
                <c:pt idx="31">
                  <c:v>-1.4830025021847177</c:v>
                </c:pt>
                <c:pt idx="32">
                  <c:v>-1.4218887967086857</c:v>
                </c:pt>
                <c:pt idx="33">
                  <c:v>-1.5115250589659013</c:v>
                </c:pt>
                <c:pt idx="34">
                  <c:v>-1.5948656754926844</c:v>
                </c:pt>
                <c:pt idx="35">
                  <c:v>-1.6357698030417964</c:v>
                </c:pt>
                <c:pt idx="36">
                  <c:v>-1.5746646600013321</c:v>
                </c:pt>
                <c:pt idx="37">
                  <c:v>-1.6158601289450303</c:v>
                </c:pt>
                <c:pt idx="38">
                  <c:v>-1.6332587826919678</c:v>
                </c:pt>
                <c:pt idx="39">
                  <c:v>-1.6555381821307833</c:v>
                </c:pt>
                <c:pt idx="40">
                  <c:v>-1.5532657471009657</c:v>
                </c:pt>
                <c:pt idx="41">
                  <c:v>-1.5284168529482827</c:v>
                </c:pt>
                <c:pt idx="42">
                  <c:v>-1.6306952293255961</c:v>
                </c:pt>
                <c:pt idx="43">
                  <c:v>-1.7305146384194643</c:v>
                </c:pt>
                <c:pt idx="44">
                  <c:v>-1.7927138697812381</c:v>
                </c:pt>
                <c:pt idx="45">
                  <c:v>-1.8648986607946938</c:v>
                </c:pt>
                <c:pt idx="46">
                  <c:v>-1.9622045469915577</c:v>
                </c:pt>
                <c:pt idx="47">
                  <c:v>-1.9596950289472943</c:v>
                </c:pt>
                <c:pt idx="48">
                  <c:v>-1.9607194886959007</c:v>
                </c:pt>
                <c:pt idx="49">
                  <c:v>-2.0377975011418528</c:v>
                </c:pt>
                <c:pt idx="50">
                  <c:v>-2.1635475687475605</c:v>
                </c:pt>
                <c:pt idx="51">
                  <c:v>-2.1206881362150511</c:v>
                </c:pt>
                <c:pt idx="52">
                  <c:v>-2.2478206886438556</c:v>
                </c:pt>
                <c:pt idx="53">
                  <c:v>-2.0243545700810159</c:v>
                </c:pt>
                <c:pt idx="54">
                  <c:v>-2.0080653994660906</c:v>
                </c:pt>
                <c:pt idx="55">
                  <c:v>-1.7965805222616211</c:v>
                </c:pt>
                <c:pt idx="56">
                  <c:v>-1.9232852532776405</c:v>
                </c:pt>
                <c:pt idx="57">
                  <c:v>-2.059422626694527</c:v>
                </c:pt>
                <c:pt idx="58">
                  <c:v>-2.1824608929176748</c:v>
                </c:pt>
                <c:pt idx="59">
                  <c:v>-2.3043183197089263</c:v>
                </c:pt>
                <c:pt idx="60">
                  <c:v>-2.1721992092768119</c:v>
                </c:pt>
                <c:pt idx="61">
                  <c:v>-2.1681005072949944</c:v>
                </c:pt>
                <c:pt idx="62">
                  <c:v>-2.3380264402673845</c:v>
                </c:pt>
                <c:pt idx="63">
                  <c:v>-2.2752876226534369</c:v>
                </c:pt>
                <c:pt idx="64">
                  <c:v>-2.3100740184585788</c:v>
                </c:pt>
                <c:pt idx="65">
                  <c:v>-2.2610755387660788</c:v>
                </c:pt>
                <c:pt idx="66">
                  <c:v>-2.0644846453403574</c:v>
                </c:pt>
                <c:pt idx="67">
                  <c:v>-2.1660312819301453</c:v>
                </c:pt>
                <c:pt idx="68">
                  <c:v>-2.3341157560084582</c:v>
                </c:pt>
                <c:pt idx="69">
                  <c:v>-2.3499529565508936</c:v>
                </c:pt>
                <c:pt idx="70">
                  <c:v>-2.298567321832536</c:v>
                </c:pt>
                <c:pt idx="71">
                  <c:v>-2.2985699328237388</c:v>
                </c:pt>
                <c:pt idx="72">
                  <c:v>-2.1665010847901982</c:v>
                </c:pt>
                <c:pt idx="73">
                  <c:v>-2.0588734787950784</c:v>
                </c:pt>
                <c:pt idx="74">
                  <c:v>-2.2430117102388323</c:v>
                </c:pt>
                <c:pt idx="75">
                  <c:v>-2.0250079228893441</c:v>
                </c:pt>
                <c:pt idx="76">
                  <c:v>-1.8188783870680112</c:v>
                </c:pt>
                <c:pt idx="77">
                  <c:v>-1.9749145159457697</c:v>
                </c:pt>
                <c:pt idx="78">
                  <c:v>-2.0417945581506558</c:v>
                </c:pt>
                <c:pt idx="79">
                  <c:v>-2.0536841922739484</c:v>
                </c:pt>
                <c:pt idx="80">
                  <c:v>-1.8331301991999851</c:v>
                </c:pt>
                <c:pt idx="81">
                  <c:v>-1.8983291030655067</c:v>
                </c:pt>
                <c:pt idx="82">
                  <c:v>-1.6678509209923078</c:v>
                </c:pt>
                <c:pt idx="83">
                  <c:v>-1.8026407787164516</c:v>
                </c:pt>
                <c:pt idx="84">
                  <c:v>-1.9065717044790347</c:v>
                </c:pt>
                <c:pt idx="85">
                  <c:v>-1.4653349331473038</c:v>
                </c:pt>
                <c:pt idx="86">
                  <c:v>-1.4073620049843925</c:v>
                </c:pt>
                <c:pt idx="87">
                  <c:v>-1.2472217416540445</c:v>
                </c:pt>
                <c:pt idx="88">
                  <c:v>-0.60011800569392904</c:v>
                </c:pt>
                <c:pt idx="89">
                  <c:v>-0.59211813048027295</c:v>
                </c:pt>
                <c:pt idx="90">
                  <c:v>-0.84405193596928996</c:v>
                </c:pt>
                <c:pt idx="91">
                  <c:v>-0.76259206850261307</c:v>
                </c:pt>
                <c:pt idx="92">
                  <c:v>-0.42906532251417673</c:v>
                </c:pt>
                <c:pt idx="93">
                  <c:v>-0.91887590311013412</c:v>
                </c:pt>
                <c:pt idx="94">
                  <c:v>-0.38978952201732397</c:v>
                </c:pt>
                <c:pt idx="95">
                  <c:v>-0.41223265420718747</c:v>
                </c:pt>
                <c:pt idx="96">
                  <c:v>-0.1750525658151787</c:v>
                </c:pt>
                <c:pt idx="97">
                  <c:v>0.520838162681315</c:v>
                </c:pt>
                <c:pt idx="98">
                  <c:v>0.26657125621640887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305-4E79-8C3F-5F03786ED63D}"/>
            </c:ext>
          </c:extLst>
        </c:ser>
        <c:ser>
          <c:idx val="1"/>
          <c:order val="1"/>
          <c:tx>
            <c:strRef>
              <c:f>'UMi-30GHz'!$C$155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'UMi-30GHz'!$C$156:$C$254</c:f>
              <c:numCache>
                <c:formatCode>0.000_ </c:formatCode>
                <c:ptCount val="99"/>
                <c:pt idx="0">
                  <c:v>-0.2695362948285549</c:v>
                </c:pt>
                <c:pt idx="1">
                  <c:v>-1.0583953527383301</c:v>
                </c:pt>
                <c:pt idx="2">
                  <c:v>-0.99216284763642193</c:v>
                </c:pt>
                <c:pt idx="3">
                  <c:v>0.24878835445991854</c:v>
                </c:pt>
                <c:pt idx="4">
                  <c:v>0.55740665240358567</c:v>
                </c:pt>
                <c:pt idx="5">
                  <c:v>0.15506669793285255</c:v>
                </c:pt>
                <c:pt idx="6">
                  <c:v>7.4931627863179529E-3</c:v>
                </c:pt>
                <c:pt idx="7">
                  <c:v>0.11094297271071696</c:v>
                </c:pt>
                <c:pt idx="8">
                  <c:v>0.52075614037227069</c:v>
                </c:pt>
                <c:pt idx="9">
                  <c:v>0.39840375709169962</c:v>
                </c:pt>
                <c:pt idx="10">
                  <c:v>0.72428765849377896</c:v>
                </c:pt>
                <c:pt idx="11">
                  <c:v>1.0129144485916015</c:v>
                </c:pt>
                <c:pt idx="12">
                  <c:v>1.1493402478202484</c:v>
                </c:pt>
                <c:pt idx="13">
                  <c:v>1.2607020410118253</c:v>
                </c:pt>
                <c:pt idx="14">
                  <c:v>1.2523759418394036</c:v>
                </c:pt>
                <c:pt idx="15">
                  <c:v>1.3712811585021996</c:v>
                </c:pt>
                <c:pt idx="16">
                  <c:v>1.3485787478157079</c:v>
                </c:pt>
                <c:pt idx="17">
                  <c:v>1.7008575434076363</c:v>
                </c:pt>
                <c:pt idx="18">
                  <c:v>1.7235003042664516</c:v>
                </c:pt>
                <c:pt idx="19">
                  <c:v>1.6449487208647326</c:v>
                </c:pt>
                <c:pt idx="20">
                  <c:v>1.5531156801114037</c:v>
                </c:pt>
                <c:pt idx="21">
                  <c:v>1.4312972402470052</c:v>
                </c:pt>
                <c:pt idx="22">
                  <c:v>1.145744442087647</c:v>
                </c:pt>
                <c:pt idx="23">
                  <c:v>1.0483940050911542</c:v>
                </c:pt>
                <c:pt idx="24">
                  <c:v>1.1024435654666718</c:v>
                </c:pt>
                <c:pt idx="25">
                  <c:v>0.98119276757392981</c:v>
                </c:pt>
                <c:pt idx="26">
                  <c:v>1.0651931257341687</c:v>
                </c:pt>
                <c:pt idx="27">
                  <c:v>0.96292179525690358</c:v>
                </c:pt>
                <c:pt idx="28">
                  <c:v>0.93135915536379343</c:v>
                </c:pt>
                <c:pt idx="29">
                  <c:v>0.97938743223011215</c:v>
                </c:pt>
                <c:pt idx="30">
                  <c:v>1.0168629711692176</c:v>
                </c:pt>
                <c:pt idx="31">
                  <c:v>1.2290856294072796</c:v>
                </c:pt>
                <c:pt idx="32">
                  <c:v>1.1937988849323062</c:v>
                </c:pt>
                <c:pt idx="33">
                  <c:v>1.0617467515810972</c:v>
                </c:pt>
                <c:pt idx="34">
                  <c:v>1.0182670217733119</c:v>
                </c:pt>
                <c:pt idx="35">
                  <c:v>0.9784300153172012</c:v>
                </c:pt>
                <c:pt idx="36">
                  <c:v>0.96170694204968754</c:v>
                </c:pt>
                <c:pt idx="37">
                  <c:v>0.88506326070299224</c:v>
                </c:pt>
                <c:pt idx="38">
                  <c:v>0.97934059914402383</c:v>
                </c:pt>
                <c:pt idx="39">
                  <c:v>0.89288678645621644</c:v>
                </c:pt>
                <c:pt idx="40">
                  <c:v>0.84343637252803205</c:v>
                </c:pt>
                <c:pt idx="41">
                  <c:v>0.8032542821427171</c:v>
                </c:pt>
                <c:pt idx="42">
                  <c:v>0.63354405485441134</c:v>
                </c:pt>
                <c:pt idx="43">
                  <c:v>0.61070526766752664</c:v>
                </c:pt>
                <c:pt idx="44">
                  <c:v>0.63465865886476536</c:v>
                </c:pt>
                <c:pt idx="45">
                  <c:v>0.65013429330730332</c:v>
                </c:pt>
                <c:pt idx="46">
                  <c:v>0.68167892566444266</c:v>
                </c:pt>
                <c:pt idx="47">
                  <c:v>0.69508346031071255</c:v>
                </c:pt>
                <c:pt idx="48">
                  <c:v>0.7276158872810754</c:v>
                </c:pt>
                <c:pt idx="49">
                  <c:v>0.89044113801816138</c:v>
                </c:pt>
                <c:pt idx="50">
                  <c:v>1.0388173980494173</c:v>
                </c:pt>
                <c:pt idx="51">
                  <c:v>1.1204501797029423</c:v>
                </c:pt>
                <c:pt idx="52">
                  <c:v>1.2826202000281341</c:v>
                </c:pt>
                <c:pt idx="53">
                  <c:v>1.3052314554719828</c:v>
                </c:pt>
                <c:pt idx="54">
                  <c:v>1.3094808427208875</c:v>
                </c:pt>
                <c:pt idx="55">
                  <c:v>1.1552321689813709</c:v>
                </c:pt>
                <c:pt idx="56">
                  <c:v>1.4004492906673534</c:v>
                </c:pt>
                <c:pt idx="57">
                  <c:v>1.6042827998194724</c:v>
                </c:pt>
                <c:pt idx="58">
                  <c:v>1.7139948209493383</c:v>
                </c:pt>
                <c:pt idx="59">
                  <c:v>1.9628350621270556</c:v>
                </c:pt>
                <c:pt idx="60">
                  <c:v>2.0015889914071892</c:v>
                </c:pt>
                <c:pt idx="61">
                  <c:v>2.0426144988090158</c:v>
                </c:pt>
                <c:pt idx="62">
                  <c:v>2.0058056876626154</c:v>
                </c:pt>
                <c:pt idx="63">
                  <c:v>2.0615166183135614</c:v>
                </c:pt>
                <c:pt idx="64">
                  <c:v>1.8234002256824198</c:v>
                </c:pt>
                <c:pt idx="65">
                  <c:v>1.914841634654934</c:v>
                </c:pt>
                <c:pt idx="66">
                  <c:v>1.7621529923546433</c:v>
                </c:pt>
                <c:pt idx="67">
                  <c:v>1.7938127078158459</c:v>
                </c:pt>
                <c:pt idx="68">
                  <c:v>1.6820100994605411</c:v>
                </c:pt>
                <c:pt idx="69">
                  <c:v>1.7191370163491086</c:v>
                </c:pt>
                <c:pt idx="70">
                  <c:v>2.0077600409604628</c:v>
                </c:pt>
                <c:pt idx="71">
                  <c:v>2.002302393429261</c:v>
                </c:pt>
                <c:pt idx="72">
                  <c:v>2.0347062823967974</c:v>
                </c:pt>
                <c:pt idx="73">
                  <c:v>1.9028859743299193</c:v>
                </c:pt>
                <c:pt idx="74">
                  <c:v>1.9843065866361655</c:v>
                </c:pt>
                <c:pt idx="75">
                  <c:v>1.9078136212186649</c:v>
                </c:pt>
                <c:pt idx="76">
                  <c:v>2.0838760162519918</c:v>
                </c:pt>
                <c:pt idx="77">
                  <c:v>2.2312135334922232</c:v>
                </c:pt>
                <c:pt idx="78">
                  <c:v>2.5527811515663359</c:v>
                </c:pt>
                <c:pt idx="79">
                  <c:v>2.384744273058061</c:v>
                </c:pt>
                <c:pt idx="80">
                  <c:v>2.1173373312360155</c:v>
                </c:pt>
                <c:pt idx="81">
                  <c:v>2.0031509714784903</c:v>
                </c:pt>
                <c:pt idx="82">
                  <c:v>1.9658249276406963</c:v>
                </c:pt>
                <c:pt idx="83">
                  <c:v>1.8392079582215359</c:v>
                </c:pt>
                <c:pt idx="84">
                  <c:v>1.7738509156379649</c:v>
                </c:pt>
                <c:pt idx="85">
                  <c:v>1.5760815497626908</c:v>
                </c:pt>
                <c:pt idx="86">
                  <c:v>1.4858880355426152</c:v>
                </c:pt>
                <c:pt idx="87">
                  <c:v>1.3714604673299675</c:v>
                </c:pt>
                <c:pt idx="88">
                  <c:v>1.1562497994820689</c:v>
                </c:pt>
                <c:pt idx="89">
                  <c:v>1.4512322016727239</c:v>
                </c:pt>
                <c:pt idx="90">
                  <c:v>1.4110773306327076</c:v>
                </c:pt>
                <c:pt idx="91">
                  <c:v>1.2424902037141834</c:v>
                </c:pt>
                <c:pt idx="92">
                  <c:v>0.74147098559132019</c:v>
                </c:pt>
                <c:pt idx="93">
                  <c:v>0.99468175948756254</c:v>
                </c:pt>
                <c:pt idx="94">
                  <c:v>0.93784442671316981</c:v>
                </c:pt>
                <c:pt idx="95">
                  <c:v>0.40630628646661648</c:v>
                </c:pt>
                <c:pt idx="96">
                  <c:v>0.67135886094261821</c:v>
                </c:pt>
                <c:pt idx="97">
                  <c:v>0.33443080721251306</c:v>
                </c:pt>
                <c:pt idx="98">
                  <c:v>-0.20257096871849001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305-4E79-8C3F-5F03786ED63D}"/>
            </c:ext>
          </c:extLst>
        </c:ser>
        <c:ser>
          <c:idx val="2"/>
          <c:order val="2"/>
          <c:tx>
            <c:strRef>
              <c:f>'UMi-30GHz'!$D$155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'UMi-30GHz'!$D$156:$D$254</c:f>
              <c:numCache>
                <c:formatCode>0.000_ </c:formatCode>
                <c:ptCount val="99"/>
                <c:pt idx="0">
                  <c:v>6.4845528083137083</c:v>
                </c:pt>
                <c:pt idx="1">
                  <c:v>-1.267523323620992</c:v>
                </c:pt>
                <c:pt idx="2">
                  <c:v>-2.2585224111927289</c:v>
                </c:pt>
                <c:pt idx="3">
                  <c:v>-2.3086455721697803</c:v>
                </c:pt>
                <c:pt idx="4">
                  <c:v>-1.9533168400227794</c:v>
                </c:pt>
                <c:pt idx="5">
                  <c:v>-1.2590335859866002</c:v>
                </c:pt>
                <c:pt idx="6">
                  <c:v>-1.6275460059369209</c:v>
                </c:pt>
                <c:pt idx="7">
                  <c:v>-1.0566591993821817</c:v>
                </c:pt>
                <c:pt idx="8">
                  <c:v>-1.3343341027567988</c:v>
                </c:pt>
                <c:pt idx="9">
                  <c:v>-1.4754892302590576</c:v>
                </c:pt>
                <c:pt idx="10">
                  <c:v>-2.0240900536073241</c:v>
                </c:pt>
                <c:pt idx="11">
                  <c:v>-1.6795008721427962</c:v>
                </c:pt>
                <c:pt idx="12">
                  <c:v>-1.8565809348666846</c:v>
                </c:pt>
                <c:pt idx="13">
                  <c:v>-1.8580270761615623</c:v>
                </c:pt>
                <c:pt idx="14">
                  <c:v>-1.4841870937482042</c:v>
                </c:pt>
                <c:pt idx="15">
                  <c:v>-1.4249698270686224</c:v>
                </c:pt>
                <c:pt idx="16">
                  <c:v>-1.6562252629791203</c:v>
                </c:pt>
                <c:pt idx="17">
                  <c:v>-1.9051619915508979</c:v>
                </c:pt>
                <c:pt idx="18">
                  <c:v>-1.9823425840233426</c:v>
                </c:pt>
                <c:pt idx="19">
                  <c:v>-2.0809176821261701</c:v>
                </c:pt>
                <c:pt idx="20">
                  <c:v>-2.1103011770522357</c:v>
                </c:pt>
                <c:pt idx="21">
                  <c:v>-2.3361274824591192</c:v>
                </c:pt>
                <c:pt idx="22">
                  <c:v>-2.2553697735288836</c:v>
                </c:pt>
                <c:pt idx="23">
                  <c:v>-2.2145509703515813</c:v>
                </c:pt>
                <c:pt idx="24">
                  <c:v>-2.2161047152800961</c:v>
                </c:pt>
                <c:pt idx="25">
                  <c:v>-2.0847098442258698</c:v>
                </c:pt>
                <c:pt idx="26">
                  <c:v>-2.274415218998513</c:v>
                </c:pt>
                <c:pt idx="27">
                  <c:v>-2.1913837571907777</c:v>
                </c:pt>
                <c:pt idx="28">
                  <c:v>-2.2794261379674197</c:v>
                </c:pt>
                <c:pt idx="29">
                  <c:v>-2.2094177146584286</c:v>
                </c:pt>
                <c:pt idx="30">
                  <c:v>-1.969339903741627</c:v>
                </c:pt>
                <c:pt idx="31">
                  <c:v>-2.0590276250378849</c:v>
                </c:pt>
                <c:pt idx="32">
                  <c:v>-2.0189102915149988</c:v>
                </c:pt>
                <c:pt idx="33">
                  <c:v>-1.8424626336492906</c:v>
                </c:pt>
                <c:pt idx="34">
                  <c:v>-1.7581536707879479</c:v>
                </c:pt>
                <c:pt idx="35">
                  <c:v>-1.5886264092336262</c:v>
                </c:pt>
                <c:pt idx="36">
                  <c:v>-1.6638696220470308</c:v>
                </c:pt>
                <c:pt idx="37">
                  <c:v>-1.6366170028129545</c:v>
                </c:pt>
                <c:pt idx="38">
                  <c:v>-1.8357560337600489</c:v>
                </c:pt>
                <c:pt idx="39">
                  <c:v>-1.7783384221945937</c:v>
                </c:pt>
                <c:pt idx="40">
                  <c:v>-1.6799218783261836</c:v>
                </c:pt>
                <c:pt idx="41">
                  <c:v>-1.6449365762461525</c:v>
                </c:pt>
                <c:pt idx="42">
                  <c:v>-1.497726596203222</c:v>
                </c:pt>
                <c:pt idx="43">
                  <c:v>-1.3688879908285685</c:v>
                </c:pt>
                <c:pt idx="44">
                  <c:v>-1.1484199193023699</c:v>
                </c:pt>
                <c:pt idx="45">
                  <c:v>-0.99989197171797173</c:v>
                </c:pt>
                <c:pt idx="46">
                  <c:v>-1.0128688316813736</c:v>
                </c:pt>
                <c:pt idx="47">
                  <c:v>-1.0559454024161141</c:v>
                </c:pt>
                <c:pt idx="48">
                  <c:v>-1.0747269098893355</c:v>
                </c:pt>
                <c:pt idx="49">
                  <c:v>-1.1928671357344172</c:v>
                </c:pt>
                <c:pt idx="50">
                  <c:v>-1.231596260554312</c:v>
                </c:pt>
                <c:pt idx="51">
                  <c:v>-1.3056009072727761</c:v>
                </c:pt>
                <c:pt idx="52">
                  <c:v>-1.2825088227404251</c:v>
                </c:pt>
                <c:pt idx="53">
                  <c:v>-1.4448863153099296</c:v>
                </c:pt>
                <c:pt idx="54">
                  <c:v>-1.5132980437886943</c:v>
                </c:pt>
                <c:pt idx="55">
                  <c:v>-1.5578211244582292</c:v>
                </c:pt>
                <c:pt idx="56">
                  <c:v>-1.5281057841120287</c:v>
                </c:pt>
                <c:pt idx="57">
                  <c:v>-1.6048995464304312</c:v>
                </c:pt>
                <c:pt idx="58">
                  <c:v>-1.4728470351140288</c:v>
                </c:pt>
                <c:pt idx="59">
                  <c:v>-1.5484354227091615</c:v>
                </c:pt>
                <c:pt idx="60">
                  <c:v>-1.5615855728535735</c:v>
                </c:pt>
                <c:pt idx="61">
                  <c:v>-1.7525034842190479</c:v>
                </c:pt>
                <c:pt idx="62">
                  <c:v>-1.5978288071277973</c:v>
                </c:pt>
                <c:pt idx="63">
                  <c:v>-1.7069173730066609</c:v>
                </c:pt>
                <c:pt idx="64">
                  <c:v>-1.4972011887652741</c:v>
                </c:pt>
                <c:pt idx="65">
                  <c:v>-1.6030945571228159</c:v>
                </c:pt>
                <c:pt idx="66">
                  <c:v>-1.6830677016739202</c:v>
                </c:pt>
                <c:pt idx="67">
                  <c:v>-1.7420671439555662</c:v>
                </c:pt>
                <c:pt idx="68">
                  <c:v>-1.4162025874435642</c:v>
                </c:pt>
                <c:pt idx="69">
                  <c:v>-1.4959051032473241</c:v>
                </c:pt>
                <c:pt idx="70">
                  <c:v>-1.8031433972953579</c:v>
                </c:pt>
                <c:pt idx="71">
                  <c:v>-1.7288025277817951</c:v>
                </c:pt>
                <c:pt idx="72">
                  <c:v>-1.7563601128164095</c:v>
                </c:pt>
                <c:pt idx="73">
                  <c:v>-1.7473590167397077</c:v>
                </c:pt>
                <c:pt idx="74">
                  <c:v>-1.6321221661585099</c:v>
                </c:pt>
                <c:pt idx="75">
                  <c:v>-1.7516907754399682</c:v>
                </c:pt>
                <c:pt idx="76">
                  <c:v>-1.7468102421159841</c:v>
                </c:pt>
                <c:pt idx="77">
                  <c:v>-1.5262775016006742</c:v>
                </c:pt>
                <c:pt idx="78">
                  <c:v>-1.7199090352650188</c:v>
                </c:pt>
                <c:pt idx="79">
                  <c:v>-1.3853648885102245</c:v>
                </c:pt>
                <c:pt idx="80">
                  <c:v>-1.3659799328360691</c:v>
                </c:pt>
                <c:pt idx="81">
                  <c:v>-1.2348297653474845</c:v>
                </c:pt>
                <c:pt idx="82">
                  <c:v>-1.1900540856560724</c:v>
                </c:pt>
                <c:pt idx="83">
                  <c:v>-0.93626040078864037</c:v>
                </c:pt>
                <c:pt idx="84">
                  <c:v>-0.53534450667984856</c:v>
                </c:pt>
                <c:pt idx="85">
                  <c:v>-0.62527068346801684</c:v>
                </c:pt>
                <c:pt idx="86">
                  <c:v>-0.36196002557383622</c:v>
                </c:pt>
                <c:pt idx="87">
                  <c:v>-0.26198498402187909</c:v>
                </c:pt>
                <c:pt idx="88">
                  <c:v>-0.72441878809425475</c:v>
                </c:pt>
                <c:pt idx="89">
                  <c:v>-0.83105894071221087</c:v>
                </c:pt>
                <c:pt idx="90">
                  <c:v>-0.28770445869413663</c:v>
                </c:pt>
                <c:pt idx="91">
                  <c:v>-0.39477806670893756</c:v>
                </c:pt>
                <c:pt idx="92">
                  <c:v>-0.24808334056295678</c:v>
                </c:pt>
                <c:pt idx="93">
                  <c:v>0.25439404673268484</c:v>
                </c:pt>
                <c:pt idx="94">
                  <c:v>-0.21657438267853024</c:v>
                </c:pt>
                <c:pt idx="95">
                  <c:v>0.39388302194777225</c:v>
                </c:pt>
                <c:pt idx="96">
                  <c:v>-8.9692729312247366E-2</c:v>
                </c:pt>
                <c:pt idx="97">
                  <c:v>-0.34985913257516188</c:v>
                </c:pt>
                <c:pt idx="98">
                  <c:v>0.69317845628565067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D305-4E79-8C3F-5F03786ED63D}"/>
            </c:ext>
          </c:extLst>
        </c:ser>
        <c:ser>
          <c:idx val="3"/>
          <c:order val="3"/>
          <c:tx>
            <c:strRef>
              <c:f>'UMi-30GHz'!$E$155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'UMi-30GHz'!$E$156:$E$254</c:f>
              <c:numCache>
                <c:formatCode>0.000_ </c:formatCode>
                <c:ptCount val="99"/>
                <c:pt idx="0">
                  <c:v>-9.6342972567425704</c:v>
                </c:pt>
                <c:pt idx="1">
                  <c:v>1.9206628381796804</c:v>
                </c:pt>
                <c:pt idx="2">
                  <c:v>3.0488636294145977</c:v>
                </c:pt>
                <c:pt idx="3">
                  <c:v>2.3690991088548969</c:v>
                </c:pt>
                <c:pt idx="4">
                  <c:v>2.3441965938095848</c:v>
                </c:pt>
                <c:pt idx="5">
                  <c:v>2.2244314440268624</c:v>
                </c:pt>
                <c:pt idx="6">
                  <c:v>2.5875459215753267</c:v>
                </c:pt>
                <c:pt idx="7">
                  <c:v>1.957799613335709</c:v>
                </c:pt>
                <c:pt idx="8">
                  <c:v>1.97985548119226</c:v>
                </c:pt>
                <c:pt idx="9">
                  <c:v>1.9760702365836949</c:v>
                </c:pt>
                <c:pt idx="10">
                  <c:v>2.0815401975567909</c:v>
                </c:pt>
                <c:pt idx="11">
                  <c:v>1.9429717117755843</c:v>
                </c:pt>
                <c:pt idx="12">
                  <c:v>2.0099508435232565</c:v>
                </c:pt>
                <c:pt idx="13">
                  <c:v>2.0015155175748305</c:v>
                </c:pt>
                <c:pt idx="14">
                  <c:v>1.9196675759544064</c:v>
                </c:pt>
                <c:pt idx="15">
                  <c:v>1.8315488342831827</c:v>
                </c:pt>
                <c:pt idx="16">
                  <c:v>2.0020887575817028</c:v>
                </c:pt>
                <c:pt idx="17">
                  <c:v>1.922567724071655</c:v>
                </c:pt>
                <c:pt idx="18">
                  <c:v>2.1043901398784612</c:v>
                </c:pt>
                <c:pt idx="19">
                  <c:v>2.0204524806307234</c:v>
                </c:pt>
                <c:pt idx="20">
                  <c:v>2.0425107484704199</c:v>
                </c:pt>
                <c:pt idx="21">
                  <c:v>2.1972376211060123</c:v>
                </c:pt>
                <c:pt idx="22">
                  <c:v>2.2442111657206567</c:v>
                </c:pt>
                <c:pt idx="23">
                  <c:v>2.294920982630174</c:v>
                </c:pt>
                <c:pt idx="24">
                  <c:v>2.2700490749066944</c:v>
                </c:pt>
                <c:pt idx="25">
                  <c:v>2.4026015383259391</c:v>
                </c:pt>
                <c:pt idx="26">
                  <c:v>2.4777120466321776</c:v>
                </c:pt>
                <c:pt idx="27">
                  <c:v>2.443820480966906</c:v>
                </c:pt>
                <c:pt idx="28">
                  <c:v>2.4731409913018183</c:v>
                </c:pt>
                <c:pt idx="29">
                  <c:v>2.4320016412141285</c:v>
                </c:pt>
                <c:pt idx="30">
                  <c:v>2.3367329662862062</c:v>
                </c:pt>
                <c:pt idx="31">
                  <c:v>2.3129444978152947</c:v>
                </c:pt>
                <c:pt idx="32">
                  <c:v>2.2470002032913214</c:v>
                </c:pt>
                <c:pt idx="33">
                  <c:v>2.2922409410340947</c:v>
                </c:pt>
                <c:pt idx="34">
                  <c:v>2.3347523245073205</c:v>
                </c:pt>
                <c:pt idx="35">
                  <c:v>2.245966196958193</c:v>
                </c:pt>
                <c:pt idx="36">
                  <c:v>2.2768273399986754</c:v>
                </c:pt>
                <c:pt idx="37">
                  <c:v>2.3674138710549926</c:v>
                </c:pt>
                <c:pt idx="38">
                  <c:v>2.4896742173080213</c:v>
                </c:pt>
                <c:pt idx="39">
                  <c:v>2.5409898178692174</c:v>
                </c:pt>
                <c:pt idx="40">
                  <c:v>2.3897512528990319</c:v>
                </c:pt>
                <c:pt idx="41">
                  <c:v>2.3700991470517181</c:v>
                </c:pt>
                <c:pt idx="42">
                  <c:v>2.4948777706744067</c:v>
                </c:pt>
                <c:pt idx="43">
                  <c:v>2.4886973615805346</c:v>
                </c:pt>
                <c:pt idx="44">
                  <c:v>2.3064751302187574</c:v>
                </c:pt>
                <c:pt idx="45">
                  <c:v>2.2146563392053054</c:v>
                </c:pt>
                <c:pt idx="46">
                  <c:v>2.2933944530084602</c:v>
                </c:pt>
                <c:pt idx="47">
                  <c:v>2.3205569710526959</c:v>
                </c:pt>
                <c:pt idx="48">
                  <c:v>2.3078305113040756</c:v>
                </c:pt>
                <c:pt idx="49">
                  <c:v>2.340223498858137</c:v>
                </c:pt>
                <c:pt idx="50">
                  <c:v>2.3563264312524268</c:v>
                </c:pt>
                <c:pt idx="51">
                  <c:v>2.3058388637849419</c:v>
                </c:pt>
                <c:pt idx="52">
                  <c:v>2.2477093113561466</c:v>
                </c:pt>
                <c:pt idx="53">
                  <c:v>2.1640094299189627</c:v>
                </c:pt>
                <c:pt idx="54">
                  <c:v>2.2118826005338974</c:v>
                </c:pt>
                <c:pt idx="55">
                  <c:v>2.1991694777383941</c:v>
                </c:pt>
                <c:pt idx="56">
                  <c:v>2.0509417467223585</c:v>
                </c:pt>
                <c:pt idx="57">
                  <c:v>2.0600393733054716</c:v>
                </c:pt>
                <c:pt idx="58">
                  <c:v>1.9413131070823368</c:v>
                </c:pt>
                <c:pt idx="59">
                  <c:v>1.8899186802910606</c:v>
                </c:pt>
                <c:pt idx="60">
                  <c:v>1.732195790723182</c:v>
                </c:pt>
                <c:pt idx="61">
                  <c:v>1.8779894927050123</c:v>
                </c:pt>
                <c:pt idx="62">
                  <c:v>1.9300495597326091</c:v>
                </c:pt>
                <c:pt idx="63">
                  <c:v>1.9206883773465648</c:v>
                </c:pt>
                <c:pt idx="64">
                  <c:v>1.9838749815414189</c:v>
                </c:pt>
                <c:pt idx="65">
                  <c:v>1.9493284612339323</c:v>
                </c:pt>
                <c:pt idx="66">
                  <c:v>1.9853993546596485</c:v>
                </c:pt>
                <c:pt idx="67">
                  <c:v>2.1142857180698513</c:v>
                </c:pt>
                <c:pt idx="68">
                  <c:v>2.0683082439915381</c:v>
                </c:pt>
                <c:pt idx="69">
                  <c:v>2.1267210434490949</c:v>
                </c:pt>
                <c:pt idx="70">
                  <c:v>2.0939506781674595</c:v>
                </c:pt>
                <c:pt idx="71">
                  <c:v>2.0250700671762729</c:v>
                </c:pt>
                <c:pt idx="72">
                  <c:v>1.8881549152097961</c:v>
                </c:pt>
                <c:pt idx="73">
                  <c:v>1.9033465212049236</c:v>
                </c:pt>
                <c:pt idx="74">
                  <c:v>1.8908272897611624</c:v>
                </c:pt>
                <c:pt idx="75">
                  <c:v>1.8688850771106615</c:v>
                </c:pt>
                <c:pt idx="76">
                  <c:v>1.4818126129319893</c:v>
                </c:pt>
                <c:pt idx="77">
                  <c:v>1.269978484054235</c:v>
                </c:pt>
                <c:pt idx="78">
                  <c:v>1.2089224418493387</c:v>
                </c:pt>
                <c:pt idx="79">
                  <c:v>1.0543048077260551</c:v>
                </c:pt>
                <c:pt idx="80">
                  <c:v>1.0817728008000103</c:v>
                </c:pt>
                <c:pt idx="81">
                  <c:v>1.1300078969345009</c:v>
                </c:pt>
                <c:pt idx="82">
                  <c:v>0.89208007900769815</c:v>
                </c:pt>
                <c:pt idx="83">
                  <c:v>0.89969322128354179</c:v>
                </c:pt>
                <c:pt idx="84">
                  <c:v>0.66806529552096094</c:v>
                </c:pt>
                <c:pt idx="85">
                  <c:v>0.5145240668526867</c:v>
                </c:pt>
                <c:pt idx="86">
                  <c:v>0.2834339950156135</c:v>
                </c:pt>
                <c:pt idx="87">
                  <c:v>0.13774625834595611</c:v>
                </c:pt>
                <c:pt idx="88">
                  <c:v>0.1682869943060723</c:v>
                </c:pt>
                <c:pt idx="89">
                  <c:v>-2.8055130480268531E-2</c:v>
                </c:pt>
                <c:pt idx="90">
                  <c:v>-0.27932093596929519</c:v>
                </c:pt>
                <c:pt idx="91">
                  <c:v>-8.5120068502618551E-2</c:v>
                </c:pt>
                <c:pt idx="92">
                  <c:v>-6.432232251417247E-2</c:v>
                </c:pt>
                <c:pt idx="93">
                  <c:v>-0.33019990311014169</c:v>
                </c:pt>
                <c:pt idx="94">
                  <c:v>-0.3314805220173298</c:v>
                </c:pt>
                <c:pt idx="95">
                  <c:v>-0.38795665420718706</c:v>
                </c:pt>
                <c:pt idx="96">
                  <c:v>-0.40661356581517794</c:v>
                </c:pt>
                <c:pt idx="97">
                  <c:v>-0.50540983731868039</c:v>
                </c:pt>
                <c:pt idx="98">
                  <c:v>-0.75717874378358374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305-4E79-8C3F-5F03786ED63D}"/>
            </c:ext>
          </c:extLst>
        </c:ser>
        <c:ser>
          <c:idx val="4"/>
          <c:order val="4"/>
          <c:tx>
            <c:strRef>
              <c:f>'UMi-30GHz'!$F$155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'UMi-30GHz'!$F$156:$F$254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D305-4E79-8C3F-5F03786ED63D}"/>
            </c:ext>
          </c:extLst>
        </c:ser>
        <c:ser>
          <c:idx val="5"/>
          <c:order val="5"/>
          <c:tx>
            <c:strRef>
              <c:f>'UMi-30GHz'!$G$155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'UMi-30GHz'!$G$156:$G$254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305-4E79-8C3F-5F03786ED63D}"/>
            </c:ext>
          </c:extLst>
        </c:ser>
        <c:ser>
          <c:idx val="6"/>
          <c:order val="6"/>
          <c:tx>
            <c:strRef>
              <c:f>'UMi-30GHz'!$H$155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'UMi-30GHz'!$H$156:$H$254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D305-4E79-8C3F-5F03786ED63D}"/>
            </c:ext>
          </c:extLst>
        </c:ser>
        <c:ser>
          <c:idx val="7"/>
          <c:order val="7"/>
          <c:tx>
            <c:strRef>
              <c:f>'UMi-30GHz'!$I$155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'UMi-30GHz'!$I$156:$I$254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D305-4E79-8C3F-5F03786ED63D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'UMi-30GHz'!$J$156:$J$254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305-4E79-8C3F-5F03786ED63D}"/>
            </c:ext>
          </c:extLst>
        </c:ser>
        <c:ser>
          <c:idx val="9"/>
          <c:order val="9"/>
          <c:tx>
            <c:strRef>
              <c:f>'UMi-30GHz'!$K$155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'UMi-30GHz'!$K$156:$K$254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D305-4E79-8C3F-5F03786ED63D}"/>
            </c:ext>
          </c:extLst>
        </c:ser>
        <c:ser>
          <c:idx val="8"/>
          <c:order val="10"/>
          <c:tx>
            <c:strRef>
              <c:f>'UMi-30GHz'!$L$155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'UMi-30GHz'!$L$156:$L$254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D305-4E79-8C3F-5F03786ED63D}"/>
            </c:ext>
          </c:extLst>
        </c:ser>
        <c:ser>
          <c:idx val="12"/>
          <c:order val="11"/>
          <c:tx>
            <c:strRef>
              <c:f>'UMi-30GHz'!$M$155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'UMi-30GHz'!$M$156:$M$254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D305-4E79-8C3F-5F03786ED63D}"/>
            </c:ext>
          </c:extLst>
        </c:ser>
        <c:ser>
          <c:idx val="10"/>
          <c:order val="12"/>
          <c:tx>
            <c:strRef>
              <c:f>'UMi-30GHz'!$N$155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'UMi-30GHz'!$N$156:$N$254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D305-4E79-8C3F-5F03786ED63D}"/>
            </c:ext>
          </c:extLst>
        </c:ser>
        <c:ser>
          <c:idx val="13"/>
          <c:order val="13"/>
          <c:tx>
            <c:strRef>
              <c:f>'UMi-30GHz'!$O$155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'UMi-30GHz'!$O$156:$O$254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D305-4E79-8C3F-5F03786ED63D}"/>
            </c:ext>
          </c:extLst>
        </c:ser>
        <c:ser>
          <c:idx val="14"/>
          <c:order val="14"/>
          <c:tx>
            <c:strRef>
              <c:f>'UMi-30GHz'!$P$155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'UMi-30GHz'!$P$156:$P$254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D305-4E79-8C3F-5F03786ED63D}"/>
            </c:ext>
          </c:extLst>
        </c:ser>
        <c:ser>
          <c:idx val="15"/>
          <c:order val="15"/>
          <c:tx>
            <c:strRef>
              <c:f>'UMi-30GHz'!$Q$155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'UMi-30GHz'!$Q$156:$Q$254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D305-4E79-8C3F-5F03786ED63D}"/>
            </c:ext>
          </c:extLst>
        </c:ser>
        <c:ser>
          <c:idx val="16"/>
          <c:order val="16"/>
          <c:tx>
            <c:strRef>
              <c:f>'UMi-30GHz'!$R$155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'UMi-30GHz'!$R$156:$R$254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D305-4E79-8C3F-5F03786ED63D}"/>
            </c:ext>
          </c:extLst>
        </c:ser>
        <c:ser>
          <c:idx val="17"/>
          <c:order val="17"/>
          <c:tx>
            <c:strRef>
              <c:f>'UMi-30GHz'!$S$155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'UMi-30GHz'!$S$156:$S$254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D305-4E79-8C3F-5F03786ED63D}"/>
            </c:ext>
          </c:extLst>
        </c:ser>
        <c:ser>
          <c:idx val="18"/>
          <c:order val="18"/>
          <c:tx>
            <c:strRef>
              <c:f>'UMi-30GHz'!$T$155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'UMi-30GHz'!$T$156:$T$254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D305-4E79-8C3F-5F03786ED63D}"/>
            </c:ext>
          </c:extLst>
        </c:ser>
        <c:ser>
          <c:idx val="19"/>
          <c:order val="19"/>
          <c:tx>
            <c:strRef>
              <c:f>'UMi-30GHz'!$U$155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'UMi-30GHz'!$U$156:$U$254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D305-4E79-8C3F-5F03786ED63D}"/>
            </c:ext>
          </c:extLst>
        </c:ser>
        <c:ser>
          <c:idx val="20"/>
          <c:order val="20"/>
          <c:tx>
            <c:strRef>
              <c:f>'UMi-30GHz'!$V$155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'UMi-30GHz'!$V$156:$V$254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D305-4E79-8C3F-5F03786ED63D}"/>
            </c:ext>
          </c:extLst>
        </c:ser>
        <c:ser>
          <c:idx val="21"/>
          <c:order val="21"/>
          <c:tx>
            <c:strRef>
              <c:f>'UMi-30GHz'!$W$155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'UMi-30GHz'!$W$156:$W$254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D305-4E79-8C3F-5F03786ED63D}"/>
            </c:ext>
          </c:extLst>
        </c:ser>
        <c:ser>
          <c:idx val="22"/>
          <c:order val="22"/>
          <c:tx>
            <c:strRef>
              <c:f>'UMi-30GHz'!$X$155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'UMi-30GHz'!$X$156:$X$254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D305-4E79-8C3F-5F03786ED63D}"/>
            </c:ext>
          </c:extLst>
        </c:ser>
        <c:ser>
          <c:idx val="23"/>
          <c:order val="23"/>
          <c:tx>
            <c:strRef>
              <c:f>'UMi-30GHz'!$Y$155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'UMi-30GHz'!$Y$156:$Y$254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D305-4E79-8C3F-5F03786ED63D}"/>
            </c:ext>
          </c:extLst>
        </c:ser>
        <c:ser>
          <c:idx val="24"/>
          <c:order val="24"/>
          <c:tx>
            <c:strRef>
              <c:f>'UMi-30GHz'!$Z$155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'UMi-30GHz'!$Z$156:$Z$254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D305-4E79-8C3F-5F03786ED63D}"/>
            </c:ext>
          </c:extLst>
        </c:ser>
        <c:ser>
          <c:idx val="25"/>
          <c:order val="25"/>
          <c:tx>
            <c:strRef>
              <c:f>'UMi-30GHz'!$AA$155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'UMi-30GHz'!$AA$156:$AA$254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D305-4E79-8C3F-5F03786ED63D}"/>
            </c:ext>
          </c:extLst>
        </c:ser>
        <c:ser>
          <c:idx val="26"/>
          <c:order val="26"/>
          <c:tx>
            <c:strRef>
              <c:f>'UMi-30GHz'!$AB$155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'UMi-30GHz'!$AB$156:$AB$254</c:f>
              <c:numCache>
                <c:formatCode>0.000_ 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D305-4E79-8C3F-5F03786ED63D}"/>
            </c:ext>
          </c:extLst>
        </c:ser>
        <c:ser>
          <c:idx val="27"/>
          <c:order val="27"/>
          <c:tx>
            <c:strRef>
              <c:f>'UMi-30GHz'!$AC$155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'UMi-30GHz'!$AC$156:$AC$254</c:f>
              <c:numCache>
                <c:formatCode>General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D305-4E79-8C3F-5F03786ED63D}"/>
            </c:ext>
          </c:extLst>
        </c:ser>
        <c:ser>
          <c:idx val="28"/>
          <c:order val="28"/>
          <c:tx>
            <c:strRef>
              <c:f>'UMi-30GHz'!$AD$155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'UMi-30GHz'!$AE$156:$AE$254</c:f>
              <c:numCache>
                <c:formatCode>0.00</c:formatCode>
                <c:ptCount val="99"/>
                <c:pt idx="0">
                  <c:v>-192.02610274325744</c:v>
                </c:pt>
                <c:pt idx="1">
                  <c:v>-174.90656283817967</c:v>
                </c:pt>
                <c:pt idx="2">
                  <c:v>-171.55966362941459</c:v>
                </c:pt>
                <c:pt idx="3">
                  <c:v>-168.8444991088549</c:v>
                </c:pt>
                <c:pt idx="4">
                  <c:v>-166.73959659380958</c:v>
                </c:pt>
                <c:pt idx="5">
                  <c:v>-165.17893144402686</c:v>
                </c:pt>
                <c:pt idx="6">
                  <c:v>-163.96844592157532</c:v>
                </c:pt>
                <c:pt idx="7">
                  <c:v>-162.18149961333572</c:v>
                </c:pt>
                <c:pt idx="8">
                  <c:v>-160.98445548119227</c:v>
                </c:pt>
                <c:pt idx="9">
                  <c:v>-159.96217023658369</c:v>
                </c:pt>
                <c:pt idx="10">
                  <c:v>-159.04814019755679</c:v>
                </c:pt>
                <c:pt idx="11">
                  <c:v>-157.87817171177559</c:v>
                </c:pt>
                <c:pt idx="12">
                  <c:v>-157.15645084352326</c:v>
                </c:pt>
                <c:pt idx="13">
                  <c:v>-156.23201551757484</c:v>
                </c:pt>
                <c:pt idx="14">
                  <c:v>-155.02546757595439</c:v>
                </c:pt>
                <c:pt idx="15">
                  <c:v>-154.22314883428319</c:v>
                </c:pt>
                <c:pt idx="16">
                  <c:v>-153.6150887575817</c:v>
                </c:pt>
                <c:pt idx="17">
                  <c:v>-152.86566772407164</c:v>
                </c:pt>
                <c:pt idx="18">
                  <c:v>-152.26329013987845</c:v>
                </c:pt>
                <c:pt idx="19">
                  <c:v>-151.53255248063073</c:v>
                </c:pt>
                <c:pt idx="20">
                  <c:v>-150.87181074847041</c:v>
                </c:pt>
                <c:pt idx="21">
                  <c:v>-150.29393762110601</c:v>
                </c:pt>
                <c:pt idx="22">
                  <c:v>-149.65351116572066</c:v>
                </c:pt>
                <c:pt idx="23">
                  <c:v>-149.04792098263016</c:v>
                </c:pt>
                <c:pt idx="24">
                  <c:v>-148.35954907490668</c:v>
                </c:pt>
                <c:pt idx="25">
                  <c:v>-147.78190153832594</c:v>
                </c:pt>
                <c:pt idx="26">
                  <c:v>-147.22521204663218</c:v>
                </c:pt>
                <c:pt idx="27">
                  <c:v>-146.5977204809669</c:v>
                </c:pt>
                <c:pt idx="28">
                  <c:v>-146.03524099130181</c:v>
                </c:pt>
                <c:pt idx="29">
                  <c:v>-145.40770164121412</c:v>
                </c:pt>
                <c:pt idx="30">
                  <c:v>-144.77423296628621</c:v>
                </c:pt>
                <c:pt idx="31">
                  <c:v>-144.28864449781528</c:v>
                </c:pt>
                <c:pt idx="32">
                  <c:v>-143.64140020329131</c:v>
                </c:pt>
                <c:pt idx="33">
                  <c:v>-143.01954094103411</c:v>
                </c:pt>
                <c:pt idx="34">
                  <c:v>-142.45195232450732</c:v>
                </c:pt>
                <c:pt idx="35">
                  <c:v>-141.8042661969582</c:v>
                </c:pt>
                <c:pt idx="36">
                  <c:v>-141.34542733999868</c:v>
                </c:pt>
                <c:pt idx="37">
                  <c:v>-140.77631387105498</c:v>
                </c:pt>
                <c:pt idx="38">
                  <c:v>-140.26817421730803</c:v>
                </c:pt>
                <c:pt idx="39">
                  <c:v>-139.65588981786922</c:v>
                </c:pt>
                <c:pt idx="40">
                  <c:v>-139.05525125289904</c:v>
                </c:pt>
                <c:pt idx="41">
                  <c:v>-138.5331991470517</c:v>
                </c:pt>
                <c:pt idx="42">
                  <c:v>-138.02497777067441</c:v>
                </c:pt>
                <c:pt idx="43">
                  <c:v>-137.38249736158053</c:v>
                </c:pt>
                <c:pt idx="44">
                  <c:v>-136.68987513021875</c:v>
                </c:pt>
                <c:pt idx="45">
                  <c:v>-136.15585633920531</c:v>
                </c:pt>
                <c:pt idx="46">
                  <c:v>-135.62009445300845</c:v>
                </c:pt>
                <c:pt idx="47">
                  <c:v>-135.0835569710527</c:v>
                </c:pt>
                <c:pt idx="48">
                  <c:v>-134.56073051130409</c:v>
                </c:pt>
                <c:pt idx="49">
                  <c:v>-133.99892349885815</c:v>
                </c:pt>
                <c:pt idx="50">
                  <c:v>-133.46682643125243</c:v>
                </c:pt>
                <c:pt idx="51">
                  <c:v>-132.90353886378495</c:v>
                </c:pt>
                <c:pt idx="52">
                  <c:v>-132.34270931135615</c:v>
                </c:pt>
                <c:pt idx="53">
                  <c:v>-131.71150942991898</c:v>
                </c:pt>
                <c:pt idx="54">
                  <c:v>-131.1562826005339</c:v>
                </c:pt>
                <c:pt idx="55">
                  <c:v>-130.61836947773838</c:v>
                </c:pt>
                <c:pt idx="56">
                  <c:v>-129.88084174672235</c:v>
                </c:pt>
                <c:pt idx="57">
                  <c:v>-129.31523937330547</c:v>
                </c:pt>
                <c:pt idx="58">
                  <c:v>-128.64461310708234</c:v>
                </c:pt>
                <c:pt idx="59">
                  <c:v>-128.03291868029106</c:v>
                </c:pt>
                <c:pt idx="60">
                  <c:v>-127.25449579072318</c:v>
                </c:pt>
                <c:pt idx="61">
                  <c:v>-126.59088949270502</c:v>
                </c:pt>
                <c:pt idx="62">
                  <c:v>-125.88014955973262</c:v>
                </c:pt>
                <c:pt idx="63">
                  <c:v>-125.22678837734657</c:v>
                </c:pt>
                <c:pt idx="64">
                  <c:v>-124.55127498154143</c:v>
                </c:pt>
                <c:pt idx="65">
                  <c:v>-123.89482846123393</c:v>
                </c:pt>
                <c:pt idx="66">
                  <c:v>-123.25279935465964</c:v>
                </c:pt>
                <c:pt idx="67">
                  <c:v>-122.54708571806985</c:v>
                </c:pt>
                <c:pt idx="68">
                  <c:v>-121.73260824399154</c:v>
                </c:pt>
                <c:pt idx="69">
                  <c:v>-120.8829210434491</c:v>
                </c:pt>
                <c:pt idx="70">
                  <c:v>-120.09285067816747</c:v>
                </c:pt>
                <c:pt idx="71">
                  <c:v>-119.37547006717627</c:v>
                </c:pt>
                <c:pt idx="72">
                  <c:v>-118.50455491520979</c:v>
                </c:pt>
                <c:pt idx="73">
                  <c:v>-117.82744652120492</c:v>
                </c:pt>
                <c:pt idx="74">
                  <c:v>-117.04802728976117</c:v>
                </c:pt>
                <c:pt idx="75">
                  <c:v>-116.43428507711066</c:v>
                </c:pt>
                <c:pt idx="76">
                  <c:v>-115.37701261293199</c:v>
                </c:pt>
                <c:pt idx="77">
                  <c:v>-114.45817848405423</c:v>
                </c:pt>
                <c:pt idx="78">
                  <c:v>-113.45682244184934</c:v>
                </c:pt>
                <c:pt idx="79">
                  <c:v>-112.62460480772606</c:v>
                </c:pt>
                <c:pt idx="80">
                  <c:v>-111.64817280080001</c:v>
                </c:pt>
                <c:pt idx="81">
                  <c:v>-110.84170789693449</c:v>
                </c:pt>
                <c:pt idx="82">
                  <c:v>-109.8779800790077</c:v>
                </c:pt>
                <c:pt idx="83">
                  <c:v>-108.96949322128354</c:v>
                </c:pt>
                <c:pt idx="84">
                  <c:v>-107.91296529552096</c:v>
                </c:pt>
                <c:pt idx="85">
                  <c:v>-106.88622406685269</c:v>
                </c:pt>
                <c:pt idx="86">
                  <c:v>-105.81893399501561</c:v>
                </c:pt>
                <c:pt idx="87">
                  <c:v>-104.94314625834596</c:v>
                </c:pt>
                <c:pt idx="88">
                  <c:v>-104.12468699430607</c:v>
                </c:pt>
                <c:pt idx="89">
                  <c:v>-102.98304486951973</c:v>
                </c:pt>
                <c:pt idx="90">
                  <c:v>-101.8884790640307</c:v>
                </c:pt>
                <c:pt idx="91">
                  <c:v>-100.84867993149739</c:v>
                </c:pt>
                <c:pt idx="92">
                  <c:v>-99.687767677485823</c:v>
                </c:pt>
                <c:pt idx="93">
                  <c:v>-98.144790096889864</c:v>
                </c:pt>
                <c:pt idx="94">
                  <c:v>-96.766709477982673</c:v>
                </c:pt>
                <c:pt idx="95">
                  <c:v>-94.805823345792817</c:v>
                </c:pt>
                <c:pt idx="96">
                  <c:v>-92.83424643418482</c:v>
                </c:pt>
                <c:pt idx="97">
                  <c:v>-90.52602016268132</c:v>
                </c:pt>
                <c:pt idx="98">
                  <c:v>-87.366251256216415</c:v>
                </c:pt>
              </c:numCache>
            </c:numRef>
          </c:xVal>
          <c:yVal>
            <c:numRef>
              <c:f>'UMi-30GHz'!$AD$156:$AD$254</c:f>
              <c:numCache>
                <c:formatCode>General</c:formatCode>
                <c:ptCount val="99"/>
                <c:pt idx="0">
                  <c:v>192.02610274325744</c:v>
                </c:pt>
                <c:pt idx="1">
                  <c:v>174.90656283817967</c:v>
                </c:pt>
                <c:pt idx="2">
                  <c:v>171.55966362941459</c:v>
                </c:pt>
                <c:pt idx="3">
                  <c:v>168.8444991088549</c:v>
                </c:pt>
                <c:pt idx="4">
                  <c:v>166.73959659380958</c:v>
                </c:pt>
                <c:pt idx="5">
                  <c:v>165.17893144402686</c:v>
                </c:pt>
                <c:pt idx="6">
                  <c:v>163.96844592157532</c:v>
                </c:pt>
                <c:pt idx="7">
                  <c:v>162.18149961333572</c:v>
                </c:pt>
                <c:pt idx="8">
                  <c:v>160.98445548119227</c:v>
                </c:pt>
                <c:pt idx="9">
                  <c:v>159.96217023658369</c:v>
                </c:pt>
                <c:pt idx="10">
                  <c:v>159.04814019755679</c:v>
                </c:pt>
                <c:pt idx="11">
                  <c:v>157.87817171177559</c:v>
                </c:pt>
                <c:pt idx="12">
                  <c:v>157.15645084352326</c:v>
                </c:pt>
                <c:pt idx="13">
                  <c:v>156.23201551757484</c:v>
                </c:pt>
                <c:pt idx="14">
                  <c:v>155.02546757595439</c:v>
                </c:pt>
                <c:pt idx="15">
                  <c:v>154.22314883428319</c:v>
                </c:pt>
                <c:pt idx="16">
                  <c:v>153.6150887575817</c:v>
                </c:pt>
                <c:pt idx="17">
                  <c:v>152.86566772407164</c:v>
                </c:pt>
                <c:pt idx="18">
                  <c:v>152.26329013987845</c:v>
                </c:pt>
                <c:pt idx="19">
                  <c:v>151.53255248063073</c:v>
                </c:pt>
                <c:pt idx="20">
                  <c:v>150.87181074847041</c:v>
                </c:pt>
                <c:pt idx="21">
                  <c:v>150.29393762110601</c:v>
                </c:pt>
                <c:pt idx="22">
                  <c:v>149.65351116572066</c:v>
                </c:pt>
                <c:pt idx="23">
                  <c:v>149.04792098263016</c:v>
                </c:pt>
                <c:pt idx="24">
                  <c:v>148.35954907490668</c:v>
                </c:pt>
                <c:pt idx="25">
                  <c:v>147.78190153832594</c:v>
                </c:pt>
                <c:pt idx="26">
                  <c:v>147.22521204663218</c:v>
                </c:pt>
                <c:pt idx="27">
                  <c:v>146.5977204809669</c:v>
                </c:pt>
                <c:pt idx="28">
                  <c:v>146.03524099130181</c:v>
                </c:pt>
                <c:pt idx="29">
                  <c:v>145.40770164121412</c:v>
                </c:pt>
                <c:pt idx="30">
                  <c:v>144.77423296628621</c:v>
                </c:pt>
                <c:pt idx="31">
                  <c:v>144.28864449781528</c:v>
                </c:pt>
                <c:pt idx="32">
                  <c:v>143.64140020329131</c:v>
                </c:pt>
                <c:pt idx="33">
                  <c:v>143.01954094103411</c:v>
                </c:pt>
                <c:pt idx="34">
                  <c:v>142.45195232450732</c:v>
                </c:pt>
                <c:pt idx="35">
                  <c:v>141.8042661969582</c:v>
                </c:pt>
                <c:pt idx="36">
                  <c:v>141.34542733999868</c:v>
                </c:pt>
                <c:pt idx="37">
                  <c:v>140.77631387105498</c:v>
                </c:pt>
                <c:pt idx="38">
                  <c:v>140.26817421730803</c:v>
                </c:pt>
                <c:pt idx="39">
                  <c:v>139.65588981786922</c:v>
                </c:pt>
                <c:pt idx="40">
                  <c:v>139.05525125289904</c:v>
                </c:pt>
                <c:pt idx="41">
                  <c:v>138.5331991470517</c:v>
                </c:pt>
                <c:pt idx="42">
                  <c:v>138.02497777067441</c:v>
                </c:pt>
                <c:pt idx="43">
                  <c:v>137.38249736158053</c:v>
                </c:pt>
                <c:pt idx="44">
                  <c:v>136.68987513021875</c:v>
                </c:pt>
                <c:pt idx="45">
                  <c:v>136.15585633920531</c:v>
                </c:pt>
                <c:pt idx="46">
                  <c:v>135.62009445300845</c:v>
                </c:pt>
                <c:pt idx="47">
                  <c:v>135.0835569710527</c:v>
                </c:pt>
                <c:pt idx="48">
                  <c:v>134.56073051130409</c:v>
                </c:pt>
                <c:pt idx="49">
                  <c:v>133.99892349885815</c:v>
                </c:pt>
                <c:pt idx="50">
                  <c:v>133.46682643125243</c:v>
                </c:pt>
                <c:pt idx="51">
                  <c:v>132.90353886378495</c:v>
                </c:pt>
                <c:pt idx="52">
                  <c:v>132.34270931135615</c:v>
                </c:pt>
                <c:pt idx="53">
                  <c:v>131.71150942991898</c:v>
                </c:pt>
                <c:pt idx="54">
                  <c:v>131.1562826005339</c:v>
                </c:pt>
                <c:pt idx="55">
                  <c:v>130.61836947773838</c:v>
                </c:pt>
                <c:pt idx="56">
                  <c:v>129.88084174672235</c:v>
                </c:pt>
                <c:pt idx="57">
                  <c:v>129.31523937330547</c:v>
                </c:pt>
                <c:pt idx="58">
                  <c:v>128.64461310708234</c:v>
                </c:pt>
                <c:pt idx="59">
                  <c:v>128.03291868029106</c:v>
                </c:pt>
                <c:pt idx="60">
                  <c:v>127.25449579072318</c:v>
                </c:pt>
                <c:pt idx="61">
                  <c:v>126.59088949270502</c:v>
                </c:pt>
                <c:pt idx="62">
                  <c:v>125.88014955973262</c:v>
                </c:pt>
                <c:pt idx="63">
                  <c:v>125.22678837734657</c:v>
                </c:pt>
                <c:pt idx="64">
                  <c:v>124.55127498154143</c:v>
                </c:pt>
                <c:pt idx="65">
                  <c:v>123.89482846123393</c:v>
                </c:pt>
                <c:pt idx="66">
                  <c:v>123.25279935465964</c:v>
                </c:pt>
                <c:pt idx="67">
                  <c:v>122.54708571806985</c:v>
                </c:pt>
                <c:pt idx="68">
                  <c:v>121.73260824399154</c:v>
                </c:pt>
                <c:pt idx="69">
                  <c:v>120.8829210434491</c:v>
                </c:pt>
                <c:pt idx="70">
                  <c:v>120.09285067816747</c:v>
                </c:pt>
                <c:pt idx="71">
                  <c:v>119.37547006717627</c:v>
                </c:pt>
                <c:pt idx="72">
                  <c:v>118.50455491520979</c:v>
                </c:pt>
                <c:pt idx="73">
                  <c:v>117.82744652120492</c:v>
                </c:pt>
                <c:pt idx="74">
                  <c:v>117.04802728976117</c:v>
                </c:pt>
                <c:pt idx="75">
                  <c:v>116.43428507711066</c:v>
                </c:pt>
                <c:pt idx="76">
                  <c:v>115.37701261293199</c:v>
                </c:pt>
                <c:pt idx="77">
                  <c:v>114.45817848405423</c:v>
                </c:pt>
                <c:pt idx="78">
                  <c:v>113.45682244184934</c:v>
                </c:pt>
                <c:pt idx="79">
                  <c:v>112.62460480772606</c:v>
                </c:pt>
                <c:pt idx="80">
                  <c:v>111.64817280080001</c:v>
                </c:pt>
                <c:pt idx="81">
                  <c:v>110.84170789693449</c:v>
                </c:pt>
                <c:pt idx="82">
                  <c:v>109.8779800790077</c:v>
                </c:pt>
                <c:pt idx="83">
                  <c:v>108.96949322128354</c:v>
                </c:pt>
                <c:pt idx="84">
                  <c:v>107.91296529552096</c:v>
                </c:pt>
                <c:pt idx="85">
                  <c:v>106.88622406685269</c:v>
                </c:pt>
                <c:pt idx="86">
                  <c:v>105.81893399501561</c:v>
                </c:pt>
                <c:pt idx="87">
                  <c:v>104.94314625834596</c:v>
                </c:pt>
                <c:pt idx="88">
                  <c:v>104.12468699430607</c:v>
                </c:pt>
                <c:pt idx="89">
                  <c:v>102.98304486951973</c:v>
                </c:pt>
                <c:pt idx="90">
                  <c:v>101.8884790640307</c:v>
                </c:pt>
                <c:pt idx="91">
                  <c:v>100.84867993149739</c:v>
                </c:pt>
                <c:pt idx="92">
                  <c:v>99.687767677485823</c:v>
                </c:pt>
                <c:pt idx="93">
                  <c:v>98.144790096889864</c:v>
                </c:pt>
                <c:pt idx="94">
                  <c:v>96.766709477982673</c:v>
                </c:pt>
                <c:pt idx="95">
                  <c:v>94.805823345792817</c:v>
                </c:pt>
                <c:pt idx="96">
                  <c:v>92.83424643418482</c:v>
                </c:pt>
                <c:pt idx="97">
                  <c:v>90.52602016268132</c:v>
                </c:pt>
                <c:pt idx="98">
                  <c:v>87.366251256216415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D305-4E79-8C3F-5F03786ED63D}"/>
            </c:ext>
          </c:extLst>
        </c:ser>
        <c:axId val="169098240"/>
        <c:axId val="169116800"/>
      </c:scatterChart>
      <c:valAx>
        <c:axId val="1690982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85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9116800"/>
        <c:crossesAt val="-120"/>
        <c:crossBetween val="midCat"/>
      </c:valAx>
      <c:valAx>
        <c:axId val="169116800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6909824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'UMi-30GHz'!$AG$156:$AG$254</c:f>
              <c:numCache>
                <c:formatCode>0.000_ </c:formatCode>
                <c:ptCount val="99"/>
                <c:pt idx="0">
                  <c:v>3.2023912063495743</c:v>
                </c:pt>
                <c:pt idx="1">
                  <c:v>0.18835848138814981</c:v>
                </c:pt>
                <c:pt idx="2">
                  <c:v>-1.5073969004504306E-2</c:v>
                </c:pt>
                <c:pt idx="3">
                  <c:v>-0.52612642734654713</c:v>
                </c:pt>
                <c:pt idx="4">
                  <c:v>-1.1651740988850747</c:v>
                </c:pt>
                <c:pt idx="5">
                  <c:v>-1.337352891841725</c:v>
                </c:pt>
                <c:pt idx="6">
                  <c:v>-1.1844019709402005</c:v>
                </c:pt>
                <c:pt idx="7">
                  <c:v>-1.2289708347834036</c:v>
                </c:pt>
                <c:pt idx="8">
                  <c:v>-1.3831636071856508</c:v>
                </c:pt>
                <c:pt idx="9">
                  <c:v>-1.1158861214553681</c:v>
                </c:pt>
                <c:pt idx="10">
                  <c:v>-0.99861539027324397</c:v>
                </c:pt>
                <c:pt idx="11">
                  <c:v>-1.4932942955662369</c:v>
                </c:pt>
                <c:pt idx="12">
                  <c:v>-1.5195624638908427</c:v>
                </c:pt>
                <c:pt idx="13">
                  <c:v>-1.6210279247000585</c:v>
                </c:pt>
                <c:pt idx="14">
                  <c:v>-1.9047309003756325</c:v>
                </c:pt>
                <c:pt idx="15">
                  <c:v>-1.9945868073706734</c:v>
                </c:pt>
                <c:pt idx="16">
                  <c:v>-1.9113640337222151</c:v>
                </c:pt>
                <c:pt idx="17">
                  <c:v>-1.9351559519477064</c:v>
                </c:pt>
                <c:pt idx="18">
                  <c:v>-2.062357608254402</c:v>
                </c:pt>
                <c:pt idx="19">
                  <c:v>-1.8013745116673903</c:v>
                </c:pt>
                <c:pt idx="20">
                  <c:v>-1.7020294299592749</c:v>
                </c:pt>
                <c:pt idx="21">
                  <c:v>-1.5093073409689097</c:v>
                </c:pt>
                <c:pt idx="22">
                  <c:v>-1.3513624035272045</c:v>
                </c:pt>
                <c:pt idx="23">
                  <c:v>-1.3455132318115872</c:v>
                </c:pt>
                <c:pt idx="24">
                  <c:v>-1.3731466525674136</c:v>
                </c:pt>
                <c:pt idx="25">
                  <c:v>-1.5159760515165175</c:v>
                </c:pt>
                <c:pt idx="26">
                  <c:v>-1.4853192124131738</c:v>
                </c:pt>
                <c:pt idx="27">
                  <c:v>-1.4324357268328214</c:v>
                </c:pt>
                <c:pt idx="28">
                  <c:v>-1.3420144176102511</c:v>
                </c:pt>
                <c:pt idx="29">
                  <c:v>-1.4183538737659447</c:v>
                </c:pt>
                <c:pt idx="30">
                  <c:v>-1.6012795016375634</c:v>
                </c:pt>
                <c:pt idx="31">
                  <c:v>-1.6996563414154195</c:v>
                </c:pt>
                <c:pt idx="32">
                  <c:v>-1.6382534733269125</c:v>
                </c:pt>
                <c:pt idx="33">
                  <c:v>-1.7306655381230556</c:v>
                </c:pt>
                <c:pt idx="34">
                  <c:v>-1.8094691085259242</c:v>
                </c:pt>
                <c:pt idx="35">
                  <c:v>-1.851968180962686</c:v>
                </c:pt>
                <c:pt idx="36">
                  <c:v>-1.7907527215412671</c:v>
                </c:pt>
                <c:pt idx="37">
                  <c:v>-1.8325681954275552</c:v>
                </c:pt>
                <c:pt idx="38">
                  <c:v>-1.8493633409416788</c:v>
                </c:pt>
                <c:pt idx="39">
                  <c:v>-1.8719112933424711</c:v>
                </c:pt>
                <c:pt idx="40">
                  <c:v>-1.7707697487084744</c:v>
                </c:pt>
                <c:pt idx="41">
                  <c:v>-1.7488454422620947</c:v>
                </c:pt>
                <c:pt idx="42">
                  <c:v>-1.8448437293814735</c:v>
                </c:pt>
                <c:pt idx="43">
                  <c:v>-1.947022769640629</c:v>
                </c:pt>
                <c:pt idx="44">
                  <c:v>-2.0081818969663203</c:v>
                </c:pt>
                <c:pt idx="45">
                  <c:v>-2.0797995279090138</c:v>
                </c:pt>
                <c:pt idx="46">
                  <c:v>-2.1766218944662157</c:v>
                </c:pt>
                <c:pt idx="47">
                  <c:v>-2.1746855207477687</c:v>
                </c:pt>
                <c:pt idx="48">
                  <c:v>-2.1807031630919091</c:v>
                </c:pt>
                <c:pt idx="49">
                  <c:v>-2.2504390574376281</c:v>
                </c:pt>
                <c:pt idx="50">
                  <c:v>-2.3750592814338027</c:v>
                </c:pt>
                <c:pt idx="51">
                  <c:v>-2.3352674981907207</c:v>
                </c:pt>
                <c:pt idx="52">
                  <c:v>-2.4602500481030667</c:v>
                </c:pt>
                <c:pt idx="53">
                  <c:v>-2.2347422123021303</c:v>
                </c:pt>
                <c:pt idx="54">
                  <c:v>-2.2255529272470085</c:v>
                </c:pt>
                <c:pt idx="55">
                  <c:v>-2.0077947319591409</c:v>
                </c:pt>
                <c:pt idx="56">
                  <c:v>-2.1371837625340042</c:v>
                </c:pt>
                <c:pt idx="57">
                  <c:v>-2.2781738214507605</c:v>
                </c:pt>
                <c:pt idx="58">
                  <c:v>-2.4027297835371577</c:v>
                </c:pt>
                <c:pt idx="59">
                  <c:v>-2.5045935194126479</c:v>
                </c:pt>
                <c:pt idx="60">
                  <c:v>-2.3962511757173566</c:v>
                </c:pt>
                <c:pt idx="61">
                  <c:v>-2.3763724344902322</c:v>
                </c:pt>
                <c:pt idx="62">
                  <c:v>-2.5524175402616649</c:v>
                </c:pt>
                <c:pt idx="63">
                  <c:v>-2.468279845694358</c:v>
                </c:pt>
                <c:pt idx="64">
                  <c:v>-2.4930905233801148</c:v>
                </c:pt>
                <c:pt idx="65">
                  <c:v>-2.4477466195363817</c:v>
                </c:pt>
                <c:pt idx="66">
                  <c:v>-2.2351529075928092</c:v>
                </c:pt>
                <c:pt idx="67">
                  <c:v>-2.3475107783552538</c:v>
                </c:pt>
                <c:pt idx="68">
                  <c:v>-2.5354231225760522</c:v>
                </c:pt>
                <c:pt idx="69">
                  <c:v>-2.5445796369860467</c:v>
                </c:pt>
                <c:pt idx="70">
                  <c:v>-2.4057382705288504</c:v>
                </c:pt>
                <c:pt idx="71">
                  <c:v>-2.4277175384656893</c:v>
                </c:pt>
                <c:pt idx="72">
                  <c:v>-2.2998687966231266</c:v>
                </c:pt>
                <c:pt idx="73">
                  <c:v>-2.2547456541157693</c:v>
                </c:pt>
                <c:pt idx="74">
                  <c:v>-2.1945565850369384</c:v>
                </c:pt>
                <c:pt idx="75">
                  <c:v>-2.1079616039432416</c:v>
                </c:pt>
                <c:pt idx="76">
                  <c:v>-1.8473668238534202</c:v>
                </c:pt>
                <c:pt idx="77">
                  <c:v>-2.02971394558603</c:v>
                </c:pt>
                <c:pt idx="78">
                  <c:v>-2.0329029113118402</c:v>
                </c:pt>
                <c:pt idx="79">
                  <c:v>-1.8600074745659683</c:v>
                </c:pt>
                <c:pt idx="80">
                  <c:v>-1.8311698692170602</c:v>
                </c:pt>
                <c:pt idx="81">
                  <c:v>-1.6861884365769395</c:v>
                </c:pt>
                <c:pt idx="82">
                  <c:v>-1.6075398664989833</c:v>
                </c:pt>
                <c:pt idx="83">
                  <c:v>-1.5319545742580569</c:v>
                </c:pt>
                <c:pt idx="84">
                  <c:v>-1.3742406894635559</c:v>
                </c:pt>
                <c:pt idx="85">
                  <c:v>-1.2872758392371002</c:v>
                </c:pt>
                <c:pt idx="86">
                  <c:v>-1.1363781475034054</c:v>
                </c:pt>
                <c:pt idx="87">
                  <c:v>-1.0989023959932718</c:v>
                </c:pt>
                <c:pt idx="88">
                  <c:v>-1.096457578581747</c:v>
                </c:pt>
                <c:pt idx="89">
                  <c:v>-0.91947351102405939</c:v>
                </c:pt>
                <c:pt idx="90">
                  <c:v>-1.0098668039932988</c:v>
                </c:pt>
                <c:pt idx="91">
                  <c:v>-0.99069800581954581</c:v>
                </c:pt>
                <c:pt idx="92">
                  <c:v>-0.85446902278778669</c:v>
                </c:pt>
                <c:pt idx="93">
                  <c:v>-1.0665705747573275</c:v>
                </c:pt>
                <c:pt idx="94">
                  <c:v>-0.76194849527404074</c:v>
                </c:pt>
                <c:pt idx="95">
                  <c:v>-0.20343323263536384</c:v>
                </c:pt>
                <c:pt idx="96">
                  <c:v>-0.48915539586156243</c:v>
                </c:pt>
                <c:pt idx="97">
                  <c:v>-0.27352389595052529</c:v>
                </c:pt>
                <c:pt idx="98">
                  <c:v>-3.8569423822764293E-2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AAA-4B23-8F13-71B7D6BDE8FC}"/>
            </c:ext>
          </c:extLst>
        </c:ser>
        <c:ser>
          <c:idx val="1"/>
          <c:order val="1"/>
          <c:tx>
            <c:strRef>
              <c:f>'UMi-30GHz'!$AH$155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'UMi-30GHz'!$AH$156:$AH$254</c:f>
              <c:numCache>
                <c:formatCode>0.000_ </c:formatCode>
                <c:ptCount val="99"/>
                <c:pt idx="0">
                  <c:v>-0.51125158468384768</c:v>
                </c:pt>
                <c:pt idx="1">
                  <c:v>-1.3001176254308149</c:v>
                </c:pt>
                <c:pt idx="2">
                  <c:v>-1.2338818829721561</c:v>
                </c:pt>
                <c:pt idx="3">
                  <c:v>7.0823091149136985E-3</c:v>
                </c:pt>
                <c:pt idx="4">
                  <c:v>0.31569536626108174</c:v>
                </c:pt>
                <c:pt idx="5">
                  <c:v>-8.6644666757237587E-2</c:v>
                </c:pt>
                <c:pt idx="6">
                  <c:v>-0.23423200948649026</c:v>
                </c:pt>
                <c:pt idx="7">
                  <c:v>-0.13076542902985722</c:v>
                </c:pt>
                <c:pt idx="8">
                  <c:v>0.27902099064946384</c:v>
                </c:pt>
                <c:pt idx="9">
                  <c:v>0.15667127124834224</c:v>
                </c:pt>
                <c:pt idx="10">
                  <c:v>0.48259629467962384</c:v>
                </c:pt>
                <c:pt idx="11">
                  <c:v>0.77121709180781295</c:v>
                </c:pt>
                <c:pt idx="12">
                  <c:v>0.90760300643762548</c:v>
                </c:pt>
                <c:pt idx="13">
                  <c:v>1.0189711687323495</c:v>
                </c:pt>
                <c:pt idx="14">
                  <c:v>1.0106808629158266</c:v>
                </c:pt>
                <c:pt idx="15">
                  <c:v>1.1295477362519222</c:v>
                </c:pt>
                <c:pt idx="16">
                  <c:v>1.1068991476535928</c:v>
                </c:pt>
                <c:pt idx="17">
                  <c:v>1.4592053430511456</c:v>
                </c:pt>
                <c:pt idx="18">
                  <c:v>1.4817578311926454</c:v>
                </c:pt>
                <c:pt idx="19">
                  <c:v>1.4033571805037965</c:v>
                </c:pt>
                <c:pt idx="20">
                  <c:v>1.3114000697021382</c:v>
                </c:pt>
                <c:pt idx="21">
                  <c:v>1.1895175638361835</c:v>
                </c:pt>
                <c:pt idx="22">
                  <c:v>0.90395643642217749</c:v>
                </c:pt>
                <c:pt idx="23">
                  <c:v>0.80677229981078824</c:v>
                </c:pt>
                <c:pt idx="24">
                  <c:v>0.86065349738521491</c:v>
                </c:pt>
                <c:pt idx="25">
                  <c:v>0.73976473629613082</c:v>
                </c:pt>
                <c:pt idx="26">
                  <c:v>0.82343379805122652</c:v>
                </c:pt>
                <c:pt idx="27">
                  <c:v>0.7211006804585125</c:v>
                </c:pt>
                <c:pt idx="28">
                  <c:v>0.68981991689925337</c:v>
                </c:pt>
                <c:pt idx="29">
                  <c:v>0.73784844537878058</c:v>
                </c:pt>
                <c:pt idx="30">
                  <c:v>0.77439853579005558</c:v>
                </c:pt>
                <c:pt idx="31">
                  <c:v>0.98764535574586176</c:v>
                </c:pt>
                <c:pt idx="32">
                  <c:v>0.95224659994376992</c:v>
                </c:pt>
                <c:pt idx="33">
                  <c:v>0.82114734323278782</c:v>
                </c:pt>
                <c:pt idx="34">
                  <c:v>0.77369641304088077</c:v>
                </c:pt>
                <c:pt idx="35">
                  <c:v>0.73687913858322673</c:v>
                </c:pt>
                <c:pt idx="36">
                  <c:v>0.71997789717676142</c:v>
                </c:pt>
                <c:pt idx="37">
                  <c:v>0.64465242579235138</c:v>
                </c:pt>
                <c:pt idx="38">
                  <c:v>0.73795933790304957</c:v>
                </c:pt>
                <c:pt idx="39">
                  <c:v>0.65160365333342796</c:v>
                </c:pt>
                <c:pt idx="40">
                  <c:v>0.60340569878481531</c:v>
                </c:pt>
                <c:pt idx="41">
                  <c:v>0.56188498855222946</c:v>
                </c:pt>
                <c:pt idx="42">
                  <c:v>0.3856779206668719</c:v>
                </c:pt>
                <c:pt idx="43">
                  <c:v>0.36897358409984093</c:v>
                </c:pt>
                <c:pt idx="44">
                  <c:v>0.39035232949885668</c:v>
                </c:pt>
                <c:pt idx="45">
                  <c:v>0.41009919302062059</c:v>
                </c:pt>
                <c:pt idx="46">
                  <c:v>0.43843157193954596</c:v>
                </c:pt>
                <c:pt idx="47">
                  <c:v>0.45511273938810248</c:v>
                </c:pt>
                <c:pt idx="48">
                  <c:v>0.49003325412748922</c:v>
                </c:pt>
                <c:pt idx="49">
                  <c:v>0.64349452053956924</c:v>
                </c:pt>
                <c:pt idx="50">
                  <c:v>0.80190848590062558</c:v>
                </c:pt>
                <c:pt idx="51">
                  <c:v>0.8729183829841034</c:v>
                </c:pt>
                <c:pt idx="52">
                  <c:v>1.0458109091512675</c:v>
                </c:pt>
                <c:pt idx="53">
                  <c:v>1.0668976494979567</c:v>
                </c:pt>
                <c:pt idx="54">
                  <c:v>1.0756585089927064</c:v>
                </c:pt>
                <c:pt idx="55">
                  <c:v>0.91583216727661565</c:v>
                </c:pt>
                <c:pt idx="56">
                  <c:v>1.1640023534359365</c:v>
                </c:pt>
                <c:pt idx="57">
                  <c:v>1.3811095565384512</c:v>
                </c:pt>
                <c:pt idx="58">
                  <c:v>1.4805128246116226</c:v>
                </c:pt>
                <c:pt idx="59">
                  <c:v>1.6802674182839716</c:v>
                </c:pt>
                <c:pt idx="60">
                  <c:v>1.7632258192597625</c:v>
                </c:pt>
                <c:pt idx="61">
                  <c:v>1.7889158980113891</c:v>
                </c:pt>
                <c:pt idx="62">
                  <c:v>1.7833834483075002</c:v>
                </c:pt>
                <c:pt idx="63">
                  <c:v>1.808927534978789</c:v>
                </c:pt>
                <c:pt idx="64">
                  <c:v>1.5862297345314804</c:v>
                </c:pt>
                <c:pt idx="65">
                  <c:v>1.6295788644828182</c:v>
                </c:pt>
                <c:pt idx="66">
                  <c:v>1.4715464204574769</c:v>
                </c:pt>
                <c:pt idx="67">
                  <c:v>1.5115983343885411</c:v>
                </c:pt>
                <c:pt idx="68">
                  <c:v>1.4694009562608432</c:v>
                </c:pt>
                <c:pt idx="69">
                  <c:v>1.5089503294971944</c:v>
                </c:pt>
                <c:pt idx="70">
                  <c:v>1.6389044218015751</c:v>
                </c:pt>
                <c:pt idx="71">
                  <c:v>1.7629854363340041</c:v>
                </c:pt>
                <c:pt idx="72">
                  <c:v>1.7677910871352882</c:v>
                </c:pt>
                <c:pt idx="73">
                  <c:v>1.6712714174227923</c:v>
                </c:pt>
                <c:pt idx="74">
                  <c:v>1.6897241505721201</c:v>
                </c:pt>
                <c:pt idx="75">
                  <c:v>1.4798726622702656</c:v>
                </c:pt>
                <c:pt idx="76">
                  <c:v>1.6618550642992389</c:v>
                </c:pt>
                <c:pt idx="77">
                  <c:v>1.9395085940945318</c:v>
                </c:pt>
                <c:pt idx="78">
                  <c:v>2.0104893438060563</c:v>
                </c:pt>
                <c:pt idx="79">
                  <c:v>1.9991622334857766</c:v>
                </c:pt>
                <c:pt idx="80">
                  <c:v>1.7532472879777798</c:v>
                </c:pt>
                <c:pt idx="81">
                  <c:v>1.6964238007939074</c:v>
                </c:pt>
                <c:pt idx="82">
                  <c:v>1.5726687393652119</c:v>
                </c:pt>
                <c:pt idx="83">
                  <c:v>1.2888912939726604</c:v>
                </c:pt>
                <c:pt idx="84">
                  <c:v>1.2581046182971467</c:v>
                </c:pt>
                <c:pt idx="85">
                  <c:v>1.1468275805327577</c:v>
                </c:pt>
                <c:pt idx="86">
                  <c:v>0.88238114467257223</c:v>
                </c:pt>
                <c:pt idx="87">
                  <c:v>0.87601051869737434</c:v>
                </c:pt>
                <c:pt idx="88">
                  <c:v>1.0360938665140718</c:v>
                </c:pt>
                <c:pt idx="89">
                  <c:v>1.0117754686207499</c:v>
                </c:pt>
                <c:pt idx="90">
                  <c:v>1.2972134565060687</c:v>
                </c:pt>
                <c:pt idx="91">
                  <c:v>1.1464046909717984</c:v>
                </c:pt>
                <c:pt idx="92">
                  <c:v>0.85811145001494804</c:v>
                </c:pt>
                <c:pt idx="93">
                  <c:v>0.59554880884812444</c:v>
                </c:pt>
                <c:pt idx="94">
                  <c:v>0.18882359823705386</c:v>
                </c:pt>
                <c:pt idx="95">
                  <c:v>9.0076849546068871E-2</c:v>
                </c:pt>
                <c:pt idx="96">
                  <c:v>-3.2167224722948973E-2</c:v>
                </c:pt>
                <c:pt idx="97">
                  <c:v>0.47424544574571392</c:v>
                </c:pt>
                <c:pt idx="98">
                  <c:v>-0.17328243289856538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AAA-4B23-8F13-71B7D6BDE8FC}"/>
            </c:ext>
          </c:extLst>
        </c:ser>
        <c:ser>
          <c:idx val="2"/>
          <c:order val="2"/>
          <c:tx>
            <c:strRef>
              <c:f>'UMi-30GHz'!$AI$155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'UMi-30GHz'!$AI$156:$AI$254</c:f>
              <c:numCache>
                <c:formatCode>0.000_ </c:formatCode>
                <c:ptCount val="99"/>
                <c:pt idx="0">
                  <c:v>6.7024671925103121</c:v>
                </c:pt>
                <c:pt idx="1">
                  <c:v>-1.0496171538663646</c:v>
                </c:pt>
                <c:pt idx="2">
                  <c:v>-2.0406144745239203</c:v>
                </c:pt>
                <c:pt idx="3">
                  <c:v>-2.0907246776996971</c:v>
                </c:pt>
                <c:pt idx="4">
                  <c:v>-1.7354023074651863</c:v>
                </c:pt>
                <c:pt idx="5">
                  <c:v>-1.041118253159425</c:v>
                </c:pt>
                <c:pt idx="6">
                  <c:v>-1.4096425012977321</c:v>
                </c:pt>
                <c:pt idx="7">
                  <c:v>-0.83875068020377341</c:v>
                </c:pt>
                <c:pt idx="8">
                  <c:v>-1.116413964933578</c:v>
                </c:pt>
                <c:pt idx="9">
                  <c:v>-1.2575715211390062</c:v>
                </c:pt>
                <c:pt idx="10">
                  <c:v>-1.8061654705703916</c:v>
                </c:pt>
                <c:pt idx="11">
                  <c:v>-1.461575771838497</c:v>
                </c:pt>
                <c:pt idx="12">
                  <c:v>-1.6386409122657213</c:v>
                </c:pt>
                <c:pt idx="13">
                  <c:v>-1.6400699156943475</c:v>
                </c:pt>
                <c:pt idx="14">
                  <c:v>-1.2663034507815283</c:v>
                </c:pt>
                <c:pt idx="15">
                  <c:v>-1.2070080669886778</c:v>
                </c:pt>
                <c:pt idx="16">
                  <c:v>-1.4383205213505619</c:v>
                </c:pt>
                <c:pt idx="17">
                  <c:v>-1.6872459060296094</c:v>
                </c:pt>
                <c:pt idx="18">
                  <c:v>-1.7644055199511754</c:v>
                </c:pt>
                <c:pt idx="19">
                  <c:v>-1.8630403766840047</c:v>
                </c:pt>
                <c:pt idx="20">
                  <c:v>-1.8922798744841103</c:v>
                </c:pt>
                <c:pt idx="21">
                  <c:v>-2.1182422642425678</c:v>
                </c:pt>
                <c:pt idx="22">
                  <c:v>-2.037386548418759</c:v>
                </c:pt>
                <c:pt idx="23">
                  <c:v>-1.9966827423216671</c:v>
                </c:pt>
                <c:pt idx="24">
                  <c:v>-1.9982252071119291</c:v>
                </c:pt>
                <c:pt idx="25">
                  <c:v>-1.866568959405825</c:v>
                </c:pt>
                <c:pt idx="26">
                  <c:v>-2.0565098485330751</c:v>
                </c:pt>
                <c:pt idx="27">
                  <c:v>-1.9732364356793042</c:v>
                </c:pt>
                <c:pt idx="28">
                  <c:v>-2.0614640197038483</c:v>
                </c:pt>
                <c:pt idx="29">
                  <c:v>-1.9913215399408131</c:v>
                </c:pt>
                <c:pt idx="30">
                  <c:v>-1.7509112467003476</c:v>
                </c:pt>
                <c:pt idx="31">
                  <c:v>-1.841097335164207</c:v>
                </c:pt>
                <c:pt idx="32">
                  <c:v>-1.8008894547507168</c:v>
                </c:pt>
                <c:pt idx="33">
                  <c:v>-1.6236618753933314</c:v>
                </c:pt>
                <c:pt idx="34">
                  <c:v>-1.5395869646261531</c:v>
                </c:pt>
                <c:pt idx="35">
                  <c:v>-1.3715098186972483</c:v>
                </c:pt>
                <c:pt idx="36">
                  <c:v>-1.4449227944919443</c:v>
                </c:pt>
                <c:pt idx="37">
                  <c:v>-1.4178083919969495</c:v>
                </c:pt>
                <c:pt idx="38">
                  <c:v>-1.6176581424816234</c:v>
                </c:pt>
                <c:pt idx="39">
                  <c:v>-1.5607365024194806</c:v>
                </c:pt>
                <c:pt idx="40">
                  <c:v>-1.4628988241541592</c:v>
                </c:pt>
                <c:pt idx="41">
                  <c:v>-1.4247074840611589</c:v>
                </c:pt>
                <c:pt idx="42">
                  <c:v>-1.2764530445694646</c:v>
                </c:pt>
                <c:pt idx="43">
                  <c:v>-1.1502950813390598</c:v>
                </c:pt>
                <c:pt idx="44">
                  <c:v>-0.92967967609390101</c:v>
                </c:pt>
                <c:pt idx="45">
                  <c:v>-0.78255470041742115</c:v>
                </c:pt>
                <c:pt idx="46">
                  <c:v>-0.79181300234258245</c:v>
                </c:pt>
                <c:pt idx="47">
                  <c:v>-0.83725137404404748</c:v>
                </c:pt>
                <c:pt idx="48">
                  <c:v>-0.85769465375686593</c:v>
                </c:pt>
                <c:pt idx="49">
                  <c:v>-0.97145660961811231</c:v>
                </c:pt>
                <c:pt idx="50">
                  <c:v>-1.0117453124377356</c:v>
                </c:pt>
                <c:pt idx="51">
                  <c:v>-1.0880511378946949</c:v>
                </c:pt>
                <c:pt idx="52">
                  <c:v>-1.0627892018400686</c:v>
                </c:pt>
                <c:pt idx="53">
                  <c:v>-1.2231414843174768</c:v>
                </c:pt>
                <c:pt idx="54">
                  <c:v>-1.2995115809728048</c:v>
                </c:pt>
                <c:pt idx="55">
                  <c:v>-1.3390029448792795</c:v>
                </c:pt>
                <c:pt idx="56">
                  <c:v>-1.3101946601581709</c:v>
                </c:pt>
                <c:pt idx="57">
                  <c:v>-1.38783398547384</c:v>
                </c:pt>
                <c:pt idx="58">
                  <c:v>-1.2542845619751901</c:v>
                </c:pt>
                <c:pt idx="59">
                  <c:v>-1.3176616638349863</c:v>
                </c:pt>
                <c:pt idx="60">
                  <c:v>-1.3460997621185662</c:v>
                </c:pt>
                <c:pt idx="61">
                  <c:v>-1.5203701899830371</c:v>
                </c:pt>
                <c:pt idx="62">
                  <c:v>-1.3595831405330365</c:v>
                </c:pt>
                <c:pt idx="63">
                  <c:v>-1.511048186909715</c:v>
                </c:pt>
                <c:pt idx="64">
                  <c:v>-1.3323999759562497</c:v>
                </c:pt>
                <c:pt idx="65">
                  <c:v>-1.3590285862358549</c:v>
                </c:pt>
                <c:pt idx="66">
                  <c:v>-1.4146574479705443</c:v>
                </c:pt>
                <c:pt idx="67">
                  <c:v>-1.4669384209394281</c:v>
                </c:pt>
                <c:pt idx="68">
                  <c:v>-1.1714362199586361</c:v>
                </c:pt>
                <c:pt idx="69">
                  <c:v>-1.2514188418325389</c:v>
                </c:pt>
                <c:pt idx="70">
                  <c:v>-1.4672327654570978</c:v>
                </c:pt>
                <c:pt idx="71">
                  <c:v>-1.5287067167707153</c:v>
                </c:pt>
                <c:pt idx="72">
                  <c:v>-1.4558664484482335</c:v>
                </c:pt>
                <c:pt idx="73">
                  <c:v>-1.4102846736497341</c:v>
                </c:pt>
                <c:pt idx="74">
                  <c:v>-1.4990983332948016</c:v>
                </c:pt>
                <c:pt idx="75">
                  <c:v>-1.3457825418863472</c:v>
                </c:pt>
                <c:pt idx="76">
                  <c:v>-1.3817175469325544</c:v>
                </c:pt>
                <c:pt idx="77">
                  <c:v>-1.2461139391362313</c:v>
                </c:pt>
                <c:pt idx="78">
                  <c:v>-1.2146969802390739</c:v>
                </c:pt>
                <c:pt idx="79">
                  <c:v>-1.2723373799381363</c:v>
                </c:pt>
                <c:pt idx="80">
                  <c:v>-0.93031318916038064</c:v>
                </c:pt>
                <c:pt idx="81">
                  <c:v>-0.98418006637805355</c:v>
                </c:pt>
                <c:pt idx="82">
                  <c:v>-1.0940255829345706</c:v>
                </c:pt>
                <c:pt idx="83">
                  <c:v>-0.73546677589429521</c:v>
                </c:pt>
                <c:pt idx="84">
                  <c:v>-0.76443369117370663</c:v>
                </c:pt>
                <c:pt idx="85">
                  <c:v>-0.6055519525901365</c:v>
                </c:pt>
                <c:pt idx="86">
                  <c:v>-0.24647637211517681</c:v>
                </c:pt>
                <c:pt idx="87">
                  <c:v>-0.25195664242686777</c:v>
                </c:pt>
                <c:pt idx="88">
                  <c:v>-0.26315702358701676</c:v>
                </c:pt>
                <c:pt idx="89">
                  <c:v>-0.40943003595865024</c:v>
                </c:pt>
                <c:pt idx="90">
                  <c:v>-0.32242440394070915</c:v>
                </c:pt>
                <c:pt idx="91">
                  <c:v>-5.8252637476590152E-2</c:v>
                </c:pt>
                <c:pt idx="92">
                  <c:v>0.19016061055085931</c:v>
                </c:pt>
                <c:pt idx="93">
                  <c:v>0.65770311209038024</c:v>
                </c:pt>
                <c:pt idx="94">
                  <c:v>0.64198193307727536</c:v>
                </c:pt>
                <c:pt idx="95">
                  <c:v>0.53433084140455556</c:v>
                </c:pt>
                <c:pt idx="96">
                  <c:v>1.2460442798777613</c:v>
                </c:pt>
                <c:pt idx="97">
                  <c:v>0.23864280670519911</c:v>
                </c:pt>
                <c:pt idx="98">
                  <c:v>8.6504011299597394E-2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DAAA-4B23-8F13-71B7D6BDE8FC}"/>
            </c:ext>
          </c:extLst>
        </c:ser>
        <c:ser>
          <c:idx val="3"/>
          <c:order val="3"/>
          <c:tx>
            <c:strRef>
              <c:f>'UMi-30GHz'!$AJ$155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'UMi-30GHz'!$AJ$156:$AJ$254</c:f>
              <c:numCache>
                <c:formatCode>0.000_ </c:formatCode>
                <c:ptCount val="99"/>
                <c:pt idx="0">
                  <c:v>-9.3936068141760529</c:v>
                </c:pt>
                <c:pt idx="1">
                  <c:v>2.161376297908987</c:v>
                </c:pt>
                <c:pt idx="2">
                  <c:v>3.2895703265005451</c:v>
                </c:pt>
                <c:pt idx="3">
                  <c:v>2.6097687959313163</c:v>
                </c:pt>
                <c:pt idx="4">
                  <c:v>2.5848810400891793</c:v>
                </c:pt>
                <c:pt idx="5">
                  <c:v>2.4651158117583591</c:v>
                </c:pt>
                <c:pt idx="6">
                  <c:v>2.8282764817244086</c:v>
                </c:pt>
                <c:pt idx="7">
                  <c:v>2.1984869440170485</c:v>
                </c:pt>
                <c:pt idx="8">
                  <c:v>2.220556581469765</c:v>
                </c:pt>
                <c:pt idx="9">
                  <c:v>2.2167863713460392</c:v>
                </c:pt>
                <c:pt idx="10">
                  <c:v>2.3221845661640259</c:v>
                </c:pt>
                <c:pt idx="11">
                  <c:v>2.1836529755969138</c:v>
                </c:pt>
                <c:pt idx="12">
                  <c:v>2.2506003697189243</c:v>
                </c:pt>
                <c:pt idx="13">
                  <c:v>2.2421266716620494</c:v>
                </c:pt>
                <c:pt idx="14">
                  <c:v>2.1603534882413271</c:v>
                </c:pt>
                <c:pt idx="15">
                  <c:v>2.0720471381074219</c:v>
                </c:pt>
                <c:pt idx="16">
                  <c:v>2.2427854074191913</c:v>
                </c:pt>
                <c:pt idx="17">
                  <c:v>2.163196514926149</c:v>
                </c:pt>
                <c:pt idx="18">
                  <c:v>2.3450052970129462</c:v>
                </c:pt>
                <c:pt idx="19">
                  <c:v>2.2610577078475984</c:v>
                </c:pt>
                <c:pt idx="20">
                  <c:v>2.2829092347412328</c:v>
                </c:pt>
                <c:pt idx="21">
                  <c:v>2.4380320413752798</c:v>
                </c:pt>
                <c:pt idx="22">
                  <c:v>2.4847925155237789</c:v>
                </c:pt>
                <c:pt idx="23">
                  <c:v>2.5354236743224874</c:v>
                </c:pt>
                <c:pt idx="24">
                  <c:v>2.5107183622941136</c:v>
                </c:pt>
                <c:pt idx="25">
                  <c:v>2.642780274626233</c:v>
                </c:pt>
                <c:pt idx="26">
                  <c:v>2.7183952628950294</c:v>
                </c:pt>
                <c:pt idx="27">
                  <c:v>2.6845714820536131</c:v>
                </c:pt>
                <c:pt idx="28">
                  <c:v>2.7136585204148531</c:v>
                </c:pt>
                <c:pt idx="29">
                  <c:v>2.6718269683279772</c:v>
                </c:pt>
                <c:pt idx="30">
                  <c:v>2.5777922125478554</c:v>
                </c:pt>
                <c:pt idx="31">
                  <c:v>2.5531083208337577</c:v>
                </c:pt>
                <c:pt idx="32">
                  <c:v>2.4868963281338736</c:v>
                </c:pt>
                <c:pt idx="33">
                  <c:v>2.533180070283592</c:v>
                </c:pt>
                <c:pt idx="34">
                  <c:v>2.5753596601111823</c:v>
                </c:pt>
                <c:pt idx="35">
                  <c:v>2.4865988610767289</c:v>
                </c:pt>
                <c:pt idx="36">
                  <c:v>2.5156976188564641</c:v>
                </c:pt>
                <c:pt idx="37">
                  <c:v>2.6057241616321534</c:v>
                </c:pt>
                <c:pt idx="38">
                  <c:v>2.7290621455202526</c:v>
                </c:pt>
                <c:pt idx="39">
                  <c:v>2.7810441424285273</c:v>
                </c:pt>
                <c:pt idx="40">
                  <c:v>2.6302628740778147</c:v>
                </c:pt>
                <c:pt idx="41">
                  <c:v>2.6116679377710277</c:v>
                </c:pt>
                <c:pt idx="42">
                  <c:v>2.7356188532840733</c:v>
                </c:pt>
                <c:pt idx="43">
                  <c:v>2.7283442668798408</c:v>
                </c:pt>
                <c:pt idx="44">
                  <c:v>2.5475092435613576</c:v>
                </c:pt>
                <c:pt idx="45">
                  <c:v>2.4522550353058179</c:v>
                </c:pt>
                <c:pt idx="46">
                  <c:v>2.5300033248692486</c:v>
                </c:pt>
                <c:pt idx="47">
                  <c:v>2.556824155403703</c:v>
                </c:pt>
                <c:pt idx="48">
                  <c:v>2.5483645627212894</c:v>
                </c:pt>
                <c:pt idx="49">
                  <c:v>2.5784011465161711</c:v>
                </c:pt>
                <c:pt idx="50">
                  <c:v>2.5848961079709234</c:v>
                </c:pt>
                <c:pt idx="51">
                  <c:v>2.550400253101305</c:v>
                </c:pt>
                <c:pt idx="52">
                  <c:v>2.4772283407918678</c:v>
                </c:pt>
                <c:pt idx="53">
                  <c:v>2.3909860471216575</c:v>
                </c:pt>
                <c:pt idx="54">
                  <c:v>2.4494059992271069</c:v>
                </c:pt>
                <c:pt idx="55">
                  <c:v>2.4309655095618155</c:v>
                </c:pt>
                <c:pt idx="56">
                  <c:v>2.283376069256235</c:v>
                </c:pt>
                <c:pt idx="57">
                  <c:v>2.2848982503861492</c:v>
                </c:pt>
                <c:pt idx="58">
                  <c:v>2.1765015209007252</c:v>
                </c:pt>
                <c:pt idx="59">
                  <c:v>2.1419877649636732</c:v>
                </c:pt>
                <c:pt idx="60">
                  <c:v>1.9791251185761602</c:v>
                </c:pt>
                <c:pt idx="61">
                  <c:v>2.1078267264618873</c:v>
                </c:pt>
                <c:pt idx="62">
                  <c:v>2.1286172324872012</c:v>
                </c:pt>
                <c:pt idx="63">
                  <c:v>2.1704004976252875</c:v>
                </c:pt>
                <c:pt idx="64">
                  <c:v>2.2392607648048806</c:v>
                </c:pt>
                <c:pt idx="65">
                  <c:v>2.1771963412894184</c:v>
                </c:pt>
                <c:pt idx="66">
                  <c:v>2.1782639351058766</c:v>
                </c:pt>
                <c:pt idx="67">
                  <c:v>2.3028508649061408</c:v>
                </c:pt>
                <c:pt idx="68">
                  <c:v>2.2374583862738433</c:v>
                </c:pt>
                <c:pt idx="69">
                  <c:v>2.287048149321393</c:v>
                </c:pt>
                <c:pt idx="70">
                  <c:v>2.2340666141843748</c:v>
                </c:pt>
                <c:pt idx="71">
                  <c:v>2.1934388189024041</c:v>
                </c:pt>
                <c:pt idx="72">
                  <c:v>1.9879441579360684</c:v>
                </c:pt>
                <c:pt idx="73">
                  <c:v>1.9937589103427129</c:v>
                </c:pt>
                <c:pt idx="74">
                  <c:v>2.0039307677596199</c:v>
                </c:pt>
                <c:pt idx="75">
                  <c:v>1.9738714835593267</c:v>
                </c:pt>
                <c:pt idx="76">
                  <c:v>1.5672293064867393</c:v>
                </c:pt>
                <c:pt idx="77">
                  <c:v>1.3363192906277312</c:v>
                </c:pt>
                <c:pt idx="78">
                  <c:v>1.2371105477448561</c:v>
                </c:pt>
                <c:pt idx="79">
                  <c:v>1.1331826210183262</c:v>
                </c:pt>
                <c:pt idx="80">
                  <c:v>1.0082357703996596</c:v>
                </c:pt>
                <c:pt idx="81">
                  <c:v>0.97394470216108742</c:v>
                </c:pt>
                <c:pt idx="82">
                  <c:v>1.1288967100683416</c:v>
                </c:pt>
                <c:pt idx="83">
                  <c:v>0.97853005617969036</c:v>
                </c:pt>
                <c:pt idx="84">
                  <c:v>0.88056976234011675</c:v>
                </c:pt>
                <c:pt idx="85">
                  <c:v>0.74600021129447869</c:v>
                </c:pt>
                <c:pt idx="86">
                  <c:v>0.50047337494600974</c:v>
                </c:pt>
                <c:pt idx="87">
                  <c:v>0.47484851972276526</c:v>
                </c:pt>
                <c:pt idx="88">
                  <c:v>0.32352073565469175</c:v>
                </c:pt>
                <c:pt idx="89">
                  <c:v>0.31712807836195989</c:v>
                </c:pt>
                <c:pt idx="90">
                  <c:v>3.5077751427938786E-2</c:v>
                </c:pt>
                <c:pt idx="91">
                  <c:v>-9.745404767566157E-2</c:v>
                </c:pt>
                <c:pt idx="92">
                  <c:v>-0.19380303777802155</c:v>
                </c:pt>
                <c:pt idx="93">
                  <c:v>-0.18668134618117627</c:v>
                </c:pt>
                <c:pt idx="94">
                  <c:v>-6.8857036040286701E-2</c:v>
                </c:pt>
                <c:pt idx="95">
                  <c:v>-0.42097445831526059</c:v>
                </c:pt>
                <c:pt idx="96">
                  <c:v>-0.72472165929324817</c:v>
                </c:pt>
                <c:pt idx="97">
                  <c:v>-0.43936435650038774</c:v>
                </c:pt>
                <c:pt idx="98">
                  <c:v>0.12534784542173405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AAA-4B23-8F13-71B7D6BDE8FC}"/>
            </c:ext>
          </c:extLst>
        </c:ser>
        <c:ser>
          <c:idx val="4"/>
          <c:order val="4"/>
          <c:tx>
            <c:strRef>
              <c:f>'UMi-30GHz'!$AK$155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'UMi-30GHz'!$AK$156:$AK$254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DAAA-4B23-8F13-71B7D6BDE8FC}"/>
            </c:ext>
          </c:extLst>
        </c:ser>
        <c:ser>
          <c:idx val="5"/>
          <c:order val="5"/>
          <c:tx>
            <c:strRef>
              <c:f>'UMi-30GHz'!$AL$155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'UMi-30GHz'!$AL$156:$AL$254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AAA-4B23-8F13-71B7D6BDE8FC}"/>
            </c:ext>
          </c:extLst>
        </c:ser>
        <c:ser>
          <c:idx val="6"/>
          <c:order val="6"/>
          <c:tx>
            <c:strRef>
              <c:f>'UMi-30GHz'!$AM$155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'UMi-30GHz'!$AM$156:$AM$254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DAAA-4B23-8F13-71B7D6BDE8FC}"/>
            </c:ext>
          </c:extLst>
        </c:ser>
        <c:ser>
          <c:idx val="7"/>
          <c:order val="7"/>
          <c:tx>
            <c:strRef>
              <c:f>'UMi-30GHz'!$AN$155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'UMi-30GHz'!$AN$156:$AN$254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DAAA-4B23-8F13-71B7D6BDE8FC}"/>
            </c:ext>
          </c:extLst>
        </c:ser>
        <c:ser>
          <c:idx val="11"/>
          <c:order val="8"/>
          <c:tx>
            <c:strRef>
              <c:f>'UMi-30GHz'!$J$155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'UMi-30GHz'!$AO$156:$AO$254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AAA-4B23-8F13-71B7D6BDE8FC}"/>
            </c:ext>
          </c:extLst>
        </c:ser>
        <c:ser>
          <c:idx val="9"/>
          <c:order val="9"/>
          <c:tx>
            <c:strRef>
              <c:f>'UMi-30GHz'!$AP$155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'UMi-30GHz'!$AP$156:$AP$254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DAAA-4B23-8F13-71B7D6BDE8FC}"/>
            </c:ext>
          </c:extLst>
        </c:ser>
        <c:ser>
          <c:idx val="8"/>
          <c:order val="10"/>
          <c:tx>
            <c:strRef>
              <c:f>'UMi-30GHz'!$AQ$155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'UMi-30GHz'!$AQ$156:$AQ$254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DAAA-4B23-8F13-71B7D6BDE8FC}"/>
            </c:ext>
          </c:extLst>
        </c:ser>
        <c:ser>
          <c:idx val="12"/>
          <c:order val="11"/>
          <c:tx>
            <c:strRef>
              <c:f>'UMi-30GHz'!$AR$155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'UMi-30GHz'!$AR$156:$AR$254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DAAA-4B23-8F13-71B7D6BDE8FC}"/>
            </c:ext>
          </c:extLst>
        </c:ser>
        <c:ser>
          <c:idx val="10"/>
          <c:order val="12"/>
          <c:tx>
            <c:strRef>
              <c:f>'UMi-30GHz'!$AS$155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'UMi-30GHz'!$AS$156:$AS$254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DAAA-4B23-8F13-71B7D6BDE8FC}"/>
            </c:ext>
          </c:extLst>
        </c:ser>
        <c:ser>
          <c:idx val="13"/>
          <c:order val="13"/>
          <c:tx>
            <c:strRef>
              <c:f>'UMi-30GHz'!$AT$155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'UMi-30GHz'!$AT$156:$AT$254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DAAA-4B23-8F13-71B7D6BDE8FC}"/>
            </c:ext>
          </c:extLst>
        </c:ser>
        <c:ser>
          <c:idx val="14"/>
          <c:order val="14"/>
          <c:tx>
            <c:strRef>
              <c:f>'UMi-30GHz'!$AU$155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'UMi-30GHz'!$AU$156:$AU$254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DAAA-4B23-8F13-71B7D6BDE8FC}"/>
            </c:ext>
          </c:extLst>
        </c:ser>
        <c:ser>
          <c:idx val="15"/>
          <c:order val="15"/>
          <c:tx>
            <c:strRef>
              <c:f>'UMi-30GHz'!$AV$155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'UMi-30GHz'!$AV$156:$AV$254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DAAA-4B23-8F13-71B7D6BDE8FC}"/>
            </c:ext>
          </c:extLst>
        </c:ser>
        <c:ser>
          <c:idx val="16"/>
          <c:order val="16"/>
          <c:tx>
            <c:strRef>
              <c:f>'UMi-30GHz'!$AW$155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'UMi-30GHz'!$AW$156:$AW$254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DAAA-4B23-8F13-71B7D6BDE8FC}"/>
            </c:ext>
          </c:extLst>
        </c:ser>
        <c:ser>
          <c:idx val="17"/>
          <c:order val="17"/>
          <c:tx>
            <c:strRef>
              <c:f>'UMi-30GHz'!$AX$155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'UMi-30GHz'!$AX$156:$AX$254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DAAA-4B23-8F13-71B7D6BDE8FC}"/>
            </c:ext>
          </c:extLst>
        </c:ser>
        <c:ser>
          <c:idx val="18"/>
          <c:order val="18"/>
          <c:tx>
            <c:strRef>
              <c:f>'UMi-30GHz'!$AY$155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'UMi-30GHz'!$AY$156:$AY$254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DAAA-4B23-8F13-71B7D6BDE8FC}"/>
            </c:ext>
          </c:extLst>
        </c:ser>
        <c:ser>
          <c:idx val="19"/>
          <c:order val="19"/>
          <c:tx>
            <c:strRef>
              <c:f>'UMi-30GHz'!$AZ$155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'UMi-30GHz'!$AZ$156:$AZ$254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DAAA-4B23-8F13-71B7D6BDE8FC}"/>
            </c:ext>
          </c:extLst>
        </c:ser>
        <c:ser>
          <c:idx val="20"/>
          <c:order val="20"/>
          <c:tx>
            <c:strRef>
              <c:f>'UMi-30GHz'!$BA$155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'UMi-30GHz'!$BA$156:$BA$254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DAAA-4B23-8F13-71B7D6BDE8FC}"/>
            </c:ext>
          </c:extLst>
        </c:ser>
        <c:ser>
          <c:idx val="21"/>
          <c:order val="21"/>
          <c:tx>
            <c:strRef>
              <c:f>'UMi-30GHz'!$BB$155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'UMi-30GHz'!$BB$156:$BB$254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DAAA-4B23-8F13-71B7D6BDE8FC}"/>
            </c:ext>
          </c:extLst>
        </c:ser>
        <c:ser>
          <c:idx val="22"/>
          <c:order val="22"/>
          <c:tx>
            <c:strRef>
              <c:f>'UMi-30GHz'!$BC$155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'UMi-30GHz'!$BC$156:$BC$254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DAAA-4B23-8F13-71B7D6BDE8FC}"/>
            </c:ext>
          </c:extLst>
        </c:ser>
        <c:ser>
          <c:idx val="24"/>
          <c:order val="23"/>
          <c:tx>
            <c:strRef>
              <c:f>'UMi-30GHz'!$BD$155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'UMi-30GHz'!$BD$156:$BD$254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DAAA-4B23-8F13-71B7D6BDE8FC}"/>
            </c:ext>
          </c:extLst>
        </c:ser>
        <c:ser>
          <c:idx val="23"/>
          <c:order val="24"/>
          <c:tx>
            <c:strRef>
              <c:f>'UMi-30GHz'!$BE$155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'UMi-30GHz'!$BE$156:$BE$254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DAAA-4B23-8F13-71B7D6BDE8FC}"/>
            </c:ext>
          </c:extLst>
        </c:ser>
        <c:ser>
          <c:idx val="25"/>
          <c:order val="25"/>
          <c:tx>
            <c:strRef>
              <c:f>'UMi-30GHz'!$BF$155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'UMi-30GHz'!$BF$156:$BF$254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DAAA-4B23-8F13-71B7D6BDE8FC}"/>
            </c:ext>
          </c:extLst>
        </c:ser>
        <c:ser>
          <c:idx val="26"/>
          <c:order val="26"/>
          <c:tx>
            <c:strRef>
              <c:f>'UMi-30GHz'!$BG$155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'UMi-30GHz'!$BG$156:$BG$254</c:f>
              <c:numCache>
                <c:formatCode>0.000_ 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DAAA-4B23-8F13-71B7D6BDE8FC}"/>
            </c:ext>
          </c:extLst>
        </c:ser>
        <c:ser>
          <c:idx val="27"/>
          <c:order val="27"/>
          <c:tx>
            <c:strRef>
              <c:f>'UMi-30GHz'!$BH$155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'UMi-30GHz'!$BH$156:$BH$254</c:f>
              <c:numCache>
                <c:formatCode>General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DAAA-4B23-8F13-71B7D6BDE8FC}"/>
            </c:ext>
          </c:extLst>
        </c:ser>
        <c:ser>
          <c:idx val="28"/>
          <c:order val="28"/>
          <c:tx>
            <c:strRef>
              <c:f>'UMi-30GHz'!$BI$155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'UMi-30GHz'!$BJ$156:$BJ$254</c:f>
              <c:numCache>
                <c:formatCode>0.00</c:formatCode>
                <c:ptCount val="99"/>
                <c:pt idx="0">
                  <c:v>-84.819513185823951</c:v>
                </c:pt>
                <c:pt idx="1">
                  <c:v>-67.699966297908986</c:v>
                </c:pt>
                <c:pt idx="2">
                  <c:v>-64.353070326500543</c:v>
                </c:pt>
                <c:pt idx="3">
                  <c:v>-61.637918795931313</c:v>
                </c:pt>
                <c:pt idx="4">
                  <c:v>-59.533011040089178</c:v>
                </c:pt>
                <c:pt idx="5">
                  <c:v>-57.972345811758359</c:v>
                </c:pt>
                <c:pt idx="6">
                  <c:v>-56.761846481724412</c:v>
                </c:pt>
                <c:pt idx="7">
                  <c:v>-54.974916944017046</c:v>
                </c:pt>
                <c:pt idx="8">
                  <c:v>-53.777876581469762</c:v>
                </c:pt>
                <c:pt idx="9">
                  <c:v>-52.755586371346041</c:v>
                </c:pt>
                <c:pt idx="10">
                  <c:v>-51.841574566164027</c:v>
                </c:pt>
                <c:pt idx="11">
                  <c:v>-50.671622975596911</c:v>
                </c:pt>
                <c:pt idx="12">
                  <c:v>-49.949900369718925</c:v>
                </c:pt>
                <c:pt idx="13">
                  <c:v>-49.025486671662051</c:v>
                </c:pt>
                <c:pt idx="14">
                  <c:v>-47.818913488241328</c:v>
                </c:pt>
                <c:pt idx="15">
                  <c:v>-47.016747138107419</c:v>
                </c:pt>
                <c:pt idx="16">
                  <c:v>-46.408565407419189</c:v>
                </c:pt>
                <c:pt idx="17">
                  <c:v>-45.659156514926146</c:v>
                </c:pt>
                <c:pt idx="18">
                  <c:v>-45.056785297012944</c:v>
                </c:pt>
                <c:pt idx="19">
                  <c:v>-44.326147707847596</c:v>
                </c:pt>
                <c:pt idx="20">
                  <c:v>-43.665419234741236</c:v>
                </c:pt>
                <c:pt idx="21">
                  <c:v>-43.087482041375281</c:v>
                </c:pt>
                <c:pt idx="22">
                  <c:v>-42.447062515523776</c:v>
                </c:pt>
                <c:pt idx="23">
                  <c:v>-41.841493674322486</c:v>
                </c:pt>
                <c:pt idx="24">
                  <c:v>-41.153098362294116</c:v>
                </c:pt>
                <c:pt idx="25">
                  <c:v>-40.57566027462623</c:v>
                </c:pt>
                <c:pt idx="26">
                  <c:v>-40.018685262895026</c:v>
                </c:pt>
                <c:pt idx="27">
                  <c:v>-39.39140148205361</c:v>
                </c:pt>
                <c:pt idx="28">
                  <c:v>-38.82888852041485</c:v>
                </c:pt>
                <c:pt idx="29">
                  <c:v>-38.201646968327978</c:v>
                </c:pt>
                <c:pt idx="30">
                  <c:v>-37.568542212547854</c:v>
                </c:pt>
                <c:pt idx="31">
                  <c:v>-37.082528320833759</c:v>
                </c:pt>
                <c:pt idx="32">
                  <c:v>-36.435426328133872</c:v>
                </c:pt>
                <c:pt idx="33">
                  <c:v>-35.81438007028359</c:v>
                </c:pt>
                <c:pt idx="34">
                  <c:v>-35.247649660111179</c:v>
                </c:pt>
                <c:pt idx="35">
                  <c:v>-34.598448861076726</c:v>
                </c:pt>
                <c:pt idx="36">
                  <c:v>-34.140067618856463</c:v>
                </c:pt>
                <c:pt idx="37">
                  <c:v>-33.571494161632152</c:v>
                </c:pt>
                <c:pt idx="38">
                  <c:v>-33.062712145520251</c:v>
                </c:pt>
                <c:pt idx="39">
                  <c:v>-32.449834142428529</c:v>
                </c:pt>
                <c:pt idx="40">
                  <c:v>-31.851322874077816</c:v>
                </c:pt>
                <c:pt idx="41">
                  <c:v>-31.329157937771029</c:v>
                </c:pt>
                <c:pt idx="42">
                  <c:v>-30.821758853284074</c:v>
                </c:pt>
                <c:pt idx="43">
                  <c:v>-30.17694426687984</c:v>
                </c:pt>
                <c:pt idx="44">
                  <c:v>-29.485689243561357</c:v>
                </c:pt>
                <c:pt idx="45">
                  <c:v>-28.951275035305819</c:v>
                </c:pt>
                <c:pt idx="46">
                  <c:v>-28.417603324869248</c:v>
                </c:pt>
                <c:pt idx="47">
                  <c:v>-27.880314155403703</c:v>
                </c:pt>
                <c:pt idx="48">
                  <c:v>-27.358624562721289</c:v>
                </c:pt>
                <c:pt idx="49">
                  <c:v>-26.798661146516171</c:v>
                </c:pt>
                <c:pt idx="50">
                  <c:v>-26.266096107970924</c:v>
                </c:pt>
                <c:pt idx="51">
                  <c:v>-25.706460253101305</c:v>
                </c:pt>
                <c:pt idx="52">
                  <c:v>-25.141178340791868</c:v>
                </c:pt>
                <c:pt idx="53">
                  <c:v>-24.511526047121656</c:v>
                </c:pt>
                <c:pt idx="54">
                  <c:v>-23.957585999227106</c:v>
                </c:pt>
                <c:pt idx="55">
                  <c:v>-23.417945509561815</c:v>
                </c:pt>
                <c:pt idx="56">
                  <c:v>-22.680436069256235</c:v>
                </c:pt>
                <c:pt idx="57">
                  <c:v>-22.11820825038615</c:v>
                </c:pt>
                <c:pt idx="58">
                  <c:v>-21.448301520900724</c:v>
                </c:pt>
                <c:pt idx="59">
                  <c:v>-20.844497764963673</c:v>
                </c:pt>
                <c:pt idx="60">
                  <c:v>-20.055195118576162</c:v>
                </c:pt>
                <c:pt idx="61">
                  <c:v>-19.403056726461887</c:v>
                </c:pt>
                <c:pt idx="62">
                  <c:v>-18.696637232487202</c:v>
                </c:pt>
                <c:pt idx="63">
                  <c:v>-18.048120497625288</c:v>
                </c:pt>
                <c:pt idx="64">
                  <c:v>-17.406160764804881</c:v>
                </c:pt>
                <c:pt idx="65">
                  <c:v>-16.727086341289418</c:v>
                </c:pt>
                <c:pt idx="66">
                  <c:v>-16.097873935105877</c:v>
                </c:pt>
                <c:pt idx="67">
                  <c:v>-15.418660864906141</c:v>
                </c:pt>
                <c:pt idx="68">
                  <c:v>-14.556808386273843</c:v>
                </c:pt>
                <c:pt idx="69">
                  <c:v>-13.752778149321394</c:v>
                </c:pt>
                <c:pt idx="70">
                  <c:v>-13.048526614184375</c:v>
                </c:pt>
                <c:pt idx="71">
                  <c:v>-12.305858818902404</c:v>
                </c:pt>
                <c:pt idx="72">
                  <c:v>-11.473426157936068</c:v>
                </c:pt>
                <c:pt idx="73">
                  <c:v>-10.800707910342712</c:v>
                </c:pt>
                <c:pt idx="74">
                  <c:v>-10.17690676775962</c:v>
                </c:pt>
                <c:pt idx="75">
                  <c:v>-9.5433644835593263</c:v>
                </c:pt>
                <c:pt idx="76">
                  <c:v>-8.5181783064867389</c:v>
                </c:pt>
                <c:pt idx="77">
                  <c:v>-7.6897412906277314</c:v>
                </c:pt>
                <c:pt idx="78">
                  <c:v>-6.8828775477448563</c:v>
                </c:pt>
                <c:pt idx="79">
                  <c:v>-6.0038136210183266</c:v>
                </c:pt>
                <c:pt idx="80">
                  <c:v>-5.2375917703996597</c:v>
                </c:pt>
                <c:pt idx="81">
                  <c:v>-4.4796727021610874</c:v>
                </c:pt>
                <c:pt idx="82">
                  <c:v>-3.8825137100683418</c:v>
                </c:pt>
                <c:pt idx="83">
                  <c:v>-3.1728100561796904</c:v>
                </c:pt>
                <c:pt idx="84">
                  <c:v>-2.4938147623401168</c:v>
                </c:pt>
                <c:pt idx="85">
                  <c:v>-1.6878966112944787</c:v>
                </c:pt>
                <c:pt idx="86">
                  <c:v>-0.80387467494600973</c:v>
                </c:pt>
                <c:pt idx="87">
                  <c:v>-4.3525319722765243E-2</c:v>
                </c:pt>
                <c:pt idx="88">
                  <c:v>0.71326526434530824</c:v>
                </c:pt>
                <c:pt idx="89">
                  <c:v>1.4124589216380401</c:v>
                </c:pt>
                <c:pt idx="90">
                  <c:v>2.3229342485720612</c:v>
                </c:pt>
                <c:pt idx="91">
                  <c:v>3.2941680476756616</c:v>
                </c:pt>
                <c:pt idx="92">
                  <c:v>4.3087510377780216</c:v>
                </c:pt>
                <c:pt idx="93">
                  <c:v>5.240766346181176</c:v>
                </c:pt>
                <c:pt idx="94">
                  <c:v>6.7413140360402863</c:v>
                </c:pt>
                <c:pt idx="95">
                  <c:v>8.509307458315261</c:v>
                </c:pt>
                <c:pt idx="96">
                  <c:v>10.485612659293249</c:v>
                </c:pt>
                <c:pt idx="97">
                  <c:v>12.746114356500387</c:v>
                </c:pt>
                <c:pt idx="98">
                  <c:v>15.530872154578265</c:v>
                </c:pt>
              </c:numCache>
            </c:numRef>
          </c:xVal>
          <c:yVal>
            <c:numRef>
              <c:f>'UMi-30GHz'!$BI$156:$BI$254</c:f>
              <c:numCache>
                <c:formatCode>General</c:formatCode>
                <c:ptCount val="99"/>
                <c:pt idx="0">
                  <c:v>84.819513185823951</c:v>
                </c:pt>
                <c:pt idx="1">
                  <c:v>67.699966297908986</c:v>
                </c:pt>
                <c:pt idx="2">
                  <c:v>64.353070326500543</c:v>
                </c:pt>
                <c:pt idx="3">
                  <c:v>61.637918795931313</c:v>
                </c:pt>
                <c:pt idx="4">
                  <c:v>59.533011040089178</c:v>
                </c:pt>
                <c:pt idx="5">
                  <c:v>57.972345811758359</c:v>
                </c:pt>
                <c:pt idx="6">
                  <c:v>56.761846481724412</c:v>
                </c:pt>
                <c:pt idx="7">
                  <c:v>54.974916944017046</c:v>
                </c:pt>
                <c:pt idx="8">
                  <c:v>53.777876581469762</c:v>
                </c:pt>
                <c:pt idx="9">
                  <c:v>52.755586371346041</c:v>
                </c:pt>
                <c:pt idx="10">
                  <c:v>51.841574566164027</c:v>
                </c:pt>
                <c:pt idx="11">
                  <c:v>50.671622975596911</c:v>
                </c:pt>
                <c:pt idx="12">
                  <c:v>49.949900369718925</c:v>
                </c:pt>
                <c:pt idx="13">
                  <c:v>49.025486671662051</c:v>
                </c:pt>
                <c:pt idx="14">
                  <c:v>47.818913488241328</c:v>
                </c:pt>
                <c:pt idx="15">
                  <c:v>47.016747138107419</c:v>
                </c:pt>
                <c:pt idx="16">
                  <c:v>46.408565407419189</c:v>
                </c:pt>
                <c:pt idx="17">
                  <c:v>45.659156514926146</c:v>
                </c:pt>
                <c:pt idx="18">
                  <c:v>45.056785297012944</c:v>
                </c:pt>
                <c:pt idx="19">
                  <c:v>44.326147707847596</c:v>
                </c:pt>
                <c:pt idx="20">
                  <c:v>43.665419234741236</c:v>
                </c:pt>
                <c:pt idx="21">
                  <c:v>43.087482041375281</c:v>
                </c:pt>
                <c:pt idx="22">
                  <c:v>42.447062515523776</c:v>
                </c:pt>
                <c:pt idx="23">
                  <c:v>41.841493674322486</c:v>
                </c:pt>
                <c:pt idx="24">
                  <c:v>41.153098362294116</c:v>
                </c:pt>
                <c:pt idx="25">
                  <c:v>40.57566027462623</c:v>
                </c:pt>
                <c:pt idx="26">
                  <c:v>40.018685262895026</c:v>
                </c:pt>
                <c:pt idx="27">
                  <c:v>39.39140148205361</c:v>
                </c:pt>
                <c:pt idx="28">
                  <c:v>38.82888852041485</c:v>
                </c:pt>
                <c:pt idx="29">
                  <c:v>38.201646968327978</c:v>
                </c:pt>
                <c:pt idx="30">
                  <c:v>37.568542212547854</c:v>
                </c:pt>
                <c:pt idx="31">
                  <c:v>37.082528320833759</c:v>
                </c:pt>
                <c:pt idx="32">
                  <c:v>36.435426328133872</c:v>
                </c:pt>
                <c:pt idx="33">
                  <c:v>35.81438007028359</c:v>
                </c:pt>
                <c:pt idx="34">
                  <c:v>35.247649660111179</c:v>
                </c:pt>
                <c:pt idx="35">
                  <c:v>34.598448861076726</c:v>
                </c:pt>
                <c:pt idx="36">
                  <c:v>34.140067618856463</c:v>
                </c:pt>
                <c:pt idx="37">
                  <c:v>33.571494161632152</c:v>
                </c:pt>
                <c:pt idx="38">
                  <c:v>33.062712145520251</c:v>
                </c:pt>
                <c:pt idx="39">
                  <c:v>32.449834142428529</c:v>
                </c:pt>
                <c:pt idx="40">
                  <c:v>31.851322874077816</c:v>
                </c:pt>
                <c:pt idx="41">
                  <c:v>31.329157937771029</c:v>
                </c:pt>
                <c:pt idx="42">
                  <c:v>30.821758853284074</c:v>
                </c:pt>
                <c:pt idx="43">
                  <c:v>30.17694426687984</c:v>
                </c:pt>
                <c:pt idx="44">
                  <c:v>29.485689243561357</c:v>
                </c:pt>
                <c:pt idx="45">
                  <c:v>28.951275035305819</c:v>
                </c:pt>
                <c:pt idx="46">
                  <c:v>28.417603324869248</c:v>
                </c:pt>
                <c:pt idx="47">
                  <c:v>27.880314155403703</c:v>
                </c:pt>
                <c:pt idx="48">
                  <c:v>27.358624562721289</c:v>
                </c:pt>
                <c:pt idx="49">
                  <c:v>26.798661146516171</c:v>
                </c:pt>
                <c:pt idx="50">
                  <c:v>26.266096107970924</c:v>
                </c:pt>
                <c:pt idx="51">
                  <c:v>25.706460253101305</c:v>
                </c:pt>
                <c:pt idx="52">
                  <c:v>25.141178340791868</c:v>
                </c:pt>
                <c:pt idx="53">
                  <c:v>24.511526047121656</c:v>
                </c:pt>
                <c:pt idx="54">
                  <c:v>23.957585999227106</c:v>
                </c:pt>
                <c:pt idx="55">
                  <c:v>23.417945509561815</c:v>
                </c:pt>
                <c:pt idx="56">
                  <c:v>22.680436069256235</c:v>
                </c:pt>
                <c:pt idx="57">
                  <c:v>22.11820825038615</c:v>
                </c:pt>
                <c:pt idx="58">
                  <c:v>21.448301520900724</c:v>
                </c:pt>
                <c:pt idx="59">
                  <c:v>20.844497764963673</c:v>
                </c:pt>
                <c:pt idx="60">
                  <c:v>20.055195118576162</c:v>
                </c:pt>
                <c:pt idx="61">
                  <c:v>19.403056726461887</c:v>
                </c:pt>
                <c:pt idx="62">
                  <c:v>18.696637232487202</c:v>
                </c:pt>
                <c:pt idx="63">
                  <c:v>18.048120497625288</c:v>
                </c:pt>
                <c:pt idx="64">
                  <c:v>17.406160764804881</c:v>
                </c:pt>
                <c:pt idx="65">
                  <c:v>16.727086341289418</c:v>
                </c:pt>
                <c:pt idx="66">
                  <c:v>16.097873935105877</c:v>
                </c:pt>
                <c:pt idx="67">
                  <c:v>15.418660864906141</c:v>
                </c:pt>
                <c:pt idx="68">
                  <c:v>14.556808386273843</c:v>
                </c:pt>
                <c:pt idx="69">
                  <c:v>13.752778149321394</c:v>
                </c:pt>
                <c:pt idx="70">
                  <c:v>13.048526614184375</c:v>
                </c:pt>
                <c:pt idx="71">
                  <c:v>12.305858818902404</c:v>
                </c:pt>
                <c:pt idx="72">
                  <c:v>11.473426157936068</c:v>
                </c:pt>
                <c:pt idx="73">
                  <c:v>10.800707910342712</c:v>
                </c:pt>
                <c:pt idx="74">
                  <c:v>10.17690676775962</c:v>
                </c:pt>
                <c:pt idx="75">
                  <c:v>9.5433644835593263</c:v>
                </c:pt>
                <c:pt idx="76">
                  <c:v>8.5181783064867389</c:v>
                </c:pt>
                <c:pt idx="77">
                  <c:v>7.6897412906277314</c:v>
                </c:pt>
                <c:pt idx="78">
                  <c:v>6.8828775477448563</c:v>
                </c:pt>
                <c:pt idx="79">
                  <c:v>6.0038136210183266</c:v>
                </c:pt>
                <c:pt idx="80">
                  <c:v>5.2375917703996597</c:v>
                </c:pt>
                <c:pt idx="81">
                  <c:v>4.4796727021610874</c:v>
                </c:pt>
                <c:pt idx="82">
                  <c:v>3.8825137100683418</c:v>
                </c:pt>
                <c:pt idx="83">
                  <c:v>3.1728100561796904</c:v>
                </c:pt>
                <c:pt idx="84">
                  <c:v>2.4938147623401168</c:v>
                </c:pt>
                <c:pt idx="85">
                  <c:v>1.6878966112944787</c:v>
                </c:pt>
                <c:pt idx="86">
                  <c:v>0.80387467494600973</c:v>
                </c:pt>
                <c:pt idx="87">
                  <c:v>4.3525319722765243E-2</c:v>
                </c:pt>
                <c:pt idx="88">
                  <c:v>-0.71326526434530824</c:v>
                </c:pt>
                <c:pt idx="89">
                  <c:v>-1.4124589216380401</c:v>
                </c:pt>
                <c:pt idx="90">
                  <c:v>-2.3229342485720612</c:v>
                </c:pt>
                <c:pt idx="91">
                  <c:v>-3.2941680476756616</c:v>
                </c:pt>
                <c:pt idx="92">
                  <c:v>-4.3087510377780216</c:v>
                </c:pt>
                <c:pt idx="93">
                  <c:v>-5.240766346181176</c:v>
                </c:pt>
                <c:pt idx="94">
                  <c:v>-6.7413140360402863</c:v>
                </c:pt>
                <c:pt idx="95">
                  <c:v>-8.509307458315261</c:v>
                </c:pt>
                <c:pt idx="96">
                  <c:v>-10.485612659293249</c:v>
                </c:pt>
                <c:pt idx="97">
                  <c:v>-12.746114356500387</c:v>
                </c:pt>
                <c:pt idx="98">
                  <c:v>-15.530872154578265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DAAA-4B23-8F13-71B7D6BDE8FC}"/>
            </c:ext>
          </c:extLst>
        </c:ser>
        <c:axId val="169196544"/>
        <c:axId val="169424000"/>
      </c:scatterChart>
      <c:valAx>
        <c:axId val="1691965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66"/>
              <c:y val="0.9079290823941147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424000"/>
        <c:crossesAt val="-120"/>
        <c:crossBetween val="midCat"/>
      </c:valAx>
      <c:valAx>
        <c:axId val="169424000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91965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77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'UMi-30GHz'!$BL$156:$BL$256</c:f>
              <c:numCache>
                <c:formatCode>0.000_ </c:formatCode>
                <c:ptCount val="101"/>
                <c:pt idx="0">
                  <c:v>-19.313556165023446</c:v>
                </c:pt>
                <c:pt idx="1">
                  <c:v>-14.905164585043211</c:v>
                </c:pt>
                <c:pt idx="2">
                  <c:v>-14.696865218493805</c:v>
                </c:pt>
                <c:pt idx="3">
                  <c:v>-14.861258974645498</c:v>
                </c:pt>
                <c:pt idx="4">
                  <c:v>-15.114744829504975</c:v>
                </c:pt>
                <c:pt idx="5">
                  <c:v>-15.337185108712113</c:v>
                </c:pt>
                <c:pt idx="6">
                  <c:v>-15.50085358427836</c:v>
                </c:pt>
                <c:pt idx="7">
                  <c:v>-15.60138253441712</c:v>
                </c:pt>
                <c:pt idx="8">
                  <c:v>-15.676749323981831</c:v>
                </c:pt>
                <c:pt idx="9">
                  <c:v>-15.72535314118943</c:v>
                </c:pt>
                <c:pt idx="10">
                  <c:v>-15.805001871142123</c:v>
                </c:pt>
                <c:pt idx="11">
                  <c:v>-15.872350837283586</c:v>
                </c:pt>
                <c:pt idx="12">
                  <c:v>-15.941632476501221</c:v>
                </c:pt>
                <c:pt idx="13">
                  <c:v>-16.058912955624699</c:v>
                </c:pt>
                <c:pt idx="14">
                  <c:v>-16.167504102995622</c:v>
                </c:pt>
                <c:pt idx="15">
                  <c:v>-16.265124931961385</c:v>
                </c:pt>
                <c:pt idx="16">
                  <c:v>-16.347432629061888</c:v>
                </c:pt>
                <c:pt idx="17">
                  <c:v>-16.40443217809251</c:v>
                </c:pt>
                <c:pt idx="18">
                  <c:v>-16.454859565388155</c:v>
                </c:pt>
                <c:pt idx="19">
                  <c:v>-16.521540707337898</c:v>
                </c:pt>
                <c:pt idx="20">
                  <c:v>-16.592805462613892</c:v>
                </c:pt>
                <c:pt idx="21">
                  <c:v>-16.649962881099107</c:v>
                </c:pt>
                <c:pt idx="22">
                  <c:v>-16.693534511414569</c:v>
                </c:pt>
                <c:pt idx="23">
                  <c:v>-16.716193421898353</c:v>
                </c:pt>
                <c:pt idx="24">
                  <c:v>-16.743951583477966</c:v>
                </c:pt>
                <c:pt idx="25">
                  <c:v>-16.786940809863353</c:v>
                </c:pt>
                <c:pt idx="26">
                  <c:v>-16.819695377307617</c:v>
                </c:pt>
                <c:pt idx="27">
                  <c:v>-16.849905999561354</c:v>
                </c:pt>
                <c:pt idx="28">
                  <c:v>-16.889619200106697</c:v>
                </c:pt>
                <c:pt idx="29">
                  <c:v>-16.927335424170316</c:v>
                </c:pt>
                <c:pt idx="30">
                  <c:v>-16.94871953828034</c:v>
                </c:pt>
                <c:pt idx="31">
                  <c:v>-16.962716683984841</c:v>
                </c:pt>
                <c:pt idx="32">
                  <c:v>-16.968389780472506</c:v>
                </c:pt>
                <c:pt idx="33">
                  <c:v>-16.981184061267633</c:v>
                </c:pt>
                <c:pt idx="34">
                  <c:v>-17.000589957201441</c:v>
                </c:pt>
                <c:pt idx="35">
                  <c:v>-17.022932262411395</c:v>
                </c:pt>
                <c:pt idx="36">
                  <c:v>-17.026268693851168</c:v>
                </c:pt>
                <c:pt idx="37">
                  <c:v>-17.032851501870081</c:v>
                </c:pt>
                <c:pt idx="38">
                  <c:v>-17.030886765803103</c:v>
                </c:pt>
                <c:pt idx="39">
                  <c:v>-17.026763054562835</c:v>
                </c:pt>
                <c:pt idx="40">
                  <c:v>-17.02506694618199</c:v>
                </c:pt>
                <c:pt idx="41">
                  <c:v>-17.020166326800684</c:v>
                </c:pt>
                <c:pt idx="42">
                  <c:v>-17.008979337441566</c:v>
                </c:pt>
                <c:pt idx="43">
                  <c:v>-17.006337351342847</c:v>
                </c:pt>
                <c:pt idx="44">
                  <c:v>-17.000982202840262</c:v>
                </c:pt>
                <c:pt idx="45">
                  <c:v>-17.003772542607955</c:v>
                </c:pt>
                <c:pt idx="46">
                  <c:v>-16.992788083125408</c:v>
                </c:pt>
                <c:pt idx="47">
                  <c:v>-16.986464041341314</c:v>
                </c:pt>
                <c:pt idx="48">
                  <c:v>-16.980465608096061</c:v>
                </c:pt>
                <c:pt idx="49">
                  <c:v>-16.96686995767168</c:v>
                </c:pt>
                <c:pt idx="50">
                  <c:v>-16.962865938498204</c:v>
                </c:pt>
                <c:pt idx="51">
                  <c:v>-16.970682548755242</c:v>
                </c:pt>
                <c:pt idx="52">
                  <c:v>-16.974772417028618</c:v>
                </c:pt>
                <c:pt idx="53">
                  <c:v>-16.97031863559981</c:v>
                </c:pt>
                <c:pt idx="54">
                  <c:v>-16.968238042339866</c:v>
                </c:pt>
                <c:pt idx="55">
                  <c:v>-16.963923331046782</c:v>
                </c:pt>
                <c:pt idx="56">
                  <c:v>-16.968723626871039</c:v>
                </c:pt>
                <c:pt idx="57">
                  <c:v>-16.977094182032744</c:v>
                </c:pt>
                <c:pt idx="58">
                  <c:v>-16.972748709755315</c:v>
                </c:pt>
                <c:pt idx="59">
                  <c:v>-16.951155413707269</c:v>
                </c:pt>
                <c:pt idx="60">
                  <c:v>-16.945487159759011</c:v>
                </c:pt>
                <c:pt idx="61">
                  <c:v>-16.937607970491488</c:v>
                </c:pt>
                <c:pt idx="62">
                  <c:v>-16.93702677836275</c:v>
                </c:pt>
                <c:pt idx="63">
                  <c:v>-16.929010430496064</c:v>
                </c:pt>
                <c:pt idx="64">
                  <c:v>-16.916217903800078</c:v>
                </c:pt>
                <c:pt idx="65">
                  <c:v>-16.892922349075654</c:v>
                </c:pt>
                <c:pt idx="66">
                  <c:v>-16.861405344479003</c:v>
                </c:pt>
                <c:pt idx="67">
                  <c:v>-16.838736741533047</c:v>
                </c:pt>
                <c:pt idx="68">
                  <c:v>-16.807630011591705</c:v>
                </c:pt>
                <c:pt idx="69">
                  <c:v>-16.775121291766897</c:v>
                </c:pt>
                <c:pt idx="70">
                  <c:v>-16.736321943461039</c:v>
                </c:pt>
                <c:pt idx="71">
                  <c:v>-16.703061388487903</c:v>
                </c:pt>
                <c:pt idx="72">
                  <c:v>-16.683624241727017</c:v>
                </c:pt>
                <c:pt idx="73">
                  <c:v>-16.659421085013811</c:v>
                </c:pt>
                <c:pt idx="74">
                  <c:v>-16.633872630813748</c:v>
                </c:pt>
                <c:pt idx="75">
                  <c:v>-16.606581232534264</c:v>
                </c:pt>
                <c:pt idx="76">
                  <c:v>-16.576103906486473</c:v>
                </c:pt>
                <c:pt idx="77">
                  <c:v>-16.528839701990488</c:v>
                </c:pt>
                <c:pt idx="78">
                  <c:v>-16.472415723158633</c:v>
                </c:pt>
                <c:pt idx="79">
                  <c:v>-16.412879666409619</c:v>
                </c:pt>
                <c:pt idx="80">
                  <c:v>-16.360472727682478</c:v>
                </c:pt>
                <c:pt idx="81">
                  <c:v>-16.317684259404558</c:v>
                </c:pt>
                <c:pt idx="82">
                  <c:v>-16.233264175677512</c:v>
                </c:pt>
                <c:pt idx="83">
                  <c:v>-16.13675550639681</c:v>
                </c:pt>
                <c:pt idx="84">
                  <c:v>-16.058865799204451</c:v>
                </c:pt>
                <c:pt idx="85">
                  <c:v>-16.031960282401581</c:v>
                </c:pt>
                <c:pt idx="86">
                  <c:v>-16.035444049864029</c:v>
                </c:pt>
                <c:pt idx="87">
                  <c:v>-15.98890464730454</c:v>
                </c:pt>
                <c:pt idx="88">
                  <c:v>-15.904914598160016</c:v>
                </c:pt>
                <c:pt idx="89">
                  <c:v>-15.748760489599762</c:v>
                </c:pt>
                <c:pt idx="90">
                  <c:v>-15.623265354518002</c:v>
                </c:pt>
                <c:pt idx="91">
                  <c:v>-15.539006251123238</c:v>
                </c:pt>
                <c:pt idx="92">
                  <c:v>-15.360591643042648</c:v>
                </c:pt>
                <c:pt idx="93">
                  <c:v>-15.232697841263548</c:v>
                </c:pt>
                <c:pt idx="94">
                  <c:v>-14.883677539393291</c:v>
                </c:pt>
                <c:pt idx="95">
                  <c:v>-14.358350279984066</c:v>
                </c:pt>
                <c:pt idx="96">
                  <c:v>-14.039359295067122</c:v>
                </c:pt>
                <c:pt idx="97">
                  <c:v>-13.308206842187076</c:v>
                </c:pt>
                <c:pt idx="98">
                  <c:v>-12.703964736411578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125-4120-A0AB-FF024872B55D}"/>
            </c:ext>
          </c:extLst>
        </c:ser>
        <c:ser>
          <c:idx val="1"/>
          <c:order val="1"/>
          <c:tx>
            <c:strRef>
              <c:f>'UMi-30GHz'!$BM$155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'UMi-30GHz'!$BM$156:$BM$256</c:f>
              <c:numCache>
                <c:formatCode>0.000_ </c:formatCode>
                <c:ptCount val="101"/>
                <c:pt idx="0">
                  <c:v>0.55733482119285682</c:v>
                </c:pt>
                <c:pt idx="1">
                  <c:v>5.0784271622001409</c:v>
                </c:pt>
                <c:pt idx="2">
                  <c:v>5.3383608358935541</c:v>
                </c:pt>
                <c:pt idx="3">
                  <c:v>5.481629753587641</c:v>
                </c:pt>
                <c:pt idx="4">
                  <c:v>5.4857816988631267</c:v>
                </c:pt>
                <c:pt idx="5">
                  <c:v>5.530525160474979</c:v>
                </c:pt>
                <c:pt idx="6">
                  <c:v>5.5905725836611619</c:v>
                </c:pt>
                <c:pt idx="7">
                  <c:v>5.6276482835021229</c:v>
                </c:pt>
                <c:pt idx="8">
                  <c:v>5.5872466789550517</c:v>
                </c:pt>
                <c:pt idx="9">
                  <c:v>5.5303906982757267</c:v>
                </c:pt>
                <c:pt idx="10">
                  <c:v>5.5105063157051655</c:v>
                </c:pt>
                <c:pt idx="11">
                  <c:v>5.5214284497383046</c:v>
                </c:pt>
                <c:pt idx="12">
                  <c:v>5.5431912627342781</c:v>
                </c:pt>
                <c:pt idx="13">
                  <c:v>5.5814752866441513</c:v>
                </c:pt>
                <c:pt idx="14">
                  <c:v>5.6390402650308857</c:v>
                </c:pt>
                <c:pt idx="15">
                  <c:v>5.7132257989562163</c:v>
                </c:pt>
                <c:pt idx="16">
                  <c:v>5.7915301721708108</c:v>
                </c:pt>
                <c:pt idx="17">
                  <c:v>5.8766999197969714</c:v>
                </c:pt>
                <c:pt idx="18">
                  <c:v>5.9440210807932052</c:v>
                </c:pt>
                <c:pt idx="19">
                  <c:v>5.9888027629514999</c:v>
                </c:pt>
                <c:pt idx="20">
                  <c:v>6.0278612139653482</c:v>
                </c:pt>
                <c:pt idx="21">
                  <c:v>6.0588788683305896</c:v>
                </c:pt>
                <c:pt idx="22">
                  <c:v>6.091440140467081</c:v>
                </c:pt>
                <c:pt idx="23">
                  <c:v>6.1148639307208352</c:v>
                </c:pt>
                <c:pt idx="24">
                  <c:v>6.1288359291515864</c:v>
                </c:pt>
                <c:pt idx="25">
                  <c:v>6.1477654638248564</c:v>
                </c:pt>
                <c:pt idx="26">
                  <c:v>6.1628390439069021</c:v>
                </c:pt>
                <c:pt idx="27">
                  <c:v>6.1771311529104871</c:v>
                </c:pt>
                <c:pt idx="28">
                  <c:v>6.1880722385471731</c:v>
                </c:pt>
                <c:pt idx="29">
                  <c:v>6.1865809963310738</c:v>
                </c:pt>
                <c:pt idx="30">
                  <c:v>6.1874146581277483</c:v>
                </c:pt>
                <c:pt idx="31">
                  <c:v>6.1862319017612908</c:v>
                </c:pt>
                <c:pt idx="32">
                  <c:v>6.1901960882150071</c:v>
                </c:pt>
                <c:pt idx="33">
                  <c:v>6.2007347613183876</c:v>
                </c:pt>
                <c:pt idx="34">
                  <c:v>6.2175164110289991</c:v>
                </c:pt>
                <c:pt idx="35">
                  <c:v>6.2364821709073963</c:v>
                </c:pt>
                <c:pt idx="36">
                  <c:v>6.2542276601720515</c:v>
                </c:pt>
                <c:pt idx="37">
                  <c:v>6.2760877580219194</c:v>
                </c:pt>
                <c:pt idx="38">
                  <c:v>6.2978346116606971</c:v>
                </c:pt>
                <c:pt idx="39">
                  <c:v>6.3177328420213676</c:v>
                </c:pt>
                <c:pt idx="40">
                  <c:v>6.33948450341481</c:v>
                </c:pt>
                <c:pt idx="41">
                  <c:v>6.365864483517214</c:v>
                </c:pt>
                <c:pt idx="42">
                  <c:v>6.3891998243739332</c:v>
                </c:pt>
                <c:pt idx="43">
                  <c:v>6.4197486716742542</c:v>
                </c:pt>
                <c:pt idx="44">
                  <c:v>6.4526956380073397</c:v>
                </c:pt>
                <c:pt idx="45">
                  <c:v>6.4917402121866452</c:v>
                </c:pt>
                <c:pt idx="46">
                  <c:v>6.5316668529976916</c:v>
                </c:pt>
                <c:pt idx="47">
                  <c:v>6.5704893340086858</c:v>
                </c:pt>
                <c:pt idx="48">
                  <c:v>6.6081855133947389</c:v>
                </c:pt>
                <c:pt idx="49">
                  <c:v>6.6413386255728195</c:v>
                </c:pt>
                <c:pt idx="50">
                  <c:v>6.6768314777417945</c:v>
                </c:pt>
                <c:pt idx="51">
                  <c:v>6.7158122750795597</c:v>
                </c:pt>
                <c:pt idx="52">
                  <c:v>6.7482950009682829</c:v>
                </c:pt>
                <c:pt idx="53">
                  <c:v>6.7778752098645896</c:v>
                </c:pt>
                <c:pt idx="54">
                  <c:v>6.8088476906160338</c:v>
                </c:pt>
                <c:pt idx="55">
                  <c:v>6.8345830944367183</c:v>
                </c:pt>
                <c:pt idx="56">
                  <c:v>6.8591779399305608</c:v>
                </c:pt>
                <c:pt idx="57">
                  <c:v>6.8842040772830568</c:v>
                </c:pt>
                <c:pt idx="58">
                  <c:v>6.8981951520636837</c:v>
                </c:pt>
                <c:pt idx="59">
                  <c:v>6.9092285420595285</c:v>
                </c:pt>
                <c:pt idx="60">
                  <c:v>6.9221981897406888</c:v>
                </c:pt>
                <c:pt idx="61">
                  <c:v>6.9361632935198116</c:v>
                </c:pt>
                <c:pt idx="62">
                  <c:v>6.9508962041975479</c:v>
                </c:pt>
                <c:pt idx="63">
                  <c:v>6.9624794171263336</c:v>
                </c:pt>
                <c:pt idx="64">
                  <c:v>6.9726783038784212</c:v>
                </c:pt>
                <c:pt idx="65">
                  <c:v>6.9737735277018462</c:v>
                </c:pt>
                <c:pt idx="66">
                  <c:v>6.9766311859317973</c:v>
                </c:pt>
                <c:pt idx="67">
                  <c:v>6.9734035288037504</c:v>
                </c:pt>
                <c:pt idx="68">
                  <c:v>6.9708263841541935</c:v>
                </c:pt>
                <c:pt idx="69">
                  <c:v>6.9702347891137038</c:v>
                </c:pt>
                <c:pt idx="70">
                  <c:v>6.9677105604041589</c:v>
                </c:pt>
                <c:pt idx="71">
                  <c:v>6.9741412552398963</c:v>
                </c:pt>
                <c:pt idx="72">
                  <c:v>6.9794276113414853</c:v>
                </c:pt>
                <c:pt idx="73">
                  <c:v>6.9888531748641896</c:v>
                </c:pt>
                <c:pt idx="74">
                  <c:v>7.0003240300873522</c:v>
                </c:pt>
                <c:pt idx="75">
                  <c:v>7.0110543516123371</c:v>
                </c:pt>
                <c:pt idx="76">
                  <c:v>7.0110956198932257</c:v>
                </c:pt>
                <c:pt idx="77">
                  <c:v>7.0116788533535122</c:v>
                </c:pt>
                <c:pt idx="78">
                  <c:v>7.0053413216324678</c:v>
                </c:pt>
                <c:pt idx="79">
                  <c:v>6.9977026019228799</c:v>
                </c:pt>
                <c:pt idx="80">
                  <c:v>6.9922111094926223</c:v>
                </c:pt>
                <c:pt idx="81">
                  <c:v>6.9861642988765418</c:v>
                </c:pt>
                <c:pt idx="82">
                  <c:v>6.9607902952404874</c:v>
                </c:pt>
                <c:pt idx="83">
                  <c:v>6.9319843917790926</c:v>
                </c:pt>
                <c:pt idx="84">
                  <c:v>6.8962658372452488</c:v>
                </c:pt>
                <c:pt idx="85">
                  <c:v>6.8477243836974182</c:v>
                </c:pt>
                <c:pt idx="86">
                  <c:v>6.7857246965110711</c:v>
                </c:pt>
                <c:pt idx="87">
                  <c:v>6.7179973063587592</c:v>
                </c:pt>
                <c:pt idx="88">
                  <c:v>6.6278114233477829</c:v>
                </c:pt>
                <c:pt idx="89">
                  <c:v>6.5211934662207369</c:v>
                </c:pt>
                <c:pt idx="90">
                  <c:v>6.419201702429298</c:v>
                </c:pt>
                <c:pt idx="91">
                  <c:v>6.3085333977512619</c:v>
                </c:pt>
                <c:pt idx="92">
                  <c:v>6.1428877771402526</c:v>
                </c:pt>
                <c:pt idx="93">
                  <c:v>5.9892176994125528</c:v>
                </c:pt>
                <c:pt idx="94">
                  <c:v>5.8197531144766081</c:v>
                </c:pt>
                <c:pt idx="95">
                  <c:v>5.5809353655743337</c:v>
                </c:pt>
                <c:pt idx="96">
                  <c:v>5.4696070340440777</c:v>
                </c:pt>
                <c:pt idx="97">
                  <c:v>5.2214249490280267</c:v>
                </c:pt>
                <c:pt idx="98">
                  <c:v>4.7575234169883203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125-4120-A0AB-FF024872B55D}"/>
            </c:ext>
          </c:extLst>
        </c:ser>
        <c:ser>
          <c:idx val="2"/>
          <c:order val="2"/>
          <c:tx>
            <c:strRef>
              <c:f>'UMi-30GHz'!$BN$155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'UMi-30GHz'!$BN$156:$BN$256</c:f>
              <c:numCache>
                <c:formatCode>0.000_ </c:formatCode>
                <c:ptCount val="101"/>
                <c:pt idx="0">
                  <c:v>15.345013819400949</c:v>
                </c:pt>
                <c:pt idx="1">
                  <c:v>5.6014698041509279</c:v>
                </c:pt>
                <c:pt idx="2">
                  <c:v>4.5433262095840501</c:v>
                </c:pt>
                <c:pt idx="3">
                  <c:v>4.1674294184053879</c:v>
                </c:pt>
                <c:pt idx="4">
                  <c:v>4.1998039946774615</c:v>
                </c:pt>
                <c:pt idx="5">
                  <c:v>4.2563326331554538</c:v>
                </c:pt>
                <c:pt idx="6">
                  <c:v>4.2134079844107077</c:v>
                </c:pt>
                <c:pt idx="7">
                  <c:v>4.1525062097841809</c:v>
                </c:pt>
                <c:pt idx="8">
                  <c:v>4.2189357671882401</c:v>
                </c:pt>
                <c:pt idx="9">
                  <c:v>4.3213118916859905</c:v>
                </c:pt>
                <c:pt idx="10">
                  <c:v>4.4119586514745617</c:v>
                </c:pt>
                <c:pt idx="11">
                  <c:v>4.4560105512906567</c:v>
                </c:pt>
                <c:pt idx="12">
                  <c:v>4.4755099301897365</c:v>
                </c:pt>
                <c:pt idx="13">
                  <c:v>4.5352387650852872</c:v>
                </c:pt>
                <c:pt idx="14">
                  <c:v>4.5550934934277105</c:v>
                </c:pt>
                <c:pt idx="15">
                  <c:v>4.5271480796149959</c:v>
                </c:pt>
                <c:pt idx="16">
                  <c:v>4.4873459429018174</c:v>
                </c:pt>
                <c:pt idx="17">
                  <c:v>4.427001891115216</c:v>
                </c:pt>
                <c:pt idx="18">
                  <c:v>4.4041113223524828</c:v>
                </c:pt>
                <c:pt idx="19">
                  <c:v>4.4261114498200005</c:v>
                </c:pt>
                <c:pt idx="20">
                  <c:v>4.4522811590621165</c:v>
                </c:pt>
                <c:pt idx="21">
                  <c:v>4.4781588940965085</c:v>
                </c:pt>
                <c:pt idx="22">
                  <c:v>4.4741598391796868</c:v>
                </c:pt>
                <c:pt idx="23">
                  <c:v>4.4476769340567026</c:v>
                </c:pt>
                <c:pt idx="24">
                  <c:v>4.447050146633071</c:v>
                </c:pt>
                <c:pt idx="25">
                  <c:v>4.4533167415646906</c:v>
                </c:pt>
                <c:pt idx="26">
                  <c:v>4.4559158061215438</c:v>
                </c:pt>
                <c:pt idx="27">
                  <c:v>4.4575874911402007</c:v>
                </c:pt>
                <c:pt idx="28">
                  <c:v>4.4663426997216433</c:v>
                </c:pt>
                <c:pt idx="29">
                  <c:v>4.4842893051650758</c:v>
                </c:pt>
                <c:pt idx="30">
                  <c:v>4.4804001291873234</c:v>
                </c:pt>
                <c:pt idx="31">
                  <c:v>4.4729147241124387</c:v>
                </c:pt>
                <c:pt idx="32">
                  <c:v>4.4559888596013408</c:v>
                </c:pt>
                <c:pt idx="33">
                  <c:v>4.4370324608872869</c:v>
                </c:pt>
                <c:pt idx="34">
                  <c:v>4.4120416714647019</c:v>
                </c:pt>
                <c:pt idx="35">
                  <c:v>4.384314179324333</c:v>
                </c:pt>
                <c:pt idx="36">
                  <c:v>4.3445704301364865</c:v>
                </c:pt>
                <c:pt idx="37">
                  <c:v>4.3097150178434394</c:v>
                </c:pt>
                <c:pt idx="38">
                  <c:v>4.265221179650112</c:v>
                </c:pt>
                <c:pt idx="39">
                  <c:v>4.2190638424217006</c:v>
                </c:pt>
                <c:pt idx="40">
                  <c:v>4.1769430544154718</c:v>
                </c:pt>
                <c:pt idx="41">
                  <c:v>4.127222572946657</c:v>
                </c:pt>
                <c:pt idx="42">
                  <c:v>4.0819661100307014</c:v>
                </c:pt>
                <c:pt idx="43">
                  <c:v>4.0340301229303375</c:v>
                </c:pt>
                <c:pt idx="44">
                  <c:v>3.9784868634678805</c:v>
                </c:pt>
                <c:pt idx="45">
                  <c:v>3.9281880427069638</c:v>
                </c:pt>
                <c:pt idx="46">
                  <c:v>3.8715990680138219</c:v>
                </c:pt>
                <c:pt idx="47">
                  <c:v>3.8199490843367396</c:v>
                </c:pt>
                <c:pt idx="48">
                  <c:v>3.7668866653217847</c:v>
                </c:pt>
                <c:pt idx="49">
                  <c:v>3.7168130945190416</c:v>
                </c:pt>
                <c:pt idx="50">
                  <c:v>3.66679565889822</c:v>
                </c:pt>
                <c:pt idx="51">
                  <c:v>3.6166734882634222</c:v>
                </c:pt>
                <c:pt idx="52">
                  <c:v>3.5736847279253494</c:v>
                </c:pt>
                <c:pt idx="53">
                  <c:v>3.5239261609444306</c:v>
                </c:pt>
                <c:pt idx="54">
                  <c:v>3.4732064353844994</c:v>
                </c:pt>
                <c:pt idx="55">
                  <c:v>3.4244238966973448</c:v>
                </c:pt>
                <c:pt idx="56">
                  <c:v>3.3850244188225176</c:v>
                </c:pt>
                <c:pt idx="57">
                  <c:v>3.343957189095633</c:v>
                </c:pt>
                <c:pt idx="58">
                  <c:v>3.3092674039215542</c:v>
                </c:pt>
                <c:pt idx="59">
                  <c:v>3.2600970702671148</c:v>
                </c:pt>
                <c:pt idx="60">
                  <c:v>3.2266854567426329</c:v>
                </c:pt>
                <c:pt idx="61">
                  <c:v>3.1945132288535678</c:v>
                </c:pt>
                <c:pt idx="62">
                  <c:v>3.1695058947642529</c:v>
                </c:pt>
                <c:pt idx="63">
                  <c:v>3.1425102048520994</c:v>
                </c:pt>
                <c:pt idx="64">
                  <c:v>3.1167473552232323</c:v>
                </c:pt>
                <c:pt idx="65">
                  <c:v>3.0895748820583613</c:v>
                </c:pt>
                <c:pt idx="66">
                  <c:v>3.0562034786732131</c:v>
                </c:pt>
                <c:pt idx="67">
                  <c:v>3.032691869606543</c:v>
                </c:pt>
                <c:pt idx="68">
                  <c:v>3.0012184934604136</c:v>
                </c:pt>
                <c:pt idx="69">
                  <c:v>2.9692219890001912</c:v>
                </c:pt>
                <c:pt idx="70">
                  <c:v>2.9310537756146235</c:v>
                </c:pt>
                <c:pt idx="71">
                  <c:v>2.8864505402296086</c:v>
                </c:pt>
                <c:pt idx="72">
                  <c:v>2.8470155386774501</c:v>
                </c:pt>
                <c:pt idx="73">
                  <c:v>2.797562133041831</c:v>
                </c:pt>
                <c:pt idx="74">
                  <c:v>2.7435961656832379</c:v>
                </c:pt>
                <c:pt idx="75">
                  <c:v>2.6939549426187952</c:v>
                </c:pt>
                <c:pt idx="76">
                  <c:v>2.649352381251127</c:v>
                </c:pt>
                <c:pt idx="77">
                  <c:v>2.590563127531766</c:v>
                </c:pt>
                <c:pt idx="78">
                  <c:v>2.5403219720359029</c:v>
                </c:pt>
                <c:pt idx="79">
                  <c:v>2.4917101701053568</c:v>
                </c:pt>
                <c:pt idx="80">
                  <c:v>2.452240783860633</c:v>
                </c:pt>
                <c:pt idx="81">
                  <c:v>2.4204242354965757</c:v>
                </c:pt>
                <c:pt idx="82">
                  <c:v>2.3768287470325351</c:v>
                </c:pt>
                <c:pt idx="83">
                  <c:v>2.3278647136659263</c:v>
                </c:pt>
                <c:pt idx="84">
                  <c:v>2.3174456002139561</c:v>
                </c:pt>
                <c:pt idx="85">
                  <c:v>2.3776176410056493</c:v>
                </c:pt>
                <c:pt idx="86">
                  <c:v>2.4923737265812846</c:v>
                </c:pt>
                <c:pt idx="87">
                  <c:v>2.5644225423274261</c:v>
                </c:pt>
                <c:pt idx="88">
                  <c:v>2.6164013991319521</c:v>
                </c:pt>
                <c:pt idx="89">
                  <c:v>2.6602140967189847</c:v>
                </c:pt>
                <c:pt idx="90">
                  <c:v>2.7220913039699965</c:v>
                </c:pt>
                <c:pt idx="91">
                  <c:v>2.8472672501251211</c:v>
                </c:pt>
                <c:pt idx="92">
                  <c:v>2.941256208346946</c:v>
                </c:pt>
                <c:pt idx="93">
                  <c:v>3.0735792788298468</c:v>
                </c:pt>
                <c:pt idx="94">
                  <c:v>3.0298514137728745</c:v>
                </c:pt>
                <c:pt idx="95">
                  <c:v>2.9703850756803902</c:v>
                </c:pt>
                <c:pt idx="96">
                  <c:v>2.9076768084705655</c:v>
                </c:pt>
                <c:pt idx="97">
                  <c:v>2.6355104465888317</c:v>
                </c:pt>
                <c:pt idx="98">
                  <c:v>3.0344867822142376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125-4120-A0AB-FF024872B55D}"/>
            </c:ext>
          </c:extLst>
        </c:ser>
        <c:ser>
          <c:idx val="3"/>
          <c:order val="3"/>
          <c:tx>
            <c:strRef>
              <c:f>'UMi-30GHz'!$BO$155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'UMi-30GHz'!$BO$156:$BO$256</c:f>
              <c:numCache>
                <c:formatCode>0.000_ </c:formatCode>
                <c:ptCount val="101"/>
                <c:pt idx="0">
                  <c:v>3.4112075244296562</c:v>
                </c:pt>
                <c:pt idx="1">
                  <c:v>4.2252676186921398</c:v>
                </c:pt>
                <c:pt idx="2">
                  <c:v>4.8151781730162035</c:v>
                </c:pt>
                <c:pt idx="3">
                  <c:v>5.2121998026524707</c:v>
                </c:pt>
                <c:pt idx="4">
                  <c:v>5.4291591359643867</c:v>
                </c:pt>
                <c:pt idx="5">
                  <c:v>5.5503273150816792</c:v>
                </c:pt>
                <c:pt idx="6">
                  <c:v>5.6968730162064896</c:v>
                </c:pt>
                <c:pt idx="7">
                  <c:v>5.8212280411308175</c:v>
                </c:pt>
                <c:pt idx="8">
                  <c:v>5.8705668778385416</c:v>
                </c:pt>
                <c:pt idx="9">
                  <c:v>5.8736505512277102</c:v>
                </c:pt>
                <c:pt idx="10">
                  <c:v>5.8825369039623956</c:v>
                </c:pt>
                <c:pt idx="11">
                  <c:v>5.8949118362546251</c:v>
                </c:pt>
                <c:pt idx="12">
                  <c:v>5.9229312835772081</c:v>
                </c:pt>
                <c:pt idx="13">
                  <c:v>5.9421989038952612</c:v>
                </c:pt>
                <c:pt idx="14">
                  <c:v>5.9733703445370256</c:v>
                </c:pt>
                <c:pt idx="15">
                  <c:v>6.024751053390176</c:v>
                </c:pt>
                <c:pt idx="16">
                  <c:v>6.068556513989261</c:v>
                </c:pt>
                <c:pt idx="17">
                  <c:v>6.1007303671803212</c:v>
                </c:pt>
                <c:pt idx="18">
                  <c:v>6.106727162242465</c:v>
                </c:pt>
                <c:pt idx="19">
                  <c:v>6.1066264945664006</c:v>
                </c:pt>
                <c:pt idx="20">
                  <c:v>6.1126630895864285</c:v>
                </c:pt>
                <c:pt idx="21">
                  <c:v>6.1129251186720097</c:v>
                </c:pt>
                <c:pt idx="22">
                  <c:v>6.1279345317678011</c:v>
                </c:pt>
                <c:pt idx="23">
                  <c:v>6.1536525571208154</c:v>
                </c:pt>
                <c:pt idx="24">
                  <c:v>6.1680655076933064</c:v>
                </c:pt>
                <c:pt idx="25">
                  <c:v>6.1858586044738066</c:v>
                </c:pt>
                <c:pt idx="26">
                  <c:v>6.2009405272791724</c:v>
                </c:pt>
                <c:pt idx="27">
                  <c:v>6.2151873555106665</c:v>
                </c:pt>
                <c:pt idx="28">
                  <c:v>6.2352042618378825</c:v>
                </c:pt>
                <c:pt idx="29">
                  <c:v>6.2564651226741645</c:v>
                </c:pt>
                <c:pt idx="30">
                  <c:v>6.2809047509652682</c:v>
                </c:pt>
                <c:pt idx="31">
                  <c:v>6.3035700581111112</c:v>
                </c:pt>
                <c:pt idx="32">
                  <c:v>6.3222048326561566</c:v>
                </c:pt>
                <c:pt idx="33">
                  <c:v>6.3434168390619581</c:v>
                </c:pt>
                <c:pt idx="34">
                  <c:v>6.3710318747077395</c:v>
                </c:pt>
                <c:pt idx="35">
                  <c:v>6.4021359121796655</c:v>
                </c:pt>
                <c:pt idx="36">
                  <c:v>6.4274706035426314</c:v>
                </c:pt>
                <c:pt idx="37">
                  <c:v>6.44704872600472</c:v>
                </c:pt>
                <c:pt idx="38">
                  <c:v>6.4678309744922959</c:v>
                </c:pt>
                <c:pt idx="39">
                  <c:v>6.4899663701197667</c:v>
                </c:pt>
                <c:pt idx="40">
                  <c:v>6.5086393883517095</c:v>
                </c:pt>
                <c:pt idx="41">
                  <c:v>6.527079270336813</c:v>
                </c:pt>
                <c:pt idx="42">
                  <c:v>6.5378134030369326</c:v>
                </c:pt>
                <c:pt idx="43">
                  <c:v>6.5525585567382549</c:v>
                </c:pt>
                <c:pt idx="44">
                  <c:v>6.5697997013650387</c:v>
                </c:pt>
                <c:pt idx="45">
                  <c:v>6.5838442877143439</c:v>
                </c:pt>
                <c:pt idx="46">
                  <c:v>6.5895221621138926</c:v>
                </c:pt>
                <c:pt idx="47">
                  <c:v>6.5960256229958869</c:v>
                </c:pt>
                <c:pt idx="48">
                  <c:v>6.6053934293795393</c:v>
                </c:pt>
                <c:pt idx="49">
                  <c:v>6.6087182375798204</c:v>
                </c:pt>
                <c:pt idx="50">
                  <c:v>6.6192388018581934</c:v>
                </c:pt>
                <c:pt idx="51">
                  <c:v>6.6381967854122594</c:v>
                </c:pt>
                <c:pt idx="52">
                  <c:v>6.6527926881349844</c:v>
                </c:pt>
                <c:pt idx="53">
                  <c:v>6.6685172647907898</c:v>
                </c:pt>
                <c:pt idx="54">
                  <c:v>6.6861839163393331</c:v>
                </c:pt>
                <c:pt idx="55">
                  <c:v>6.7049163399127174</c:v>
                </c:pt>
                <c:pt idx="56">
                  <c:v>6.7245212681179609</c:v>
                </c:pt>
                <c:pt idx="57">
                  <c:v>6.7489329156540556</c:v>
                </c:pt>
                <c:pt idx="58">
                  <c:v>6.7652861537700826</c:v>
                </c:pt>
                <c:pt idx="59">
                  <c:v>6.7818298013806277</c:v>
                </c:pt>
                <c:pt idx="60">
                  <c:v>6.7966035132756879</c:v>
                </c:pt>
                <c:pt idx="61">
                  <c:v>6.806931448118112</c:v>
                </c:pt>
                <c:pt idx="62">
                  <c:v>6.8166246794009488</c:v>
                </c:pt>
                <c:pt idx="63">
                  <c:v>6.8240208085176342</c:v>
                </c:pt>
                <c:pt idx="64">
                  <c:v>6.8267922446984208</c:v>
                </c:pt>
                <c:pt idx="65">
                  <c:v>6.8295739393154467</c:v>
                </c:pt>
                <c:pt idx="66">
                  <c:v>6.8285706798739945</c:v>
                </c:pt>
                <c:pt idx="67">
                  <c:v>6.8326413431227522</c:v>
                </c:pt>
                <c:pt idx="68">
                  <c:v>6.8355851339770943</c:v>
                </c:pt>
                <c:pt idx="69">
                  <c:v>6.8356645136530041</c:v>
                </c:pt>
                <c:pt idx="70">
                  <c:v>6.8375576074422586</c:v>
                </c:pt>
                <c:pt idx="71">
                  <c:v>6.8424695930183965</c:v>
                </c:pt>
                <c:pt idx="72">
                  <c:v>6.8571810917080853</c:v>
                </c:pt>
                <c:pt idx="73">
                  <c:v>6.8730057771077888</c:v>
                </c:pt>
                <c:pt idx="74">
                  <c:v>6.8899524350431527</c:v>
                </c:pt>
                <c:pt idx="75">
                  <c:v>6.9015719383031353</c:v>
                </c:pt>
                <c:pt idx="76">
                  <c:v>6.915655905342124</c:v>
                </c:pt>
                <c:pt idx="77">
                  <c:v>6.9265977211052103</c:v>
                </c:pt>
                <c:pt idx="78">
                  <c:v>6.9267524294902678</c:v>
                </c:pt>
                <c:pt idx="79">
                  <c:v>6.9234668943813826</c:v>
                </c:pt>
                <c:pt idx="80">
                  <c:v>6.916020834329224</c:v>
                </c:pt>
                <c:pt idx="81">
                  <c:v>6.9110957250314407</c:v>
                </c:pt>
                <c:pt idx="82">
                  <c:v>6.8956451334044875</c:v>
                </c:pt>
                <c:pt idx="83">
                  <c:v>6.8769064009517926</c:v>
                </c:pt>
                <c:pt idx="84">
                  <c:v>6.8451543617452479</c:v>
                </c:pt>
                <c:pt idx="85">
                  <c:v>6.8066182576985206</c:v>
                </c:pt>
                <c:pt idx="86">
                  <c:v>6.7573456267716701</c:v>
                </c:pt>
                <c:pt idx="87">
                  <c:v>6.7064847986183604</c:v>
                </c:pt>
                <c:pt idx="88">
                  <c:v>6.660701775680284</c:v>
                </c:pt>
                <c:pt idx="89">
                  <c:v>6.567352926660039</c:v>
                </c:pt>
                <c:pt idx="90">
                  <c:v>6.481972348118699</c:v>
                </c:pt>
                <c:pt idx="91">
                  <c:v>6.3832056032468607</c:v>
                </c:pt>
                <c:pt idx="92">
                  <c:v>6.2764476575554511</c:v>
                </c:pt>
                <c:pt idx="93">
                  <c:v>6.1699008630211516</c:v>
                </c:pt>
                <c:pt idx="94">
                  <c:v>6.034073011143807</c:v>
                </c:pt>
                <c:pt idx="95">
                  <c:v>5.8070298387293349</c:v>
                </c:pt>
                <c:pt idx="96">
                  <c:v>5.6620754525524788</c:v>
                </c:pt>
                <c:pt idx="97">
                  <c:v>5.4512714465702246</c:v>
                </c:pt>
                <c:pt idx="98">
                  <c:v>4.9119545372090201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125-4120-A0AB-FF024872B55D}"/>
            </c:ext>
          </c:extLst>
        </c:ser>
        <c:ser>
          <c:idx val="4"/>
          <c:order val="4"/>
          <c:tx>
            <c:strRef>
              <c:f>'UMi-30GHz'!$BP$155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'UMi-30GHz'!$BP$156:$BP$256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125-4120-A0AB-FF024872B55D}"/>
            </c:ext>
          </c:extLst>
        </c:ser>
        <c:ser>
          <c:idx val="5"/>
          <c:order val="5"/>
          <c:tx>
            <c:strRef>
              <c:f>'UMi-30GHz'!$BQ$155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'UMi-30GHz'!$BQ$156:$BQ$256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125-4120-A0AB-FF024872B55D}"/>
            </c:ext>
          </c:extLst>
        </c:ser>
        <c:ser>
          <c:idx val="6"/>
          <c:order val="6"/>
          <c:tx>
            <c:strRef>
              <c:f>'UMi-30GHz'!$BR$155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'UMi-30GHz'!$BR$156:$BR$256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0125-4120-A0AB-FF024872B55D}"/>
            </c:ext>
          </c:extLst>
        </c:ser>
        <c:ser>
          <c:idx val="7"/>
          <c:order val="7"/>
          <c:tx>
            <c:strRef>
              <c:f>'UMi-30GHz'!$BS$155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'UMi-30GHz'!$BS$156:$BS$256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0125-4120-A0AB-FF024872B55D}"/>
            </c:ext>
          </c:extLst>
        </c:ser>
        <c:ser>
          <c:idx val="11"/>
          <c:order val="8"/>
          <c:tx>
            <c:strRef>
              <c:f>'UMi-30GHz'!$BT$155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'UMi-30GHz'!$BT$156:$BT$256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0125-4120-A0AB-FF024872B55D}"/>
            </c:ext>
          </c:extLst>
        </c:ser>
        <c:ser>
          <c:idx val="9"/>
          <c:order val="9"/>
          <c:tx>
            <c:strRef>
              <c:f>'UMi-30GHz'!$BU$155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'UMi-30GHz'!$BU$156:$BU$256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0125-4120-A0AB-FF024872B55D}"/>
            </c:ext>
          </c:extLst>
        </c:ser>
        <c:ser>
          <c:idx val="8"/>
          <c:order val="10"/>
          <c:tx>
            <c:strRef>
              <c:f>'UMi-30GHz'!$BV$155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'UMi-30GHz'!$BV$156:$BV$256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0125-4120-A0AB-FF024872B55D}"/>
            </c:ext>
          </c:extLst>
        </c:ser>
        <c:ser>
          <c:idx val="12"/>
          <c:order val="11"/>
          <c:tx>
            <c:strRef>
              <c:f>'UMi-30GHz'!$BW$155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'UMi-30GHz'!$BW$156:$BW$256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0125-4120-A0AB-FF024872B55D}"/>
            </c:ext>
          </c:extLst>
        </c:ser>
        <c:ser>
          <c:idx val="10"/>
          <c:order val="12"/>
          <c:tx>
            <c:strRef>
              <c:f>'UMi-30GHz'!$BX$155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'UMi-30GHz'!$BX$156:$BX$256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0125-4120-A0AB-FF024872B55D}"/>
            </c:ext>
          </c:extLst>
        </c:ser>
        <c:ser>
          <c:idx val="13"/>
          <c:order val="13"/>
          <c:tx>
            <c:strRef>
              <c:f>'UMi-30GHz'!$BY$155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'UMi-30GHz'!$BY$156:$BY$256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0125-4120-A0AB-FF024872B55D}"/>
            </c:ext>
          </c:extLst>
        </c:ser>
        <c:ser>
          <c:idx val="14"/>
          <c:order val="14"/>
          <c:tx>
            <c:strRef>
              <c:f>'UMi-30GHz'!$BZ$155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'UMi-30GHz'!$BZ$156:$BZ$256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0125-4120-A0AB-FF024872B55D}"/>
            </c:ext>
          </c:extLst>
        </c:ser>
        <c:ser>
          <c:idx val="15"/>
          <c:order val="15"/>
          <c:tx>
            <c:strRef>
              <c:f>'UMi-30GHz'!$CA$155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'UMi-30GHz'!$CA$156:$CA$256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0125-4120-A0AB-FF024872B55D}"/>
            </c:ext>
          </c:extLst>
        </c:ser>
        <c:ser>
          <c:idx val="16"/>
          <c:order val="16"/>
          <c:tx>
            <c:strRef>
              <c:f>'UMi-30GHz'!$CB$155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'UMi-30GHz'!$CB$156:$CB$256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0125-4120-A0AB-FF024872B55D}"/>
            </c:ext>
          </c:extLst>
        </c:ser>
        <c:ser>
          <c:idx val="17"/>
          <c:order val="17"/>
          <c:tx>
            <c:strRef>
              <c:f>'UMi-30GHz'!$CC$155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'UMi-30GHz'!$CC$156:$CC$256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0125-4120-A0AB-FF024872B55D}"/>
            </c:ext>
          </c:extLst>
        </c:ser>
        <c:ser>
          <c:idx val="18"/>
          <c:order val="18"/>
          <c:tx>
            <c:strRef>
              <c:f>'UMi-30GHz'!$CD$155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'UMi-30GHz'!$CD$156:$CD$256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0125-4120-A0AB-FF024872B55D}"/>
            </c:ext>
          </c:extLst>
        </c:ser>
        <c:ser>
          <c:idx val="19"/>
          <c:order val="19"/>
          <c:tx>
            <c:strRef>
              <c:f>'UMi-30GHz'!$CE$155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'UMi-30GHz'!$CE$156:$CE$256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0125-4120-A0AB-FF024872B55D}"/>
            </c:ext>
          </c:extLst>
        </c:ser>
        <c:ser>
          <c:idx val="20"/>
          <c:order val="20"/>
          <c:tx>
            <c:strRef>
              <c:f>'UMi-30GHz'!$CF$155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'UMi-30GHz'!$CF$156:$CF$256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0125-4120-A0AB-FF024872B55D}"/>
            </c:ext>
          </c:extLst>
        </c:ser>
        <c:ser>
          <c:idx val="21"/>
          <c:order val="21"/>
          <c:tx>
            <c:strRef>
              <c:f>'UMi-30GHz'!$CG$155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'UMi-30GHz'!$CG$156:$CG$256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0125-4120-A0AB-FF024872B55D}"/>
            </c:ext>
          </c:extLst>
        </c:ser>
        <c:ser>
          <c:idx val="22"/>
          <c:order val="22"/>
          <c:tx>
            <c:strRef>
              <c:f>'UMi-30GHz'!$CH$155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'UMi-30GHz'!$CH$156:$CH$256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0125-4120-A0AB-FF024872B55D}"/>
            </c:ext>
          </c:extLst>
        </c:ser>
        <c:ser>
          <c:idx val="23"/>
          <c:order val="23"/>
          <c:tx>
            <c:strRef>
              <c:f>'UMi-30GHz'!$CI$155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'UMi-30GHz'!$CI$156:$CI$256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0125-4120-A0AB-FF024872B55D}"/>
            </c:ext>
          </c:extLst>
        </c:ser>
        <c:ser>
          <c:idx val="24"/>
          <c:order val="24"/>
          <c:tx>
            <c:strRef>
              <c:f>'UMi-30GHz'!$CJ$155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'UMi-30GHz'!$CJ$156:$CJ$256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0125-4120-A0AB-FF024872B55D}"/>
            </c:ext>
          </c:extLst>
        </c:ser>
        <c:ser>
          <c:idx val="25"/>
          <c:order val="25"/>
          <c:tx>
            <c:strRef>
              <c:f>'UMi-30GHz'!$CK$155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'UMi-30GHz'!$CK$156:$CK$256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0125-4120-A0AB-FF024872B55D}"/>
            </c:ext>
          </c:extLst>
        </c:ser>
        <c:ser>
          <c:idx val="26"/>
          <c:order val="26"/>
          <c:tx>
            <c:strRef>
              <c:f>'UMi-30GHz'!$CL$155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'UMi-30GHz'!$CL$156:$CL$256</c:f>
              <c:numCache>
                <c:formatCode>0.000_ 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0125-4120-A0AB-FF024872B55D}"/>
            </c:ext>
          </c:extLst>
        </c:ser>
        <c:ser>
          <c:idx val="27"/>
          <c:order val="27"/>
          <c:tx>
            <c:strRef>
              <c:f>'UMi-30GHz'!$CM$155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'UMi-30GHz'!$CM$156:$CM$256</c:f>
              <c:numCache>
                <c:formatCode>General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0125-4120-A0AB-FF024872B55D}"/>
            </c:ext>
          </c:extLst>
        </c:ser>
        <c:ser>
          <c:idx val="28"/>
          <c:order val="28"/>
          <c:tx>
            <c:strRef>
              <c:f>'UMi-30GHz'!$CN$155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'UMi-30GHz'!$CO$156:$CO$256</c:f>
              <c:numCache>
                <c:formatCode>0.00</c:formatCode>
                <c:ptCount val="101"/>
                <c:pt idx="0">
                  <c:v>-28.664350834976556</c:v>
                </c:pt>
                <c:pt idx="1">
                  <c:v>-13.44762441495679</c:v>
                </c:pt>
                <c:pt idx="2">
                  <c:v>-11.044980781506194</c:v>
                </c:pt>
                <c:pt idx="3">
                  <c:v>-9.6001800253545007</c:v>
                </c:pt>
                <c:pt idx="4">
                  <c:v>-8.3890511704950264</c:v>
                </c:pt>
                <c:pt idx="5">
                  <c:v>-7.4205818912878891</c:v>
                </c:pt>
                <c:pt idx="6">
                  <c:v>-6.6153514157216415</c:v>
                </c:pt>
                <c:pt idx="7">
                  <c:v>-5.9457394655828821</c:v>
                </c:pt>
                <c:pt idx="8">
                  <c:v>-5.3063906760181681</c:v>
                </c:pt>
                <c:pt idx="9">
                  <c:v>-4.7163018588105707</c:v>
                </c:pt>
                <c:pt idx="10">
                  <c:v>-4.1782171288578756</c:v>
                </c:pt>
                <c:pt idx="11">
                  <c:v>-3.6809671627164149</c:v>
                </c:pt>
                <c:pt idx="12">
                  <c:v>-3.2105555234987779</c:v>
                </c:pt>
                <c:pt idx="13">
                  <c:v>-2.7610700443753013</c:v>
                </c:pt>
                <c:pt idx="14">
                  <c:v>-2.3383668970043758</c:v>
                </c:pt>
                <c:pt idx="15">
                  <c:v>-1.940141068038616</c:v>
                </c:pt>
                <c:pt idx="16">
                  <c:v>-1.5623063709381106</c:v>
                </c:pt>
                <c:pt idx="17">
                  <c:v>-1.2211148219074917</c:v>
                </c:pt>
                <c:pt idx="18">
                  <c:v>-0.88800243461184558</c:v>
                </c:pt>
                <c:pt idx="19">
                  <c:v>-0.55668829266210018</c:v>
                </c:pt>
                <c:pt idx="20">
                  <c:v>-0.24213653738610863</c:v>
                </c:pt>
                <c:pt idx="21">
                  <c:v>6.3689881099110002E-2</c:v>
                </c:pt>
                <c:pt idx="22">
                  <c:v>0.35278551141456949</c:v>
                </c:pt>
                <c:pt idx="23">
                  <c:v>0.62459742189835499</c:v>
                </c:pt>
                <c:pt idx="24">
                  <c:v>0.89695958347796356</c:v>
                </c:pt>
                <c:pt idx="25">
                  <c:v>1.1647278098633533</c:v>
                </c:pt>
                <c:pt idx="26">
                  <c:v>1.428132377307618</c:v>
                </c:pt>
                <c:pt idx="27">
                  <c:v>1.6814929995613537</c:v>
                </c:pt>
                <c:pt idx="28">
                  <c:v>1.9263372001066981</c:v>
                </c:pt>
                <c:pt idx="29">
                  <c:v>2.1718524241703157</c:v>
                </c:pt>
                <c:pt idx="30">
                  <c:v>2.4071245382803421</c:v>
                </c:pt>
                <c:pt idx="31">
                  <c:v>2.6343366839848401</c:v>
                </c:pt>
                <c:pt idx="32">
                  <c:v>2.8521587804725037</c:v>
                </c:pt>
                <c:pt idx="33">
                  <c:v>3.0675700612676318</c:v>
                </c:pt>
                <c:pt idx="34">
                  <c:v>3.2756489572014402</c:v>
                </c:pt>
                <c:pt idx="35">
                  <c:v>3.4790672624113936</c:v>
                </c:pt>
                <c:pt idx="36">
                  <c:v>3.6793146938511692</c:v>
                </c:pt>
                <c:pt idx="37">
                  <c:v>3.8744325018700798</c:v>
                </c:pt>
                <c:pt idx="38">
                  <c:v>4.0667387658031036</c:v>
                </c:pt>
                <c:pt idx="39">
                  <c:v>4.2588720545628327</c:v>
                </c:pt>
                <c:pt idx="40">
                  <c:v>4.4477519461819908</c:v>
                </c:pt>
                <c:pt idx="41">
                  <c:v>4.6315773268006861</c:v>
                </c:pt>
                <c:pt idx="42">
                  <c:v>4.817964337441567</c:v>
                </c:pt>
                <c:pt idx="43">
                  <c:v>4.9979003513428459</c:v>
                </c:pt>
                <c:pt idx="44">
                  <c:v>5.1765482028402605</c:v>
                </c:pt>
                <c:pt idx="45">
                  <c:v>5.3519505426079554</c:v>
                </c:pt>
                <c:pt idx="46">
                  <c:v>5.5317260831254078</c:v>
                </c:pt>
                <c:pt idx="47">
                  <c:v>5.7115920413413139</c:v>
                </c:pt>
                <c:pt idx="48">
                  <c:v>5.8903856080960608</c:v>
                </c:pt>
                <c:pt idx="49">
                  <c:v>6.07274595767168</c:v>
                </c:pt>
                <c:pt idx="50">
                  <c:v>6.2515669384982058</c:v>
                </c:pt>
                <c:pt idx="51">
                  <c:v>6.4257785487552406</c:v>
                </c:pt>
                <c:pt idx="52">
                  <c:v>6.6037104170286165</c:v>
                </c:pt>
                <c:pt idx="53">
                  <c:v>6.7818306355998104</c:v>
                </c:pt>
                <c:pt idx="54">
                  <c:v>6.9632940423398662</c:v>
                </c:pt>
                <c:pt idx="55">
                  <c:v>7.1468073310467819</c:v>
                </c:pt>
                <c:pt idx="56">
                  <c:v>7.3283156268710385</c:v>
                </c:pt>
                <c:pt idx="57">
                  <c:v>7.5061601820327439</c:v>
                </c:pt>
                <c:pt idx="58">
                  <c:v>7.6922677097553169</c:v>
                </c:pt>
                <c:pt idx="59">
                  <c:v>7.8794594137072718</c:v>
                </c:pt>
                <c:pt idx="60">
                  <c:v>8.065269159759012</c:v>
                </c:pt>
                <c:pt idx="61">
                  <c:v>8.2520499704914876</c:v>
                </c:pt>
                <c:pt idx="62">
                  <c:v>8.4377507783627514</c:v>
                </c:pt>
                <c:pt idx="63">
                  <c:v>8.6261554304960661</c:v>
                </c:pt>
                <c:pt idx="64">
                  <c:v>8.8135209038000788</c:v>
                </c:pt>
                <c:pt idx="65">
                  <c:v>9.0105263490756542</c:v>
                </c:pt>
                <c:pt idx="66">
                  <c:v>9.2045933444790045</c:v>
                </c:pt>
                <c:pt idx="67">
                  <c:v>9.4016907415330486</c:v>
                </c:pt>
                <c:pt idx="68">
                  <c:v>9.6029000115917071</c:v>
                </c:pt>
                <c:pt idx="69">
                  <c:v>9.8064672917668965</c:v>
                </c:pt>
                <c:pt idx="70">
                  <c:v>10.01295394346104</c:v>
                </c:pt>
                <c:pt idx="71">
                  <c:v>10.215522388487905</c:v>
                </c:pt>
                <c:pt idx="72">
                  <c:v>10.421962241727016</c:v>
                </c:pt>
                <c:pt idx="73">
                  <c:v>10.632370085013811</c:v>
                </c:pt>
                <c:pt idx="74">
                  <c:v>10.846191630813749</c:v>
                </c:pt>
                <c:pt idx="75">
                  <c:v>11.066742232534263</c:v>
                </c:pt>
                <c:pt idx="76">
                  <c:v>11.296880906486475</c:v>
                </c:pt>
                <c:pt idx="77">
                  <c:v>11.533229701990489</c:v>
                </c:pt>
                <c:pt idx="78">
                  <c:v>11.780733723158633</c:v>
                </c:pt>
                <c:pt idx="79">
                  <c:v>12.037901666409619</c:v>
                </c:pt>
                <c:pt idx="80">
                  <c:v>12.301317727682477</c:v>
                </c:pt>
                <c:pt idx="81">
                  <c:v>12.567474259404559</c:v>
                </c:pt>
                <c:pt idx="82">
                  <c:v>12.850334175677512</c:v>
                </c:pt>
                <c:pt idx="83">
                  <c:v>13.138720506396808</c:v>
                </c:pt>
                <c:pt idx="84">
                  <c:v>13.434177799204452</c:v>
                </c:pt>
                <c:pt idx="85">
                  <c:v>13.748871282401581</c:v>
                </c:pt>
                <c:pt idx="86">
                  <c:v>14.083076049864029</c:v>
                </c:pt>
                <c:pt idx="87">
                  <c:v>14.427481647304541</c:v>
                </c:pt>
                <c:pt idx="88">
                  <c:v>14.800423598160016</c:v>
                </c:pt>
                <c:pt idx="89">
                  <c:v>15.218417489599762</c:v>
                </c:pt>
                <c:pt idx="90">
                  <c:v>15.657485354518002</c:v>
                </c:pt>
                <c:pt idx="91">
                  <c:v>16.123323251123239</c:v>
                </c:pt>
                <c:pt idx="92">
                  <c:v>16.607727643042647</c:v>
                </c:pt>
                <c:pt idx="93">
                  <c:v>17.126053841263548</c:v>
                </c:pt>
                <c:pt idx="94">
                  <c:v>17.736522539393292</c:v>
                </c:pt>
                <c:pt idx="95">
                  <c:v>18.531365279984065</c:v>
                </c:pt>
                <c:pt idx="96">
                  <c:v>19.345814295067122</c:v>
                </c:pt>
                <c:pt idx="97">
                  <c:v>20.359369842187075</c:v>
                </c:pt>
                <c:pt idx="98">
                  <c:v>21.934033736411578</c:v>
                </c:pt>
              </c:numCache>
            </c:numRef>
          </c:xVal>
          <c:yVal>
            <c:numRef>
              <c:f>'UMi-30GHz'!$CN$156:$CN$256</c:f>
              <c:numCache>
                <c:formatCode>General</c:formatCode>
                <c:ptCount val="101"/>
                <c:pt idx="0">
                  <c:v>28.664350834976556</c:v>
                </c:pt>
                <c:pt idx="1">
                  <c:v>13.44762441495679</c:v>
                </c:pt>
                <c:pt idx="2">
                  <c:v>11.044980781506194</c:v>
                </c:pt>
                <c:pt idx="3">
                  <c:v>9.6001800253545007</c:v>
                </c:pt>
                <c:pt idx="4">
                  <c:v>8.3890511704950264</c:v>
                </c:pt>
                <c:pt idx="5">
                  <c:v>7.4205818912878891</c:v>
                </c:pt>
                <c:pt idx="6">
                  <c:v>6.6153514157216415</c:v>
                </c:pt>
                <c:pt idx="7">
                  <c:v>5.9457394655828821</c:v>
                </c:pt>
                <c:pt idx="8">
                  <c:v>5.3063906760181681</c:v>
                </c:pt>
                <c:pt idx="9">
                  <c:v>4.7163018588105707</c:v>
                </c:pt>
                <c:pt idx="10">
                  <c:v>4.1782171288578756</c:v>
                </c:pt>
                <c:pt idx="11">
                  <c:v>3.6809671627164149</c:v>
                </c:pt>
                <c:pt idx="12">
                  <c:v>3.2105555234987779</c:v>
                </c:pt>
                <c:pt idx="13">
                  <c:v>2.7610700443753013</c:v>
                </c:pt>
                <c:pt idx="14">
                  <c:v>2.3383668970043758</c:v>
                </c:pt>
                <c:pt idx="15">
                  <c:v>1.940141068038616</c:v>
                </c:pt>
                <c:pt idx="16">
                  <c:v>1.5623063709381106</c:v>
                </c:pt>
                <c:pt idx="17">
                  <c:v>1.2211148219074917</c:v>
                </c:pt>
                <c:pt idx="18">
                  <c:v>0.88800243461184558</c:v>
                </c:pt>
                <c:pt idx="19">
                  <c:v>0.55668829266210018</c:v>
                </c:pt>
                <c:pt idx="20">
                  <c:v>0.24213653738610863</c:v>
                </c:pt>
                <c:pt idx="21">
                  <c:v>-6.3689881099110002E-2</c:v>
                </c:pt>
                <c:pt idx="22">
                  <c:v>-0.35278551141456949</c:v>
                </c:pt>
                <c:pt idx="23">
                  <c:v>-0.62459742189835499</c:v>
                </c:pt>
                <c:pt idx="24">
                  <c:v>-0.89695958347796356</c:v>
                </c:pt>
                <c:pt idx="25">
                  <c:v>-1.1647278098633533</c:v>
                </c:pt>
                <c:pt idx="26">
                  <c:v>-1.428132377307618</c:v>
                </c:pt>
                <c:pt idx="27">
                  <c:v>-1.6814929995613537</c:v>
                </c:pt>
                <c:pt idx="28">
                  <c:v>-1.9263372001066981</c:v>
                </c:pt>
                <c:pt idx="29">
                  <c:v>-2.1718524241703157</c:v>
                </c:pt>
                <c:pt idx="30">
                  <c:v>-2.4071245382803421</c:v>
                </c:pt>
                <c:pt idx="31">
                  <c:v>-2.6343366839848401</c:v>
                </c:pt>
                <c:pt idx="32">
                  <c:v>-2.8521587804725037</c:v>
                </c:pt>
                <c:pt idx="33">
                  <c:v>-3.0675700612676318</c:v>
                </c:pt>
                <c:pt idx="34">
                  <c:v>-3.2756489572014402</c:v>
                </c:pt>
                <c:pt idx="35">
                  <c:v>-3.4790672624113936</c:v>
                </c:pt>
                <c:pt idx="36">
                  <c:v>-3.6793146938511692</c:v>
                </c:pt>
                <c:pt idx="37">
                  <c:v>-3.8744325018700798</c:v>
                </c:pt>
                <c:pt idx="38">
                  <c:v>-4.0667387658031036</c:v>
                </c:pt>
                <c:pt idx="39">
                  <c:v>-4.2588720545628327</c:v>
                </c:pt>
                <c:pt idx="40">
                  <c:v>-4.4477519461819908</c:v>
                </c:pt>
                <c:pt idx="41">
                  <c:v>-4.6315773268006861</c:v>
                </c:pt>
                <c:pt idx="42">
                  <c:v>-4.817964337441567</c:v>
                </c:pt>
                <c:pt idx="43">
                  <c:v>-4.9979003513428459</c:v>
                </c:pt>
                <c:pt idx="44">
                  <c:v>-5.1765482028402605</c:v>
                </c:pt>
                <c:pt idx="45">
                  <c:v>-5.3519505426079554</c:v>
                </c:pt>
                <c:pt idx="46">
                  <c:v>-5.5317260831254078</c:v>
                </c:pt>
                <c:pt idx="47">
                  <c:v>-5.7115920413413139</c:v>
                </c:pt>
                <c:pt idx="48">
                  <c:v>-5.8903856080960608</c:v>
                </c:pt>
                <c:pt idx="49">
                  <c:v>-6.07274595767168</c:v>
                </c:pt>
                <c:pt idx="50">
                  <c:v>-6.2515669384982058</c:v>
                </c:pt>
                <c:pt idx="51">
                  <c:v>-6.4257785487552406</c:v>
                </c:pt>
                <c:pt idx="52">
                  <c:v>-6.6037104170286165</c:v>
                </c:pt>
                <c:pt idx="53">
                  <c:v>-6.7818306355998104</c:v>
                </c:pt>
                <c:pt idx="54">
                  <c:v>-6.9632940423398662</c:v>
                </c:pt>
                <c:pt idx="55">
                  <c:v>-7.1468073310467819</c:v>
                </c:pt>
                <c:pt idx="56">
                  <c:v>-7.3283156268710385</c:v>
                </c:pt>
                <c:pt idx="57">
                  <c:v>-7.5061601820327439</c:v>
                </c:pt>
                <c:pt idx="58">
                  <c:v>-7.6922677097553169</c:v>
                </c:pt>
                <c:pt idx="59">
                  <c:v>-7.8794594137072718</c:v>
                </c:pt>
                <c:pt idx="60">
                  <c:v>-8.065269159759012</c:v>
                </c:pt>
                <c:pt idx="61">
                  <c:v>-8.2520499704914876</c:v>
                </c:pt>
                <c:pt idx="62">
                  <c:v>-8.4377507783627514</c:v>
                </c:pt>
                <c:pt idx="63">
                  <c:v>-8.6261554304960661</c:v>
                </c:pt>
                <c:pt idx="64">
                  <c:v>-8.8135209038000788</c:v>
                </c:pt>
                <c:pt idx="65">
                  <c:v>-9.0105263490756542</c:v>
                </c:pt>
                <c:pt idx="66">
                  <c:v>-9.2045933444790045</c:v>
                </c:pt>
                <c:pt idx="67">
                  <c:v>-9.4016907415330486</c:v>
                </c:pt>
                <c:pt idx="68">
                  <c:v>-9.6029000115917071</c:v>
                </c:pt>
                <c:pt idx="69">
                  <c:v>-9.8064672917668965</c:v>
                </c:pt>
                <c:pt idx="70">
                  <c:v>-10.01295394346104</c:v>
                </c:pt>
                <c:pt idx="71">
                  <c:v>-10.215522388487905</c:v>
                </c:pt>
                <c:pt idx="72">
                  <c:v>-10.421962241727016</c:v>
                </c:pt>
                <c:pt idx="73">
                  <c:v>-10.632370085013811</c:v>
                </c:pt>
                <c:pt idx="74">
                  <c:v>-10.846191630813749</c:v>
                </c:pt>
                <c:pt idx="75">
                  <c:v>-11.066742232534263</c:v>
                </c:pt>
                <c:pt idx="76">
                  <c:v>-11.296880906486475</c:v>
                </c:pt>
                <c:pt idx="77">
                  <c:v>-11.533229701990489</c:v>
                </c:pt>
                <c:pt idx="78">
                  <c:v>-11.780733723158633</c:v>
                </c:pt>
                <c:pt idx="79">
                  <c:v>-12.037901666409619</c:v>
                </c:pt>
                <c:pt idx="80">
                  <c:v>-12.301317727682477</c:v>
                </c:pt>
                <c:pt idx="81">
                  <c:v>-12.567474259404559</c:v>
                </c:pt>
                <c:pt idx="82">
                  <c:v>-12.850334175677512</c:v>
                </c:pt>
                <c:pt idx="83">
                  <c:v>-13.138720506396808</c:v>
                </c:pt>
                <c:pt idx="84">
                  <c:v>-13.434177799204452</c:v>
                </c:pt>
                <c:pt idx="85">
                  <c:v>-13.748871282401581</c:v>
                </c:pt>
                <c:pt idx="86">
                  <c:v>-14.083076049864029</c:v>
                </c:pt>
                <c:pt idx="87">
                  <c:v>-14.427481647304541</c:v>
                </c:pt>
                <c:pt idx="88">
                  <c:v>-14.800423598160016</c:v>
                </c:pt>
                <c:pt idx="89">
                  <c:v>-15.218417489599762</c:v>
                </c:pt>
                <c:pt idx="90">
                  <c:v>-15.657485354518002</c:v>
                </c:pt>
                <c:pt idx="91">
                  <c:v>-16.123323251123239</c:v>
                </c:pt>
                <c:pt idx="92">
                  <c:v>-16.607727643042647</c:v>
                </c:pt>
                <c:pt idx="93">
                  <c:v>-17.126053841263548</c:v>
                </c:pt>
                <c:pt idx="94">
                  <c:v>-17.736522539393292</c:v>
                </c:pt>
                <c:pt idx="95">
                  <c:v>-18.531365279984065</c:v>
                </c:pt>
                <c:pt idx="96">
                  <c:v>-19.345814295067122</c:v>
                </c:pt>
                <c:pt idx="97">
                  <c:v>-20.359369842187075</c:v>
                </c:pt>
                <c:pt idx="98">
                  <c:v>-21.934033736411578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0125-4120-A0AB-FF024872B55D}"/>
            </c:ext>
          </c:extLst>
        </c:ser>
        <c:axId val="180370432"/>
        <c:axId val="180393088"/>
      </c:scatterChart>
      <c:valAx>
        <c:axId val="180370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10log10(singular value)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0393088"/>
        <c:crossesAt val="-120"/>
        <c:crossBetween val="midCat"/>
      </c:valAx>
      <c:valAx>
        <c:axId val="18039308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(10log10)</a:t>
                </a:r>
              </a:p>
            </c:rich>
          </c:tx>
          <c:layout>
            <c:manualLayout>
              <c:xMode val="edge"/>
              <c:yMode val="edge"/>
              <c:x val="6.3211790833838351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03704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21" r="0.750000000000012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tabSelected="1" workbookViewId="0">
      <selection activeCell="D11" sqref="D11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14</v>
      </c>
      <c r="D6" t="s">
        <v>13</v>
      </c>
      <c r="E6" t="s">
        <v>15</v>
      </c>
    </row>
    <row r="7" spans="2:5">
      <c r="B7" s="20">
        <v>42643</v>
      </c>
      <c r="C7" t="s">
        <v>17</v>
      </c>
      <c r="D7" t="s">
        <v>16</v>
      </c>
      <c r="E7" t="s">
        <v>15</v>
      </c>
    </row>
    <row r="8" spans="2:5">
      <c r="B8" s="20">
        <v>42643</v>
      </c>
      <c r="C8" t="s">
        <v>18</v>
      </c>
      <c r="D8" t="s">
        <v>9</v>
      </c>
      <c r="E8" t="s">
        <v>15</v>
      </c>
    </row>
    <row r="9" spans="2:5">
      <c r="B9" s="20">
        <v>42643</v>
      </c>
      <c r="C9" t="s">
        <v>21</v>
      </c>
      <c r="D9" t="s">
        <v>20</v>
      </c>
      <c r="E9" t="s">
        <v>15</v>
      </c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zoomScale="85" zoomScaleNormal="85" zoomScalePageLayoutView="70" workbookViewId="0">
      <selection activeCell="BO29" sqref="BO29:BO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16</v>
      </c>
      <c r="D25" s="10" t="s">
        <v>9</v>
      </c>
      <c r="E25" s="10" t="s">
        <v>19</v>
      </c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-188.60682199999999</v>
      </c>
      <c r="C29" s="3">
        <v>-192.29563903808599</v>
      </c>
      <c r="D29" s="3">
        <v>-185.54154993494373</v>
      </c>
      <c r="E29" s="3">
        <v>-201.66040000000001</v>
      </c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-192.02610274325744</v>
      </c>
      <c r="AF29" s="2"/>
      <c r="AG29" s="18">
        <v>-81.617121979474376</v>
      </c>
      <c r="AH29" s="18">
        <v>-85.330764770507798</v>
      </c>
      <c r="AI29" s="18">
        <v>-78.117045993313639</v>
      </c>
      <c r="AJ29" s="18">
        <v>-94.213120000000004</v>
      </c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-84.819513185823951</v>
      </c>
      <c r="BK29" s="2"/>
      <c r="BL29" s="19">
        <v>-47.977907000000002</v>
      </c>
      <c r="BM29" s="19">
        <v>-28.107016013783699</v>
      </c>
      <c r="BN29" s="19">
        <v>-13.319337015575607</v>
      </c>
      <c r="BO29" s="19">
        <v>-25.2531433105469</v>
      </c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-28.664350834976556</v>
      </c>
    </row>
    <row r="30" spans="1:93">
      <c r="A30">
        <v>1</v>
      </c>
      <c r="B30" s="3">
        <v>-174.501307</v>
      </c>
      <c r="C30" s="3">
        <v>-175.964958190918</v>
      </c>
      <c r="D30" s="3">
        <v>-176.17408616180066</v>
      </c>
      <c r="E30" s="3">
        <v>-172.98589999999999</v>
      </c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-174.90656283817967</v>
      </c>
      <c r="AF30" s="2"/>
      <c r="AG30" s="18">
        <v>-67.511607816520836</v>
      </c>
      <c r="AH30" s="18">
        <v>-69.000083923339801</v>
      </c>
      <c r="AI30" s="18">
        <v>-68.749583451775351</v>
      </c>
      <c r="AJ30" s="18">
        <v>-65.538589999999999</v>
      </c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-67.699966297908986</v>
      </c>
      <c r="BK30" s="2"/>
      <c r="BL30" s="19">
        <v>-28.352789000000001</v>
      </c>
      <c r="BM30" s="19">
        <v>-8.3691972527566492</v>
      </c>
      <c r="BN30" s="19">
        <v>-7.8461546108058622</v>
      </c>
      <c r="BO30" s="19">
        <v>-9.2223567962646502</v>
      </c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-13.44762441495679</v>
      </c>
    </row>
    <row r="31" spans="1:93">
      <c r="A31">
        <v>2</v>
      </c>
      <c r="B31" s="3">
        <v>-171.35784200000001</v>
      </c>
      <c r="C31" s="3">
        <v>-172.55182647705101</v>
      </c>
      <c r="D31" s="3">
        <v>-173.81818604060732</v>
      </c>
      <c r="E31" s="3">
        <v>-168.51079999999999</v>
      </c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-171.55966362941459</v>
      </c>
      <c r="AF31" s="2"/>
      <c r="AG31" s="18">
        <v>-64.368144295505047</v>
      </c>
      <c r="AH31" s="18">
        <v>-65.586952209472699</v>
      </c>
      <c r="AI31" s="18">
        <v>-66.393684801024463</v>
      </c>
      <c r="AJ31" s="18">
        <v>-61.063499999999998</v>
      </c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-64.353070326500543</v>
      </c>
      <c r="BK31" s="2"/>
      <c r="BL31" s="19">
        <v>-25.741845999999999</v>
      </c>
      <c r="BM31" s="19">
        <v>-5.7066199456126396</v>
      </c>
      <c r="BN31" s="19">
        <v>-6.5016545719221437</v>
      </c>
      <c r="BO31" s="19">
        <v>-6.2298026084899902</v>
      </c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-11.044980781506194</v>
      </c>
    </row>
    <row r="32" spans="1:93">
      <c r="A32">
        <v>3</v>
      </c>
      <c r="B32" s="3">
        <v>-169.153741</v>
      </c>
      <c r="C32" s="3">
        <v>-168.59571075439499</v>
      </c>
      <c r="D32" s="3">
        <v>-171.15314468102468</v>
      </c>
      <c r="E32" s="3">
        <v>-166.47540000000001</v>
      </c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-168.8444991088549</v>
      </c>
      <c r="AF32" s="2"/>
      <c r="AG32" s="18">
        <v>-62.16404522327786</v>
      </c>
      <c r="AH32" s="18">
        <v>-61.630836486816399</v>
      </c>
      <c r="AI32" s="18">
        <v>-63.72864347363101</v>
      </c>
      <c r="AJ32" s="18">
        <v>-59.028149999999997</v>
      </c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-61.637918795931313</v>
      </c>
      <c r="BK32" s="2"/>
      <c r="BL32" s="19">
        <v>-24.461438999999999</v>
      </c>
      <c r="BM32" s="19">
        <v>-4.1185502717668596</v>
      </c>
      <c r="BN32" s="19">
        <v>-5.4327506069491127</v>
      </c>
      <c r="BO32" s="19">
        <v>-4.3879802227020299</v>
      </c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-9.6001800253545007</v>
      </c>
    </row>
    <row r="33" spans="1:93">
      <c r="A33">
        <v>4</v>
      </c>
      <c r="B33" s="3">
        <v>-167.687883</v>
      </c>
      <c r="C33" s="3">
        <v>-166.18218994140599</v>
      </c>
      <c r="D33" s="3">
        <v>-168.69291343383236</v>
      </c>
      <c r="E33" s="3">
        <v>-164.3954</v>
      </c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-166.73959659380958</v>
      </c>
      <c r="AF33" s="2"/>
      <c r="AG33" s="18">
        <v>-60.698185138974253</v>
      </c>
      <c r="AH33" s="18">
        <v>-59.217315673828097</v>
      </c>
      <c r="AI33" s="18">
        <v>-61.268413347554365</v>
      </c>
      <c r="AJ33" s="18">
        <v>-56.948129999999999</v>
      </c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-59.533011040089178</v>
      </c>
      <c r="BK33" s="2"/>
      <c r="BL33" s="19">
        <v>-23.503796000000001</v>
      </c>
      <c r="BM33" s="19">
        <v>-2.9032694716319001</v>
      </c>
      <c r="BN33" s="19">
        <v>-4.1892471758175649</v>
      </c>
      <c r="BO33" s="19">
        <v>-2.9598920345306401</v>
      </c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-8.3890511704950264</v>
      </c>
    </row>
    <row r="34" spans="1:93">
      <c r="A34">
        <v>5</v>
      </c>
      <c r="B34" s="3">
        <v>-166.299396</v>
      </c>
      <c r="C34" s="3">
        <v>-165.02386474609401</v>
      </c>
      <c r="D34" s="3">
        <v>-166.43796503001346</v>
      </c>
      <c r="E34" s="3">
        <v>-162.9545</v>
      </c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-165.17893144402686</v>
      </c>
      <c r="AF34" s="2"/>
      <c r="AG34" s="18">
        <v>-59.309698703600084</v>
      </c>
      <c r="AH34" s="18">
        <v>-58.058990478515597</v>
      </c>
      <c r="AI34" s="18">
        <v>-59.013464064917784</v>
      </c>
      <c r="AJ34" s="18">
        <v>-55.50723</v>
      </c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-57.972345811758359</v>
      </c>
      <c r="BK34" s="2"/>
      <c r="BL34" s="19">
        <v>-22.757767000000001</v>
      </c>
      <c r="BM34" s="19">
        <v>-1.8900567308129099</v>
      </c>
      <c r="BN34" s="19">
        <v>-3.1642492581324357</v>
      </c>
      <c r="BO34" s="19">
        <v>-1.8702545762062099</v>
      </c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-7.4205818912878891</v>
      </c>
    </row>
    <row r="35" spans="1:93">
      <c r="A35">
        <v>6</v>
      </c>
      <c r="B35" s="3">
        <v>-164.93593899999999</v>
      </c>
      <c r="C35" s="3">
        <v>-163.96095275878901</v>
      </c>
      <c r="D35" s="3">
        <v>-165.59599192751224</v>
      </c>
      <c r="E35" s="3">
        <v>-161.3809</v>
      </c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-163.96844592157532</v>
      </c>
      <c r="AF35" s="2"/>
      <c r="AG35" s="18">
        <v>-57.946248452664612</v>
      </c>
      <c r="AH35" s="18">
        <v>-56.996078491210902</v>
      </c>
      <c r="AI35" s="18">
        <v>-58.171488983022144</v>
      </c>
      <c r="AJ35" s="18">
        <v>-53.933570000000003</v>
      </c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-56.761846481724412</v>
      </c>
      <c r="BK35" s="2"/>
      <c r="BL35" s="19">
        <v>-22.116205000000001</v>
      </c>
      <c r="BM35" s="19">
        <v>-1.02477883206048</v>
      </c>
      <c r="BN35" s="19">
        <v>-2.4019434313109338</v>
      </c>
      <c r="BO35" s="19">
        <v>-0.91847839951515198</v>
      </c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-6.6153514157216415</v>
      </c>
    </row>
    <row r="36" spans="1:93">
      <c r="A36">
        <v>7</v>
      </c>
      <c r="B36" s="3">
        <v>-163.19358299999999</v>
      </c>
      <c r="C36" s="3">
        <v>-162.070556640625</v>
      </c>
      <c r="D36" s="3">
        <v>-163.2381588127179</v>
      </c>
      <c r="E36" s="3">
        <v>-160.22370000000001</v>
      </c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-162.18149961333572</v>
      </c>
      <c r="AF36" s="2"/>
      <c r="AG36" s="18">
        <v>-56.20388777880045</v>
      </c>
      <c r="AH36" s="18">
        <v>-55.105682373046903</v>
      </c>
      <c r="AI36" s="18">
        <v>-55.81366762422082</v>
      </c>
      <c r="AJ36" s="18">
        <v>-52.776429999999998</v>
      </c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-54.974916944017046</v>
      </c>
      <c r="BK36" s="2"/>
      <c r="BL36" s="19">
        <v>-21.547122000000002</v>
      </c>
      <c r="BM36" s="19">
        <v>-0.31809118208075898</v>
      </c>
      <c r="BN36" s="19">
        <v>-1.793233255798701</v>
      </c>
      <c r="BO36" s="19">
        <v>-0.12451142445206501</v>
      </c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-5.9457394655828821</v>
      </c>
    </row>
    <row r="37" spans="1:93">
      <c r="A37">
        <v>8</v>
      </c>
      <c r="B37" s="3">
        <v>-162.150733</v>
      </c>
      <c r="C37" s="3">
        <v>-160.46369934082</v>
      </c>
      <c r="D37" s="3">
        <v>-162.31878958394907</v>
      </c>
      <c r="E37" s="3">
        <v>-159.00460000000001</v>
      </c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-160.98445548119227</v>
      </c>
      <c r="AF37" s="2"/>
      <c r="AG37" s="18">
        <v>-55.161040188655413</v>
      </c>
      <c r="AH37" s="18">
        <v>-53.498855590820298</v>
      </c>
      <c r="AI37" s="18">
        <v>-54.89429054640334</v>
      </c>
      <c r="AJ37" s="18">
        <v>-51.557319999999997</v>
      </c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-53.777876581469762</v>
      </c>
      <c r="BK37" s="2"/>
      <c r="BL37" s="19">
        <v>-20.983139999999999</v>
      </c>
      <c r="BM37" s="19">
        <v>0.28085600293688401</v>
      </c>
      <c r="BN37" s="19">
        <v>-1.0874549088299281</v>
      </c>
      <c r="BO37" s="19">
        <v>0.56417620182037398</v>
      </c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-5.3063906760181681</v>
      </c>
    </row>
    <row r="38" spans="1:93">
      <c r="A38">
        <v>9</v>
      </c>
      <c r="B38" s="3">
        <v>-160.861155</v>
      </c>
      <c r="C38" s="3">
        <v>-159.56376647949199</v>
      </c>
      <c r="D38" s="3">
        <v>-161.43765946684275</v>
      </c>
      <c r="E38" s="3">
        <v>-157.98609999999999</v>
      </c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-159.96217023658369</v>
      </c>
      <c r="AF38" s="2"/>
      <c r="AG38" s="18">
        <v>-53.871472492801409</v>
      </c>
      <c r="AH38" s="18">
        <v>-52.598915100097699</v>
      </c>
      <c r="AI38" s="18">
        <v>-54.013157892485047</v>
      </c>
      <c r="AJ38" s="18">
        <v>-50.538800000000002</v>
      </c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-52.755586371346041</v>
      </c>
      <c r="BK38" s="2"/>
      <c r="BL38" s="19">
        <v>-20.441655000000001</v>
      </c>
      <c r="BM38" s="19">
        <v>0.81408883946515598</v>
      </c>
      <c r="BN38" s="19">
        <v>-0.39498996712458034</v>
      </c>
      <c r="BO38" s="19">
        <v>1.1573486924171399</v>
      </c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-4.7163018588105707</v>
      </c>
    </row>
    <row r="39" spans="1:93">
      <c r="A39">
        <v>10</v>
      </c>
      <c r="B39" s="3">
        <v>-159.82987800000001</v>
      </c>
      <c r="C39" s="3">
        <v>-158.32385253906301</v>
      </c>
      <c r="D39" s="3">
        <v>-161.07223025116411</v>
      </c>
      <c r="E39" s="3">
        <v>-156.9666</v>
      </c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-159.04814019755679</v>
      </c>
      <c r="AF39" s="2"/>
      <c r="AG39" s="18">
        <v>-52.840189956437271</v>
      </c>
      <c r="AH39" s="18">
        <v>-51.358978271484403</v>
      </c>
      <c r="AI39" s="18">
        <v>-53.647740036734419</v>
      </c>
      <c r="AJ39" s="18">
        <v>-49.519390000000001</v>
      </c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-51.841574566164027</v>
      </c>
      <c r="BK39" s="2"/>
      <c r="BL39" s="19">
        <v>-19.983218999999998</v>
      </c>
      <c r="BM39" s="19">
        <v>1.3322891868472899</v>
      </c>
      <c r="BN39" s="19">
        <v>0.23374152261668646</v>
      </c>
      <c r="BO39" s="19">
        <v>1.70431977510452</v>
      </c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-4.1782171288578756</v>
      </c>
    </row>
    <row r="40" spans="1:93">
      <c r="A40">
        <v>11</v>
      </c>
      <c r="B40" s="3">
        <v>-159.15455700000001</v>
      </c>
      <c r="C40" s="3">
        <v>-156.86525726318399</v>
      </c>
      <c r="D40" s="3">
        <v>-159.55767258391839</v>
      </c>
      <c r="E40" s="3">
        <v>-155.93520000000001</v>
      </c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-157.87817171177559</v>
      </c>
      <c r="AF40" s="2"/>
      <c r="AG40" s="18">
        <v>-52.164917271163148</v>
      </c>
      <c r="AH40" s="18">
        <v>-49.900405883789098</v>
      </c>
      <c r="AI40" s="18">
        <v>-52.133198747435408</v>
      </c>
      <c r="AJ40" s="18">
        <v>-48.487969999999997</v>
      </c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-50.671622975596911</v>
      </c>
      <c r="BK40" s="2"/>
      <c r="BL40" s="19">
        <v>-19.553318000000001</v>
      </c>
      <c r="BM40" s="19">
        <v>1.8404612870218899</v>
      </c>
      <c r="BN40" s="19">
        <v>0.77504338857424138</v>
      </c>
      <c r="BO40" s="19">
        <v>2.2139446735382098</v>
      </c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-3.6809671627164149</v>
      </c>
    </row>
    <row r="41" spans="1:93">
      <c r="A41">
        <v>12</v>
      </c>
      <c r="B41" s="3">
        <v>-158.45916099999999</v>
      </c>
      <c r="C41" s="3">
        <v>-156.00711059570301</v>
      </c>
      <c r="D41" s="3">
        <v>-159.01303177838994</v>
      </c>
      <c r="E41" s="3">
        <v>-155.1465</v>
      </c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-157.15645084352326</v>
      </c>
      <c r="AF41" s="2"/>
      <c r="AG41" s="18">
        <v>-51.469462833609768</v>
      </c>
      <c r="AH41" s="18">
        <v>-49.0422973632813</v>
      </c>
      <c r="AI41" s="18">
        <v>-51.588541281984647</v>
      </c>
      <c r="AJ41" s="18">
        <v>-47.699300000000001</v>
      </c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-49.949900369718925</v>
      </c>
      <c r="BK41" s="2"/>
      <c r="BL41" s="19">
        <v>-19.152187999999999</v>
      </c>
      <c r="BM41" s="19">
        <v>2.3326357392355002</v>
      </c>
      <c r="BN41" s="19">
        <v>1.2649544066909586</v>
      </c>
      <c r="BO41" s="19">
        <v>2.7123757600784302</v>
      </c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-3.2105555234987779</v>
      </c>
    </row>
    <row r="42" spans="1:93">
      <c r="A42">
        <v>13</v>
      </c>
      <c r="B42" s="3">
        <v>-157.63620599999999</v>
      </c>
      <c r="C42" s="3">
        <v>-154.97131347656301</v>
      </c>
      <c r="D42" s="3">
        <v>-158.0900425937364</v>
      </c>
      <c r="E42" s="3">
        <v>-154.23050000000001</v>
      </c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-156.23201551757484</v>
      </c>
      <c r="AF42" s="2"/>
      <c r="AG42" s="18">
        <v>-50.64651459636211</v>
      </c>
      <c r="AH42" s="18">
        <v>-48.006515502929702</v>
      </c>
      <c r="AI42" s="18">
        <v>-50.665556587356399</v>
      </c>
      <c r="AJ42" s="18">
        <v>-46.783360000000002</v>
      </c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-49.025486671662051</v>
      </c>
      <c r="BK42" s="2"/>
      <c r="BL42" s="19">
        <v>-18.819983000000001</v>
      </c>
      <c r="BM42" s="19">
        <v>2.8204052422688499</v>
      </c>
      <c r="BN42" s="19">
        <v>1.7741687207099854</v>
      </c>
      <c r="BO42" s="19">
        <v>3.1811288595199598</v>
      </c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-2.7610700443753013</v>
      </c>
    </row>
    <row r="43" spans="1:93">
      <c r="A43">
        <v>14</v>
      </c>
      <c r="B43" s="3">
        <v>-156.713324</v>
      </c>
      <c r="C43" s="3">
        <v>-153.77309163411499</v>
      </c>
      <c r="D43" s="3">
        <v>-156.5096546697026</v>
      </c>
      <c r="E43" s="3">
        <v>-153.10579999999999</v>
      </c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-155.02546757595439</v>
      </c>
      <c r="AF43" s="2"/>
      <c r="AG43" s="18">
        <v>-49.723644388616961</v>
      </c>
      <c r="AH43" s="18">
        <v>-46.808232625325502</v>
      </c>
      <c r="AI43" s="18">
        <v>-49.085216939022857</v>
      </c>
      <c r="AJ43" s="18">
        <v>-45.658560000000001</v>
      </c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-47.818913488241328</v>
      </c>
      <c r="BK43" s="2"/>
      <c r="BL43" s="19">
        <v>-18.505870999999999</v>
      </c>
      <c r="BM43" s="19">
        <v>3.3006733680265099</v>
      </c>
      <c r="BN43" s="19">
        <v>2.2167265964233351</v>
      </c>
      <c r="BO43" s="19">
        <v>3.6350034475326498</v>
      </c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-2.3383668970043758</v>
      </c>
    </row>
    <row r="44" spans="1:93">
      <c r="A44">
        <v>15</v>
      </c>
      <c r="B44" s="3">
        <v>-156.00100900000001</v>
      </c>
      <c r="C44" s="3">
        <v>-152.85186767578099</v>
      </c>
      <c r="D44" s="3">
        <v>-155.64811866135182</v>
      </c>
      <c r="E44" s="3">
        <v>-152.39160000000001</v>
      </c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-154.22314883428319</v>
      </c>
      <c r="AF44" s="2"/>
      <c r="AG44" s="18">
        <v>-49.011333945478093</v>
      </c>
      <c r="AH44" s="18">
        <v>-45.887199401855497</v>
      </c>
      <c r="AI44" s="18">
        <v>-48.223755205096097</v>
      </c>
      <c r="AJ44" s="18">
        <v>-44.944699999999997</v>
      </c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-47.016747138107419</v>
      </c>
      <c r="BK44" s="2"/>
      <c r="BL44" s="19">
        <v>-18.205266000000002</v>
      </c>
      <c r="BM44" s="19">
        <v>3.7730847309176001</v>
      </c>
      <c r="BN44" s="19">
        <v>2.5870070115763797</v>
      </c>
      <c r="BO44" s="19">
        <v>4.0846099853515598</v>
      </c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-1.940141068038616</v>
      </c>
    </row>
    <row r="45" spans="1:93">
      <c r="A45">
        <v>16</v>
      </c>
      <c r="B45" s="3">
        <v>-155.30953099999999</v>
      </c>
      <c r="C45" s="3">
        <v>-152.26651000976599</v>
      </c>
      <c r="D45" s="3">
        <v>-155.27131402056082</v>
      </c>
      <c r="E45" s="3">
        <v>-151.613</v>
      </c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-153.6150887575817</v>
      </c>
      <c r="AF45" s="2"/>
      <c r="AG45" s="18">
        <v>-48.319929441141404</v>
      </c>
      <c r="AH45" s="18">
        <v>-45.301666259765597</v>
      </c>
      <c r="AI45" s="18">
        <v>-47.846885928769751</v>
      </c>
      <c r="AJ45" s="18">
        <v>-44.165779999999998</v>
      </c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-46.408565407419189</v>
      </c>
      <c r="BK45" s="2"/>
      <c r="BL45" s="19">
        <v>-17.909738999999998</v>
      </c>
      <c r="BM45" s="19">
        <v>4.2292238012326999</v>
      </c>
      <c r="BN45" s="19">
        <v>2.9250395719637066</v>
      </c>
      <c r="BO45" s="19">
        <v>4.5062501430511501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-1.5623063709381106</v>
      </c>
    </row>
    <row r="46" spans="1:93">
      <c r="A46">
        <v>17</v>
      </c>
      <c r="B46" s="3">
        <v>-154.58393100000001</v>
      </c>
      <c r="C46" s="3">
        <v>-151.16481018066401</v>
      </c>
      <c r="D46" s="3">
        <v>-154.77082971562254</v>
      </c>
      <c r="E46" s="3">
        <v>-150.94309999999999</v>
      </c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-152.86566772407164</v>
      </c>
      <c r="AF46" s="2"/>
      <c r="AG46" s="18">
        <v>-47.594312466873852</v>
      </c>
      <c r="AH46" s="18">
        <v>-44.199951171875</v>
      </c>
      <c r="AI46" s="18">
        <v>-47.346402420955755</v>
      </c>
      <c r="AJ46" s="18">
        <v>-43.495959999999997</v>
      </c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-45.659156514926146</v>
      </c>
      <c r="BK46" s="2"/>
      <c r="BL46" s="19">
        <v>-17.625547000000001</v>
      </c>
      <c r="BM46" s="19">
        <v>4.6555850978894799</v>
      </c>
      <c r="BN46" s="19">
        <v>3.2058870692077241</v>
      </c>
      <c r="BO46" s="19">
        <v>4.8796155452728298</v>
      </c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-1.2211148219074917</v>
      </c>
    </row>
    <row r="47" spans="1:93">
      <c r="A47">
        <v>18</v>
      </c>
      <c r="B47" s="3">
        <v>-154.10883799999999</v>
      </c>
      <c r="C47" s="3">
        <v>-150.539789835612</v>
      </c>
      <c r="D47" s="3">
        <v>-154.24563272390179</v>
      </c>
      <c r="E47" s="3">
        <v>-150.15889999999999</v>
      </c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-152.26329013987845</v>
      </c>
      <c r="AF47" s="2"/>
      <c r="AG47" s="18">
        <v>-47.119142905267346</v>
      </c>
      <c r="AH47" s="18">
        <v>-43.575027465820298</v>
      </c>
      <c r="AI47" s="18">
        <v>-46.821190816964119</v>
      </c>
      <c r="AJ47" s="18">
        <v>-42.711779999999997</v>
      </c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-45.056785297012944</v>
      </c>
      <c r="BK47" s="2"/>
      <c r="BL47" s="19">
        <v>-17.342862</v>
      </c>
      <c r="BM47" s="19">
        <v>5.0560186461813599</v>
      </c>
      <c r="BN47" s="19">
        <v>3.5161088877406375</v>
      </c>
      <c r="BO47" s="19">
        <v>5.2187247276306197</v>
      </c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-0.88800243461184558</v>
      </c>
    </row>
    <row r="48" spans="1:93">
      <c r="A48">
        <v>19</v>
      </c>
      <c r="B48" s="3">
        <v>-153.11703600000001</v>
      </c>
      <c r="C48" s="3">
        <v>-149.88760375976599</v>
      </c>
      <c r="D48" s="3">
        <v>-153.6134701627569</v>
      </c>
      <c r="E48" s="3">
        <v>-149.5121</v>
      </c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-151.53255248063073</v>
      </c>
      <c r="AF48" s="2"/>
      <c r="AG48" s="18">
        <v>-46.127522219514987</v>
      </c>
      <c r="AH48" s="18">
        <v>-42.9227905273438</v>
      </c>
      <c r="AI48" s="18">
        <v>-46.189188084531601</v>
      </c>
      <c r="AJ48" s="18">
        <v>-42.065089999999998</v>
      </c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-44.326147707847596</v>
      </c>
      <c r="BK48" s="2"/>
      <c r="BL48" s="19">
        <v>-17.078229</v>
      </c>
      <c r="BM48" s="19">
        <v>5.4321144702893998</v>
      </c>
      <c r="BN48" s="19">
        <v>3.8694231571579003</v>
      </c>
      <c r="BO48" s="19">
        <v>5.5499382019043004</v>
      </c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-0.55668829266210018</v>
      </c>
    </row>
    <row r="49" spans="1:93">
      <c r="A49">
        <v>20</v>
      </c>
      <c r="B49" s="3">
        <v>-152.357136</v>
      </c>
      <c r="C49" s="3">
        <v>-149.31869506835901</v>
      </c>
      <c r="D49" s="3">
        <v>-152.98211192552264</v>
      </c>
      <c r="E49" s="3">
        <v>-148.82929999999999</v>
      </c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-150.87181074847041</v>
      </c>
      <c r="AF49" s="2"/>
      <c r="AG49" s="18">
        <v>-45.367448664700511</v>
      </c>
      <c r="AH49" s="18">
        <v>-42.354019165039098</v>
      </c>
      <c r="AI49" s="18">
        <v>-45.557699109225346</v>
      </c>
      <c r="AJ49" s="18">
        <v>-41.382510000000003</v>
      </c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-43.665419234741236</v>
      </c>
      <c r="BK49" s="2"/>
      <c r="BL49" s="19">
        <v>-16.834942000000002</v>
      </c>
      <c r="BM49" s="19">
        <v>5.7857246765792398</v>
      </c>
      <c r="BN49" s="19">
        <v>4.2101446216760081</v>
      </c>
      <c r="BO49" s="19">
        <v>5.87052655220032</v>
      </c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-0.24213653738610863</v>
      </c>
    </row>
    <row r="50" spans="1:93">
      <c r="A50">
        <v>21</v>
      </c>
      <c r="B50" s="3">
        <v>-151.58634499999999</v>
      </c>
      <c r="C50" s="3">
        <v>-148.86264038085901</v>
      </c>
      <c r="D50" s="3">
        <v>-152.63006510356513</v>
      </c>
      <c r="E50" s="3">
        <v>-148.0967</v>
      </c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-150.29393762110601</v>
      </c>
      <c r="AF50" s="2"/>
      <c r="AG50" s="18">
        <v>-44.596789382344191</v>
      </c>
      <c r="AH50" s="18">
        <v>-41.897964477539098</v>
      </c>
      <c r="AI50" s="18">
        <v>-45.205724305617849</v>
      </c>
      <c r="AJ50" s="18">
        <v>-40.649450000000002</v>
      </c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-43.087482041375281</v>
      </c>
      <c r="BK50" s="2"/>
      <c r="BL50" s="19">
        <v>-16.586272999999998</v>
      </c>
      <c r="BM50" s="19">
        <v>6.1225687494296999</v>
      </c>
      <c r="BN50" s="19">
        <v>4.5418487751956187</v>
      </c>
      <c r="BO50" s="19">
        <v>6.1766149997711199</v>
      </c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6.3689881099110002E-2</v>
      </c>
    </row>
    <row r="51" spans="1:93">
      <c r="A51">
        <v>22</v>
      </c>
      <c r="B51" s="3">
        <v>-150.78809699999999</v>
      </c>
      <c r="C51" s="3">
        <v>-148.50776672363301</v>
      </c>
      <c r="D51" s="3">
        <v>-151.90888093924954</v>
      </c>
      <c r="E51" s="3">
        <v>-147.4093</v>
      </c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-149.65351116572066</v>
      </c>
      <c r="AF51" s="2"/>
      <c r="AG51" s="18">
        <v>-43.79842491905098</v>
      </c>
      <c r="AH51" s="18">
        <v>-41.543106079101598</v>
      </c>
      <c r="AI51" s="18">
        <v>-44.484449063942535</v>
      </c>
      <c r="AJ51" s="18">
        <v>-39.962269999999997</v>
      </c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-42.447062515523776</v>
      </c>
      <c r="BK51" s="2"/>
      <c r="BL51" s="19">
        <v>-16.340748999999999</v>
      </c>
      <c r="BM51" s="19">
        <v>6.4442256518816503</v>
      </c>
      <c r="BN51" s="19">
        <v>4.8269453505942561</v>
      </c>
      <c r="BO51" s="19">
        <v>6.4807200431823704</v>
      </c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0.35278551141456949</v>
      </c>
    </row>
    <row r="52" spans="1:93">
      <c r="A52">
        <v>23</v>
      </c>
      <c r="B52" s="3">
        <v>-150.17668499999999</v>
      </c>
      <c r="C52" s="3">
        <v>-147.99952697753901</v>
      </c>
      <c r="D52" s="3">
        <v>-151.26247195298174</v>
      </c>
      <c r="E52" s="3">
        <v>-146.75299999999999</v>
      </c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-149.04792098263016</v>
      </c>
      <c r="AF52" s="2"/>
      <c r="AG52" s="18">
        <v>-43.187006906134073</v>
      </c>
      <c r="AH52" s="18">
        <v>-41.034721374511697</v>
      </c>
      <c r="AI52" s="18">
        <v>-43.838176416644153</v>
      </c>
      <c r="AJ52" s="18">
        <v>-39.306069999999998</v>
      </c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-41.841493674322486</v>
      </c>
      <c r="BK52" s="2"/>
      <c r="BL52" s="19">
        <v>-16.091595999999999</v>
      </c>
      <c r="BM52" s="19">
        <v>6.7394613526191902</v>
      </c>
      <c r="BN52" s="19">
        <v>5.0722743559550576</v>
      </c>
      <c r="BO52" s="19">
        <v>6.7782499790191704</v>
      </c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0.62459742189835499</v>
      </c>
    </row>
    <row r="53" spans="1:93">
      <c r="A53">
        <v>24</v>
      </c>
      <c r="B53" s="3">
        <v>-149.51593700000001</v>
      </c>
      <c r="C53" s="3">
        <v>-147.25710550944001</v>
      </c>
      <c r="D53" s="3">
        <v>-150.57565379018678</v>
      </c>
      <c r="E53" s="3">
        <v>-146.08949999999999</v>
      </c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-148.35954907490668</v>
      </c>
      <c r="AF53" s="2"/>
      <c r="AG53" s="18">
        <v>-42.52624501486153</v>
      </c>
      <c r="AH53" s="18">
        <v>-40.292444864908902</v>
      </c>
      <c r="AI53" s="18">
        <v>-43.151323569406046</v>
      </c>
      <c r="AJ53" s="18">
        <v>-38.642380000000003</v>
      </c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-41.153098362294116</v>
      </c>
      <c r="BK53" s="2"/>
      <c r="BL53" s="19">
        <v>-15.846992</v>
      </c>
      <c r="BM53" s="19">
        <v>7.0257955126295499</v>
      </c>
      <c r="BN53" s="19">
        <v>5.3440097301110345</v>
      </c>
      <c r="BO53" s="19">
        <v>7.06502509117127</v>
      </c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0.89695958347796356</v>
      </c>
    </row>
    <row r="54" spans="1:93">
      <c r="A54">
        <v>25</v>
      </c>
      <c r="B54" s="3">
        <v>-149.080986</v>
      </c>
      <c r="C54" s="3">
        <v>-146.80070877075201</v>
      </c>
      <c r="D54" s="3">
        <v>-149.86661138255181</v>
      </c>
      <c r="E54" s="3">
        <v>-145.3793</v>
      </c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-147.78190153832594</v>
      </c>
      <c r="AF54" s="2"/>
      <c r="AG54" s="18">
        <v>-42.091636326142748</v>
      </c>
      <c r="AH54" s="18">
        <v>-39.835895538330099</v>
      </c>
      <c r="AI54" s="18">
        <v>-42.442229234032055</v>
      </c>
      <c r="AJ54" s="18">
        <v>-37.932879999999997</v>
      </c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-40.57566027462623</v>
      </c>
      <c r="BK54" s="2"/>
      <c r="BL54" s="19">
        <v>-15.622213</v>
      </c>
      <c r="BM54" s="19">
        <v>7.3124932736882098</v>
      </c>
      <c r="BN54" s="19">
        <v>5.6180445514280439</v>
      </c>
      <c r="BO54" s="19">
        <v>7.35058641433716</v>
      </c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1.1647278098633533</v>
      </c>
    </row>
    <row r="55" spans="1:93">
      <c r="A55">
        <v>26</v>
      </c>
      <c r="B55" s="3">
        <v>-148.49370200000001</v>
      </c>
      <c r="C55" s="3">
        <v>-146.16001892089801</v>
      </c>
      <c r="D55" s="3">
        <v>-149.49962726563069</v>
      </c>
      <c r="E55" s="3">
        <v>-144.7475</v>
      </c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-147.22521204663218</v>
      </c>
      <c r="AF55" s="2"/>
      <c r="AG55" s="18">
        <v>-41.5040044753082</v>
      </c>
      <c r="AH55" s="18">
        <v>-39.1952514648438</v>
      </c>
      <c r="AI55" s="18">
        <v>-42.075195111428101</v>
      </c>
      <c r="AJ55" s="18">
        <v>-37.300289999999997</v>
      </c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-40.018685262895026</v>
      </c>
      <c r="BK55" s="2"/>
      <c r="BL55" s="19">
        <v>-15.391563</v>
      </c>
      <c r="BM55" s="19">
        <v>7.5909714212145198</v>
      </c>
      <c r="BN55" s="19">
        <v>5.8840481834291616</v>
      </c>
      <c r="BO55" s="19">
        <v>7.6290729045867902</v>
      </c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1.428132377307618</v>
      </c>
    </row>
    <row r="56" spans="1:93">
      <c r="A56">
        <v>27</v>
      </c>
      <c r="B56" s="3">
        <v>-147.81307899999999</v>
      </c>
      <c r="C56" s="3">
        <v>-145.63479868571</v>
      </c>
      <c r="D56" s="3">
        <v>-148.78910423815768</v>
      </c>
      <c r="E56" s="3">
        <v>-144.15389999999999</v>
      </c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-146.5977204809669</v>
      </c>
      <c r="AF56" s="2"/>
      <c r="AG56" s="18">
        <v>-40.823837208886431</v>
      </c>
      <c r="AH56" s="18">
        <v>-38.670300801595097</v>
      </c>
      <c r="AI56" s="18">
        <v>-41.364637917732914</v>
      </c>
      <c r="AJ56" s="18">
        <v>-36.706829999999997</v>
      </c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-39.39140148205361</v>
      </c>
      <c r="BK56" s="2"/>
      <c r="BL56" s="19">
        <v>-15.168412999999999</v>
      </c>
      <c r="BM56" s="19">
        <v>7.8586241524718403</v>
      </c>
      <c r="BN56" s="19">
        <v>6.1390804907015539</v>
      </c>
      <c r="BO56" s="19">
        <v>7.8966803550720197</v>
      </c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1.6814929995613537</v>
      </c>
    </row>
    <row r="57" spans="1:93">
      <c r="A57">
        <v>28</v>
      </c>
      <c r="B57" s="3">
        <v>-147.160315</v>
      </c>
      <c r="C57" s="3">
        <v>-145.10388183593801</v>
      </c>
      <c r="D57" s="3">
        <v>-148.31466712926922</v>
      </c>
      <c r="E57" s="3">
        <v>-143.56209999999999</v>
      </c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-146.03524099130181</v>
      </c>
      <c r="AF57" s="2"/>
      <c r="AG57" s="18">
        <v>-40.170902938025101</v>
      </c>
      <c r="AH57" s="18">
        <v>-38.139068603515597</v>
      </c>
      <c r="AI57" s="18">
        <v>-40.890352540118698</v>
      </c>
      <c r="AJ57" s="18">
        <v>-36.115229999999997</v>
      </c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-38.82888852041485</v>
      </c>
      <c r="BK57" s="2"/>
      <c r="BL57" s="19">
        <v>-14.963282</v>
      </c>
      <c r="BM57" s="19">
        <v>8.1144094386538708</v>
      </c>
      <c r="BN57" s="19">
        <v>6.392679899828341</v>
      </c>
      <c r="BO57" s="19">
        <v>8.1615414619445801</v>
      </c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1.9263372001066981</v>
      </c>
    </row>
    <row r="58" spans="1:93">
      <c r="A58">
        <v>29</v>
      </c>
      <c r="B58" s="3">
        <v>-146.60967299999999</v>
      </c>
      <c r="C58" s="3">
        <v>-144.42831420898401</v>
      </c>
      <c r="D58" s="3">
        <v>-147.61711935587255</v>
      </c>
      <c r="E58" s="3">
        <v>-142.97569999999999</v>
      </c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-145.40770164121412</v>
      </c>
      <c r="AF58" s="2"/>
      <c r="AG58" s="18">
        <v>-39.620000842093923</v>
      </c>
      <c r="AH58" s="18">
        <v>-37.463798522949197</v>
      </c>
      <c r="AI58" s="18">
        <v>-40.192968508268791</v>
      </c>
      <c r="AJ58" s="18">
        <v>-35.529820000000001</v>
      </c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-38.201646968327978</v>
      </c>
      <c r="BK58" s="2"/>
      <c r="BL58" s="19">
        <v>-14.755483</v>
      </c>
      <c r="BM58" s="19">
        <v>8.3584334205013899</v>
      </c>
      <c r="BN58" s="19">
        <v>6.6561417293353919</v>
      </c>
      <c r="BO58" s="19">
        <v>8.4283175468444806</v>
      </c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2.1718524241703157</v>
      </c>
    </row>
    <row r="59" spans="1:93">
      <c r="A59">
        <v>30</v>
      </c>
      <c r="B59" s="3">
        <v>-146.158489</v>
      </c>
      <c r="C59" s="3">
        <v>-143.75736999511699</v>
      </c>
      <c r="D59" s="3">
        <v>-146.74357287002783</v>
      </c>
      <c r="E59" s="3">
        <v>-142.4375</v>
      </c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-144.77423296628621</v>
      </c>
      <c r="AF59" s="2"/>
      <c r="AG59" s="18">
        <v>-39.169821714185417</v>
      </c>
      <c r="AH59" s="18">
        <v>-36.794143676757798</v>
      </c>
      <c r="AI59" s="18">
        <v>-39.319453459248201</v>
      </c>
      <c r="AJ59" s="18">
        <v>-34.990749999999998</v>
      </c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-37.568542212547854</v>
      </c>
      <c r="BK59" s="2"/>
      <c r="BL59" s="19">
        <v>-14.541594999999999</v>
      </c>
      <c r="BM59" s="19">
        <v>8.5945391964080908</v>
      </c>
      <c r="BN59" s="19">
        <v>6.887524667467666</v>
      </c>
      <c r="BO59" s="19">
        <v>8.6880292892456108</v>
      </c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2.4071245382803421</v>
      </c>
    </row>
    <row r="60" spans="1:93">
      <c r="A60">
        <v>31</v>
      </c>
      <c r="B60" s="3">
        <v>-145.771647</v>
      </c>
      <c r="C60" s="3">
        <v>-143.059558868408</v>
      </c>
      <c r="D60" s="3">
        <v>-146.34767212285317</v>
      </c>
      <c r="E60" s="3">
        <v>-141.97569999999999</v>
      </c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-144.28864449781528</v>
      </c>
      <c r="AF60" s="2"/>
      <c r="AG60" s="18">
        <v>-38.782184662249179</v>
      </c>
      <c r="AH60" s="18">
        <v>-36.094882965087898</v>
      </c>
      <c r="AI60" s="18">
        <v>-38.923625655997967</v>
      </c>
      <c r="AJ60" s="18">
        <v>-34.529420000000002</v>
      </c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-37.082528320833759</v>
      </c>
      <c r="BK60" s="2"/>
      <c r="BL60" s="19">
        <v>-14.328379999999999</v>
      </c>
      <c r="BM60" s="19">
        <v>8.8205685857461305</v>
      </c>
      <c r="BN60" s="19">
        <v>7.1072514080972784</v>
      </c>
      <c r="BO60" s="19">
        <v>8.9379067420959508</v>
      </c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2.6343366839848401</v>
      </c>
    </row>
    <row r="61" spans="1:93">
      <c r="A61">
        <v>32</v>
      </c>
      <c r="B61" s="3">
        <v>-145.063289</v>
      </c>
      <c r="C61" s="3">
        <v>-142.44760131835901</v>
      </c>
      <c r="D61" s="3">
        <v>-145.66031049480631</v>
      </c>
      <c r="E61" s="3">
        <v>-141.39439999999999</v>
      </c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-143.64140020329131</v>
      </c>
      <c r="AF61" s="2"/>
      <c r="AG61" s="18">
        <v>-38.073679801460784</v>
      </c>
      <c r="AH61" s="18">
        <v>-35.483179728190102</v>
      </c>
      <c r="AI61" s="18">
        <v>-38.236315782884589</v>
      </c>
      <c r="AJ61" s="18">
        <v>-33.948529999999998</v>
      </c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-36.435426328133872</v>
      </c>
      <c r="BK61" s="2"/>
      <c r="BL61" s="19">
        <v>-14.116231000000001</v>
      </c>
      <c r="BM61" s="19">
        <v>9.0423548686875108</v>
      </c>
      <c r="BN61" s="19">
        <v>7.3081476400738445</v>
      </c>
      <c r="BO61" s="19">
        <v>9.1743636131286603</v>
      </c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2.8521587804725037</v>
      </c>
    </row>
    <row r="62" spans="1:93">
      <c r="A62">
        <v>33</v>
      </c>
      <c r="B62" s="3">
        <v>-144.53106600000001</v>
      </c>
      <c r="C62" s="3">
        <v>-141.95779418945301</v>
      </c>
      <c r="D62" s="3">
        <v>-144.8620035746834</v>
      </c>
      <c r="E62" s="3">
        <v>-140.72730000000001</v>
      </c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-143.01954094103411</v>
      </c>
      <c r="AF62" s="2"/>
      <c r="AG62" s="18">
        <v>-37.545045608406646</v>
      </c>
      <c r="AH62" s="18">
        <v>-34.993232727050803</v>
      </c>
      <c r="AI62" s="18">
        <v>-37.438041945676922</v>
      </c>
      <c r="AJ62" s="18">
        <v>-33.281199999999998</v>
      </c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-35.81438007028359</v>
      </c>
      <c r="BK62" s="2"/>
      <c r="BL62" s="19">
        <v>-13.913614000000001</v>
      </c>
      <c r="BM62" s="19">
        <v>9.2683048225860194</v>
      </c>
      <c r="BN62" s="19">
        <v>7.5046025221549186</v>
      </c>
      <c r="BO62" s="19">
        <v>9.4109869003295898</v>
      </c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3.0675700612676318</v>
      </c>
    </row>
    <row r="63" spans="1:93">
      <c r="A63">
        <v>34</v>
      </c>
      <c r="B63" s="3">
        <v>-144.046818</v>
      </c>
      <c r="C63" s="3">
        <v>-141.43368530273401</v>
      </c>
      <c r="D63" s="3">
        <v>-144.21010599529527</v>
      </c>
      <c r="E63" s="3">
        <v>-140.1172</v>
      </c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-142.45195232450732</v>
      </c>
      <c r="AF63" s="2"/>
      <c r="AG63" s="18">
        <v>-37.057118768637103</v>
      </c>
      <c r="AH63" s="18">
        <v>-34.473953247070298</v>
      </c>
      <c r="AI63" s="18">
        <v>-36.787236624737332</v>
      </c>
      <c r="AJ63" s="18">
        <v>-32.672289999999997</v>
      </c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-35.247649660111179</v>
      </c>
      <c r="BK63" s="2"/>
      <c r="BL63" s="19">
        <v>-13.724940999999999</v>
      </c>
      <c r="BM63" s="19">
        <v>9.4931653682304393</v>
      </c>
      <c r="BN63" s="19">
        <v>7.6876906286661422</v>
      </c>
      <c r="BO63" s="19">
        <v>9.6466808319091797</v>
      </c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3.2756489572014402</v>
      </c>
    </row>
    <row r="64" spans="1:93">
      <c r="A64">
        <v>35</v>
      </c>
      <c r="B64" s="3">
        <v>-143.44003599999999</v>
      </c>
      <c r="C64" s="3">
        <v>-140.82583618164099</v>
      </c>
      <c r="D64" s="3">
        <v>-143.39289260619182</v>
      </c>
      <c r="E64" s="3">
        <v>-139.5583</v>
      </c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-141.8042661969582</v>
      </c>
      <c r="AF64" s="2"/>
      <c r="AG64" s="18">
        <v>-36.450417042039412</v>
      </c>
      <c r="AH64" s="18">
        <v>-33.861569722493499</v>
      </c>
      <c r="AI64" s="18">
        <v>-35.969958679773974</v>
      </c>
      <c r="AJ64" s="18">
        <v>-32.111849999999997</v>
      </c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-34.598448861076726</v>
      </c>
      <c r="BK64" s="2"/>
      <c r="BL64" s="19">
        <v>-13.543865</v>
      </c>
      <c r="BM64" s="19">
        <v>9.71554943331879</v>
      </c>
      <c r="BN64" s="19">
        <v>7.8633814417357266</v>
      </c>
      <c r="BO64" s="19">
        <v>9.8812031745910591</v>
      </c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3.4790672624113936</v>
      </c>
    </row>
    <row r="65" spans="1:93">
      <c r="A65">
        <v>36</v>
      </c>
      <c r="B65" s="3">
        <v>-142.92009200000001</v>
      </c>
      <c r="C65" s="3">
        <v>-140.38372039794899</v>
      </c>
      <c r="D65" s="3">
        <v>-143.00929696204571</v>
      </c>
      <c r="E65" s="3">
        <v>-139.0686</v>
      </c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-141.34542733999868</v>
      </c>
      <c r="AF65" s="2"/>
      <c r="AG65" s="18">
        <v>-35.93082034039773</v>
      </c>
      <c r="AH65" s="18">
        <v>-33.420089721679702</v>
      </c>
      <c r="AI65" s="18">
        <v>-35.584990413348407</v>
      </c>
      <c r="AJ65" s="18">
        <v>-31.624369999999999</v>
      </c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-34.140067618856463</v>
      </c>
      <c r="BK65" s="2"/>
      <c r="BL65" s="19">
        <v>-13.346954</v>
      </c>
      <c r="BM65" s="19">
        <v>9.9335423540232206</v>
      </c>
      <c r="BN65" s="19">
        <v>8.0238851239876556</v>
      </c>
      <c r="BO65" s="19">
        <v>10.106785297393801</v>
      </c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3.6793146938511692</v>
      </c>
    </row>
    <row r="66" spans="1:93">
      <c r="A66">
        <v>37</v>
      </c>
      <c r="B66" s="3">
        <v>-142.39217400000001</v>
      </c>
      <c r="C66" s="3">
        <v>-139.89125061035199</v>
      </c>
      <c r="D66" s="3">
        <v>-142.41293087386794</v>
      </c>
      <c r="E66" s="3">
        <v>-138.40889999999999</v>
      </c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-140.77631387105498</v>
      </c>
      <c r="AF66" s="2"/>
      <c r="AG66" s="18">
        <v>-35.404062357059708</v>
      </c>
      <c r="AH66" s="18">
        <v>-32.926841735839801</v>
      </c>
      <c r="AI66" s="18">
        <v>-34.989302553629102</v>
      </c>
      <c r="AJ66" s="18">
        <v>-30.965769999999999</v>
      </c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-33.571494161632152</v>
      </c>
      <c r="BK66" s="2"/>
      <c r="BL66" s="19">
        <v>-13.158419</v>
      </c>
      <c r="BM66" s="19">
        <v>10.150520259892</v>
      </c>
      <c r="BN66" s="19">
        <v>8.1841475197135196</v>
      </c>
      <c r="BO66" s="19">
        <v>10.3214812278748</v>
      </c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3.8744325018700798</v>
      </c>
    </row>
    <row r="67" spans="1:93">
      <c r="A67">
        <v>38</v>
      </c>
      <c r="B67" s="3">
        <v>-141.901433</v>
      </c>
      <c r="C67" s="3">
        <v>-139.28883361816401</v>
      </c>
      <c r="D67" s="3">
        <v>-142.10393025106808</v>
      </c>
      <c r="E67" s="3">
        <v>-137.77850000000001</v>
      </c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-140.26817421730803</v>
      </c>
      <c r="AF67" s="2"/>
      <c r="AG67" s="18">
        <v>-34.91207548646193</v>
      </c>
      <c r="AH67" s="18">
        <v>-32.324752807617202</v>
      </c>
      <c r="AI67" s="18">
        <v>-34.680370288001875</v>
      </c>
      <c r="AJ67" s="18">
        <v>-30.333649999999999</v>
      </c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-33.062712145520251</v>
      </c>
      <c r="BK67" s="2"/>
      <c r="BL67" s="19">
        <v>-12.964148</v>
      </c>
      <c r="BM67" s="19">
        <v>10.364573377463801</v>
      </c>
      <c r="BN67" s="19">
        <v>8.3319599454532156</v>
      </c>
      <c r="BO67" s="19">
        <v>10.534569740295399</v>
      </c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4.0667387658031036</v>
      </c>
    </row>
    <row r="68" spans="1:93">
      <c r="A68">
        <v>39</v>
      </c>
      <c r="B68" s="3">
        <v>-141.31142800000001</v>
      </c>
      <c r="C68" s="3">
        <v>-138.76300303141301</v>
      </c>
      <c r="D68" s="3">
        <v>-141.43422824006382</v>
      </c>
      <c r="E68" s="3">
        <v>-137.11490000000001</v>
      </c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-139.65588981786922</v>
      </c>
      <c r="AF68" s="2"/>
      <c r="AG68" s="18">
        <v>-34.321745435771</v>
      </c>
      <c r="AH68" s="18">
        <v>-31.798230489095101</v>
      </c>
      <c r="AI68" s="18">
        <v>-34.010570644848009</v>
      </c>
      <c r="AJ68" s="18">
        <v>-29.668790000000001</v>
      </c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-32.449834142428529</v>
      </c>
      <c r="BK68" s="2"/>
      <c r="BL68" s="19">
        <v>-12.767891000000001</v>
      </c>
      <c r="BM68" s="19">
        <v>10.5766048965842</v>
      </c>
      <c r="BN68" s="19">
        <v>8.4779358969845333</v>
      </c>
      <c r="BO68" s="19">
        <v>10.748838424682599</v>
      </c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4.2588720545628327</v>
      </c>
    </row>
    <row r="69" spans="1:93">
      <c r="A69">
        <v>40</v>
      </c>
      <c r="B69" s="3">
        <v>-140.60851700000001</v>
      </c>
      <c r="C69" s="3">
        <v>-138.21181488037101</v>
      </c>
      <c r="D69" s="3">
        <v>-140.73517313122522</v>
      </c>
      <c r="E69" s="3">
        <v>-136.66550000000001</v>
      </c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-139.05525125289904</v>
      </c>
      <c r="AF69" s="2"/>
      <c r="AG69" s="18">
        <v>-33.62209262278629</v>
      </c>
      <c r="AH69" s="18">
        <v>-31.247917175293001</v>
      </c>
      <c r="AI69" s="18">
        <v>-33.314221698231975</v>
      </c>
      <c r="AJ69" s="18">
        <v>-29.221060000000001</v>
      </c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-31.851322874077816</v>
      </c>
      <c r="BK69" s="2"/>
      <c r="BL69" s="19">
        <v>-12.577315</v>
      </c>
      <c r="BM69" s="19">
        <v>10.787236449596801</v>
      </c>
      <c r="BN69" s="19">
        <v>8.6246950005974625</v>
      </c>
      <c r="BO69" s="19">
        <v>10.9563913345337</v>
      </c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4.4477519461819908</v>
      </c>
    </row>
    <row r="70" spans="1:93">
      <c r="A70">
        <v>41</v>
      </c>
      <c r="B70" s="3">
        <v>-140.06161599999999</v>
      </c>
      <c r="C70" s="3">
        <v>-137.72994486490899</v>
      </c>
      <c r="D70" s="3">
        <v>-140.17813572329786</v>
      </c>
      <c r="E70" s="3">
        <v>-136.16309999999999</v>
      </c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-138.5331991470517</v>
      </c>
      <c r="AF70" s="2"/>
      <c r="AG70" s="18">
        <v>-33.078003380033124</v>
      </c>
      <c r="AH70" s="18">
        <v>-30.7672729492188</v>
      </c>
      <c r="AI70" s="18">
        <v>-32.753865421832188</v>
      </c>
      <c r="AJ70" s="18">
        <v>-28.717490000000002</v>
      </c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-31.329157937771029</v>
      </c>
      <c r="BK70" s="2"/>
      <c r="BL70" s="19">
        <v>-12.388589</v>
      </c>
      <c r="BM70" s="19">
        <v>10.9974418103179</v>
      </c>
      <c r="BN70" s="19">
        <v>8.7587998997473431</v>
      </c>
      <c r="BO70" s="19">
        <v>11.158656597137499</v>
      </c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4.6315773268006861</v>
      </c>
    </row>
    <row r="71" spans="1:93">
      <c r="A71">
        <v>42</v>
      </c>
      <c r="B71" s="3">
        <v>-139.65567300000001</v>
      </c>
      <c r="C71" s="3">
        <v>-137.39143371582</v>
      </c>
      <c r="D71" s="3">
        <v>-139.52270436687763</v>
      </c>
      <c r="E71" s="3">
        <v>-135.5301</v>
      </c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-138.02497777067441</v>
      </c>
      <c r="AF71" s="2"/>
      <c r="AG71" s="18">
        <v>-32.666602582665547</v>
      </c>
      <c r="AH71" s="18">
        <v>-30.436080932617202</v>
      </c>
      <c r="AI71" s="18">
        <v>-32.098211897853538</v>
      </c>
      <c r="AJ71" s="18">
        <v>-28.08614</v>
      </c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-30.821758853284074</v>
      </c>
      <c r="BK71" s="2"/>
      <c r="BL71" s="19">
        <v>-12.191015</v>
      </c>
      <c r="BM71" s="19">
        <v>11.2071641618155</v>
      </c>
      <c r="BN71" s="19">
        <v>8.8999304474722685</v>
      </c>
      <c r="BO71" s="19">
        <v>11.3557777404785</v>
      </c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4.817964337441567</v>
      </c>
    </row>
    <row r="72" spans="1:93">
      <c r="A72">
        <v>43</v>
      </c>
      <c r="B72" s="3">
        <v>-139.113012</v>
      </c>
      <c r="C72" s="3">
        <v>-136.77179209391301</v>
      </c>
      <c r="D72" s="3">
        <v>-138.7513853524091</v>
      </c>
      <c r="E72" s="3">
        <v>-134.8938</v>
      </c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-137.38249736158053</v>
      </c>
      <c r="AF72" s="2"/>
      <c r="AG72" s="18">
        <v>-32.123967036520469</v>
      </c>
      <c r="AH72" s="18">
        <v>-29.807970682779999</v>
      </c>
      <c r="AI72" s="18">
        <v>-31.3272393482189</v>
      </c>
      <c r="AJ72" s="18">
        <v>-27.448599999999999</v>
      </c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-30.17694426687984</v>
      </c>
      <c r="BK72" s="2"/>
      <c r="BL72" s="19">
        <v>-12.008437000000001</v>
      </c>
      <c r="BM72" s="19">
        <v>11.4176490230171</v>
      </c>
      <c r="BN72" s="19">
        <v>9.0319304742731834</v>
      </c>
      <c r="BO72" s="19">
        <v>11.550458908081101</v>
      </c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4.9979003513428459</v>
      </c>
    </row>
    <row r="73" spans="1:93">
      <c r="A73">
        <v>44</v>
      </c>
      <c r="B73" s="3">
        <v>-138.48258899999999</v>
      </c>
      <c r="C73" s="3">
        <v>-136.05521647135399</v>
      </c>
      <c r="D73" s="3">
        <v>-137.83829504952112</v>
      </c>
      <c r="E73" s="3">
        <v>-134.38339999999999</v>
      </c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-136.68987513021875</v>
      </c>
      <c r="AF73" s="2"/>
      <c r="AG73" s="18">
        <v>-31.493871140527677</v>
      </c>
      <c r="AH73" s="18">
        <v>-29.0953369140625</v>
      </c>
      <c r="AI73" s="18">
        <v>-30.415368919655258</v>
      </c>
      <c r="AJ73" s="18">
        <v>-26.938179999999999</v>
      </c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-29.485689243561357</v>
      </c>
      <c r="BK73" s="2"/>
      <c r="BL73" s="19">
        <v>-11.824434</v>
      </c>
      <c r="BM73" s="19">
        <v>11.6292438408476</v>
      </c>
      <c r="BN73" s="19">
        <v>9.155035066308141</v>
      </c>
      <c r="BO73" s="19">
        <v>11.746347904205299</v>
      </c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5.1765482028402605</v>
      </c>
    </row>
    <row r="74" spans="1:93">
      <c r="A74">
        <v>45</v>
      </c>
      <c r="B74" s="3">
        <v>-138.02075500000001</v>
      </c>
      <c r="C74" s="3">
        <v>-135.50572204589801</v>
      </c>
      <c r="D74" s="3">
        <v>-137.15574831092329</v>
      </c>
      <c r="E74" s="3">
        <v>-133.94120000000001</v>
      </c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-136.15585633920531</v>
      </c>
      <c r="AF74" s="2"/>
      <c r="AG74" s="18">
        <v>-31.031074563214833</v>
      </c>
      <c r="AH74" s="18">
        <v>-28.541175842285199</v>
      </c>
      <c r="AI74" s="18">
        <v>-29.733829735723241</v>
      </c>
      <c r="AJ74" s="18">
        <v>-26.499020000000002</v>
      </c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-28.951275035305819</v>
      </c>
      <c r="BK74" s="2"/>
      <c r="BL74" s="19">
        <v>-11.651821999999999</v>
      </c>
      <c r="BM74" s="19">
        <v>11.843690754794601</v>
      </c>
      <c r="BN74" s="19">
        <v>9.2801385853149192</v>
      </c>
      <c r="BO74" s="19">
        <v>11.935794830322299</v>
      </c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5.3519505426079554</v>
      </c>
    </row>
    <row r="75" spans="1:93">
      <c r="A75">
        <v>46</v>
      </c>
      <c r="B75" s="3">
        <v>-137.58229900000001</v>
      </c>
      <c r="C75" s="3">
        <v>-134.93841552734401</v>
      </c>
      <c r="D75" s="3">
        <v>-136.63296328468982</v>
      </c>
      <c r="E75" s="3">
        <v>-133.32669999999999</v>
      </c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-135.62009445300845</v>
      </c>
      <c r="AF75" s="2"/>
      <c r="AG75" s="18">
        <v>-30.594225219335463</v>
      </c>
      <c r="AH75" s="18">
        <v>-27.979171752929702</v>
      </c>
      <c r="AI75" s="18">
        <v>-29.20941632721183</v>
      </c>
      <c r="AJ75" s="18">
        <v>-25.887599999999999</v>
      </c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-28.417603324869248</v>
      </c>
      <c r="BK75" s="2"/>
      <c r="BL75" s="19">
        <v>-11.461062</v>
      </c>
      <c r="BM75" s="19">
        <v>12.063392936123099</v>
      </c>
      <c r="BN75" s="19">
        <v>9.4033251511392297</v>
      </c>
      <c r="BO75" s="19">
        <v>12.1212482452393</v>
      </c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5.5317260831254078</v>
      </c>
    </row>
    <row r="76" spans="1:93">
      <c r="A76">
        <v>47</v>
      </c>
      <c r="B76" s="3">
        <v>-137.043252</v>
      </c>
      <c r="C76" s="3">
        <v>-134.38847351074199</v>
      </c>
      <c r="D76" s="3">
        <v>-136.13950237346882</v>
      </c>
      <c r="E76" s="3">
        <v>-132.76300000000001</v>
      </c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-135.0835569710527</v>
      </c>
      <c r="AF76" s="2"/>
      <c r="AG76" s="18">
        <v>-30.054999676151471</v>
      </c>
      <c r="AH76" s="18">
        <v>-27.4252014160156</v>
      </c>
      <c r="AI76" s="18">
        <v>-28.71756552944775</v>
      </c>
      <c r="AJ76" s="18">
        <v>-25.32349</v>
      </c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-27.880314155403703</v>
      </c>
      <c r="BK76" s="2"/>
      <c r="BL76" s="19">
        <v>-11.274872</v>
      </c>
      <c r="BM76" s="19">
        <v>12.28208137535</v>
      </c>
      <c r="BN76" s="19">
        <v>9.5315411256780536</v>
      </c>
      <c r="BO76" s="19">
        <v>12.307617664337201</v>
      </c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5.7115920413413139</v>
      </c>
    </row>
    <row r="77" spans="1:93">
      <c r="A77">
        <v>48</v>
      </c>
      <c r="B77" s="3">
        <v>-136.52144999999999</v>
      </c>
      <c r="C77" s="3">
        <v>-133.83311462402301</v>
      </c>
      <c r="D77" s="3">
        <v>-135.63545742119342</v>
      </c>
      <c r="E77" s="3">
        <v>-132.25290000000001</v>
      </c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-134.56073051130409</v>
      </c>
      <c r="AF77" s="2"/>
      <c r="AG77" s="18">
        <v>-29.539327725813198</v>
      </c>
      <c r="AH77" s="18">
        <v>-26.8685913085938</v>
      </c>
      <c r="AI77" s="18">
        <v>-28.216319216478155</v>
      </c>
      <c r="AJ77" s="18">
        <v>-24.81026</v>
      </c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-27.358624562721289</v>
      </c>
      <c r="BK77" s="2"/>
      <c r="BL77" s="19">
        <v>-11.09008</v>
      </c>
      <c r="BM77" s="19">
        <v>12.4985711214908</v>
      </c>
      <c r="BN77" s="19">
        <v>9.6572722734178456</v>
      </c>
      <c r="BO77" s="19">
        <v>12.4957790374756</v>
      </c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5.8903856080960608</v>
      </c>
    </row>
    <row r="78" spans="1:93">
      <c r="A78">
        <v>49</v>
      </c>
      <c r="B78" s="3">
        <v>-136.036721</v>
      </c>
      <c r="C78" s="3">
        <v>-133.10848236083999</v>
      </c>
      <c r="D78" s="3">
        <v>-135.19179063459256</v>
      </c>
      <c r="E78" s="3">
        <v>-131.65870000000001</v>
      </c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-133.99892349885815</v>
      </c>
      <c r="AF78" s="2"/>
      <c r="AG78" s="18">
        <v>-29.049100203953799</v>
      </c>
      <c r="AH78" s="18">
        <v>-26.155166625976602</v>
      </c>
      <c r="AI78" s="18">
        <v>-27.770117756134283</v>
      </c>
      <c r="AJ78" s="18">
        <v>-24.22026</v>
      </c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-26.798661146516171</v>
      </c>
      <c r="BK78" s="2"/>
      <c r="BL78" s="19">
        <v>-10.894124</v>
      </c>
      <c r="BM78" s="19">
        <v>12.7140845832445</v>
      </c>
      <c r="BN78" s="19">
        <v>9.7895590521907216</v>
      </c>
      <c r="BO78" s="19">
        <v>12.6814641952515</v>
      </c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6.07274595767168</v>
      </c>
    </row>
    <row r="79" spans="1:93">
      <c r="A79">
        <v>50</v>
      </c>
      <c r="B79" s="3">
        <v>-135.63037399999999</v>
      </c>
      <c r="C79" s="3">
        <v>-132.42800903320301</v>
      </c>
      <c r="D79" s="3">
        <v>-134.69842269180674</v>
      </c>
      <c r="E79" s="3">
        <v>-131.1105</v>
      </c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-133.46682643125243</v>
      </c>
      <c r="AF79" s="2"/>
      <c r="AG79" s="18">
        <v>-28.641155389404727</v>
      </c>
      <c r="AH79" s="18">
        <v>-25.464187622070298</v>
      </c>
      <c r="AI79" s="18">
        <v>-27.277841420408659</v>
      </c>
      <c r="AJ79" s="18">
        <v>-23.6812</v>
      </c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-26.266096107970924</v>
      </c>
      <c r="BK79" s="2"/>
      <c r="BL79" s="19">
        <v>-10.711299</v>
      </c>
      <c r="BM79" s="19">
        <v>12.92839841624</v>
      </c>
      <c r="BN79" s="19">
        <v>9.9183625973964258</v>
      </c>
      <c r="BO79" s="19">
        <v>12.870805740356399</v>
      </c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6.2515669384982058</v>
      </c>
    </row>
    <row r="80" spans="1:93">
      <c r="A80">
        <v>51</v>
      </c>
      <c r="B80" s="3">
        <v>-135.024227</v>
      </c>
      <c r="C80" s="3">
        <v>-131.783088684082</v>
      </c>
      <c r="D80" s="3">
        <v>-134.20913977105772</v>
      </c>
      <c r="E80" s="3">
        <v>-130.5977</v>
      </c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-132.90353886378495</v>
      </c>
      <c r="AF80" s="2"/>
      <c r="AG80" s="18">
        <v>-28.041727751292026</v>
      </c>
      <c r="AH80" s="18">
        <v>-24.833541870117202</v>
      </c>
      <c r="AI80" s="18">
        <v>-26.794511390996</v>
      </c>
      <c r="AJ80" s="18">
        <v>-23.15606</v>
      </c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-25.706460253101305</v>
      </c>
      <c r="BK80" s="2"/>
      <c r="BL80" s="19">
        <v>-10.544904000000001</v>
      </c>
      <c r="BM80" s="19">
        <v>13.1415908238348</v>
      </c>
      <c r="BN80" s="19">
        <v>10.042452037018663</v>
      </c>
      <c r="BO80" s="19">
        <v>13.0639753341675</v>
      </c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6.4257785487552406</v>
      </c>
    </row>
    <row r="81" spans="1:93">
      <c r="A81">
        <v>52</v>
      </c>
      <c r="B81" s="3">
        <v>-134.59053</v>
      </c>
      <c r="C81" s="3">
        <v>-131.06008911132801</v>
      </c>
      <c r="D81" s="3">
        <v>-133.62521813409657</v>
      </c>
      <c r="E81" s="3">
        <v>-130.095</v>
      </c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-132.34270931135615</v>
      </c>
      <c r="AF81" s="2"/>
      <c r="AG81" s="18">
        <v>-27.601428388894934</v>
      </c>
      <c r="AH81" s="18">
        <v>-24.0953674316406</v>
      </c>
      <c r="AI81" s="18">
        <v>-26.203967542631936</v>
      </c>
      <c r="AJ81" s="18">
        <v>-22.66395</v>
      </c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-25.141178340791868</v>
      </c>
      <c r="BK81" s="2"/>
      <c r="BL81" s="19">
        <v>-10.371062</v>
      </c>
      <c r="BM81" s="19">
        <v>13.352005417996899</v>
      </c>
      <c r="BN81" s="19">
        <v>10.177395144953966</v>
      </c>
      <c r="BO81" s="19">
        <v>13.256503105163601</v>
      </c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6.6037104170286165</v>
      </c>
    </row>
    <row r="82" spans="1:93">
      <c r="A82">
        <v>53</v>
      </c>
      <c r="B82" s="3">
        <v>-133.73586399999999</v>
      </c>
      <c r="C82" s="3">
        <v>-130.40627797444699</v>
      </c>
      <c r="D82" s="3">
        <v>-133.15639574522891</v>
      </c>
      <c r="E82" s="3">
        <v>-129.54750000000001</v>
      </c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-131.71150942991898</v>
      </c>
      <c r="AF82" s="2"/>
      <c r="AG82" s="18">
        <v>-26.746268259423786</v>
      </c>
      <c r="AH82" s="18">
        <v>-23.444628397623699</v>
      </c>
      <c r="AI82" s="18">
        <v>-25.734667531439133</v>
      </c>
      <c r="AJ82" s="18">
        <v>-22.120539999999998</v>
      </c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-24.511526047121656</v>
      </c>
      <c r="BK82" s="2"/>
      <c r="BL82" s="19">
        <v>-10.188488</v>
      </c>
      <c r="BM82" s="19">
        <v>13.5597058454644</v>
      </c>
      <c r="BN82" s="19">
        <v>10.305756796544241</v>
      </c>
      <c r="BO82" s="19">
        <v>13.4503479003906</v>
      </c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6.7818306355998104</v>
      </c>
    </row>
    <row r="83" spans="1:93">
      <c r="A83">
        <v>54</v>
      </c>
      <c r="B83" s="3">
        <v>-133.16434799999999</v>
      </c>
      <c r="C83" s="3">
        <v>-129.84680175781301</v>
      </c>
      <c r="D83" s="3">
        <v>-132.66958064432259</v>
      </c>
      <c r="E83" s="3">
        <v>-128.9444</v>
      </c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-131.1562826005339</v>
      </c>
      <c r="AF83" s="2"/>
      <c r="AG83" s="18">
        <v>-26.183138926474115</v>
      </c>
      <c r="AH83" s="18">
        <v>-22.8819274902344</v>
      </c>
      <c r="AI83" s="18">
        <v>-25.257097580199911</v>
      </c>
      <c r="AJ83" s="18">
        <v>-21.508179999999999</v>
      </c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-23.957585999227106</v>
      </c>
      <c r="BK83" s="2"/>
      <c r="BL83" s="19">
        <v>-10.004944</v>
      </c>
      <c r="BM83" s="19">
        <v>13.7721417329559</v>
      </c>
      <c r="BN83" s="19">
        <v>10.436500477724366</v>
      </c>
      <c r="BO83" s="19">
        <v>13.649477958679199</v>
      </c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6.9632940423398662</v>
      </c>
    </row>
    <row r="84" spans="1:93">
      <c r="A84">
        <v>55</v>
      </c>
      <c r="B84" s="3">
        <v>-132.41495</v>
      </c>
      <c r="C84" s="3">
        <v>-129.46313730875701</v>
      </c>
      <c r="D84" s="3">
        <v>-132.17619060219661</v>
      </c>
      <c r="E84" s="3">
        <v>-128.41919999999999</v>
      </c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-130.61836947773838</v>
      </c>
      <c r="AF84" s="2"/>
      <c r="AG84" s="18">
        <v>-25.425740241520955</v>
      </c>
      <c r="AH84" s="18">
        <v>-22.502113342285199</v>
      </c>
      <c r="AI84" s="18">
        <v>-24.756948454441094</v>
      </c>
      <c r="AJ84" s="18">
        <v>-20.986979999999999</v>
      </c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-23.417945509561815</v>
      </c>
      <c r="BK84" s="2"/>
      <c r="BL84" s="19">
        <v>-9.8171160000000004</v>
      </c>
      <c r="BM84" s="19">
        <v>13.9813904254835</v>
      </c>
      <c r="BN84" s="19">
        <v>10.571231227744127</v>
      </c>
      <c r="BO84" s="19">
        <v>13.851723670959499</v>
      </c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7.1468073310467819</v>
      </c>
    </row>
    <row r="85" spans="1:93">
      <c r="A85">
        <v>56</v>
      </c>
      <c r="B85" s="3">
        <v>-131.80412699999999</v>
      </c>
      <c r="C85" s="3">
        <v>-128.480392456055</v>
      </c>
      <c r="D85" s="3">
        <v>-131.40894753083438</v>
      </c>
      <c r="E85" s="3">
        <v>-127.82989999999999</v>
      </c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-129.88084174672235</v>
      </c>
      <c r="AF85" s="2"/>
      <c r="AG85" s="18">
        <v>-24.817619831790239</v>
      </c>
      <c r="AH85" s="18">
        <v>-21.516433715820298</v>
      </c>
      <c r="AI85" s="18">
        <v>-23.990630729414406</v>
      </c>
      <c r="AJ85" s="18">
        <v>-20.39706</v>
      </c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-22.680436069256235</v>
      </c>
      <c r="BK85" s="2"/>
      <c r="BL85" s="19">
        <v>-9.6404080000000008</v>
      </c>
      <c r="BM85" s="19">
        <v>14.187493566801599</v>
      </c>
      <c r="BN85" s="19">
        <v>10.713340045693556</v>
      </c>
      <c r="BO85" s="19">
        <v>14.052836894988999</v>
      </c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7.3283156268710385</v>
      </c>
    </row>
    <row r="86" spans="1:93">
      <c r="A86">
        <v>57</v>
      </c>
      <c r="B86" s="3">
        <v>-131.374662</v>
      </c>
      <c r="C86" s="3">
        <v>-127.710956573486</v>
      </c>
      <c r="D86" s="3">
        <v>-130.9201389197359</v>
      </c>
      <c r="E86" s="3">
        <v>-127.2552</v>
      </c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-129.31523937330547</v>
      </c>
      <c r="AF86" s="2"/>
      <c r="AG86" s="18">
        <v>-24.396382071836911</v>
      </c>
      <c r="AH86" s="18">
        <v>-20.737098693847699</v>
      </c>
      <c r="AI86" s="18">
        <v>-23.50604223585999</v>
      </c>
      <c r="AJ86" s="18">
        <v>-19.833310000000001</v>
      </c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-22.11820825038615</v>
      </c>
      <c r="BK86" s="2"/>
      <c r="BL86" s="19">
        <v>-9.4709339999999997</v>
      </c>
      <c r="BM86" s="19">
        <v>14.390364259315801</v>
      </c>
      <c r="BN86" s="19">
        <v>10.850117371128377</v>
      </c>
      <c r="BO86" s="19">
        <v>14.2550930976868</v>
      </c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7.5061601820327439</v>
      </c>
    </row>
    <row r="87" spans="1:93">
      <c r="A87">
        <v>58</v>
      </c>
      <c r="B87" s="3">
        <v>-130.82707400000001</v>
      </c>
      <c r="C87" s="3">
        <v>-126.930618286133</v>
      </c>
      <c r="D87" s="3">
        <v>-130.11746014219636</v>
      </c>
      <c r="E87" s="3">
        <v>-126.7033</v>
      </c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-128.64461310708234</v>
      </c>
      <c r="AF87" s="2"/>
      <c r="AG87" s="18">
        <v>-23.851031304437882</v>
      </c>
      <c r="AH87" s="18">
        <v>-19.967788696289102</v>
      </c>
      <c r="AI87" s="18">
        <v>-22.702586082875914</v>
      </c>
      <c r="AJ87" s="18">
        <v>-19.271799999999999</v>
      </c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-21.448301520900724</v>
      </c>
      <c r="BK87" s="2"/>
      <c r="BL87" s="19">
        <v>-9.280481</v>
      </c>
      <c r="BM87" s="19">
        <v>14.590462861819001</v>
      </c>
      <c r="BN87" s="19">
        <v>11.001535113676871</v>
      </c>
      <c r="BO87" s="19">
        <v>14.4575538635254</v>
      </c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7.6922677097553169</v>
      </c>
    </row>
    <row r="88" spans="1:93">
      <c r="A88">
        <v>59</v>
      </c>
      <c r="B88" s="3">
        <v>-130.33723699999999</v>
      </c>
      <c r="C88" s="3">
        <v>-126.07008361816401</v>
      </c>
      <c r="D88" s="3">
        <v>-129.58135410300022</v>
      </c>
      <c r="E88" s="3">
        <v>-126.143</v>
      </c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-128.03291868029106</v>
      </c>
      <c r="AF88" s="2"/>
      <c r="AG88" s="18">
        <v>-23.349091284376321</v>
      </c>
      <c r="AH88" s="18">
        <v>-19.164230346679702</v>
      </c>
      <c r="AI88" s="18">
        <v>-22.16215942879866</v>
      </c>
      <c r="AJ88" s="18">
        <v>-18.70251</v>
      </c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-20.844497764963673</v>
      </c>
      <c r="BK88" s="2"/>
      <c r="BL88" s="19">
        <v>-9.0716959999999993</v>
      </c>
      <c r="BM88" s="19">
        <v>14.7886879557668</v>
      </c>
      <c r="BN88" s="19">
        <v>11.139556483974387</v>
      </c>
      <c r="BO88" s="19">
        <v>14.6612892150879</v>
      </c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7.8794594137072718</v>
      </c>
    </row>
    <row r="89" spans="1:93">
      <c r="A89">
        <v>60</v>
      </c>
      <c r="B89" s="3">
        <v>-129.426695</v>
      </c>
      <c r="C89" s="3">
        <v>-125.25290679931599</v>
      </c>
      <c r="D89" s="3">
        <v>-128.81608136357676</v>
      </c>
      <c r="E89" s="3">
        <v>-125.5223</v>
      </c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-127.25449579072318</v>
      </c>
      <c r="AF89" s="2"/>
      <c r="AG89" s="18">
        <v>-22.451446294293518</v>
      </c>
      <c r="AH89" s="18">
        <v>-18.291969299316399</v>
      </c>
      <c r="AI89" s="18">
        <v>-21.401294880694728</v>
      </c>
      <c r="AJ89" s="18">
        <v>-18.076070000000001</v>
      </c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-20.055195118576162</v>
      </c>
      <c r="BK89" s="2"/>
      <c r="BL89" s="19">
        <v>-8.8802179999999993</v>
      </c>
      <c r="BM89" s="19">
        <v>14.987467349499701</v>
      </c>
      <c r="BN89" s="19">
        <v>11.291954616501645</v>
      </c>
      <c r="BO89" s="19">
        <v>14.8618726730347</v>
      </c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8.065269159759012</v>
      </c>
    </row>
    <row r="90" spans="1:93">
      <c r="A90">
        <v>61</v>
      </c>
      <c r="B90" s="3">
        <v>-128.75899000000001</v>
      </c>
      <c r="C90" s="3">
        <v>-124.548274993896</v>
      </c>
      <c r="D90" s="3">
        <v>-128.34339297692406</v>
      </c>
      <c r="E90" s="3">
        <v>-124.7129</v>
      </c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-126.59088949270502</v>
      </c>
      <c r="AF90" s="2"/>
      <c r="AG90" s="18">
        <v>-21.77942916095212</v>
      </c>
      <c r="AH90" s="18">
        <v>-17.614140828450498</v>
      </c>
      <c r="AI90" s="18">
        <v>-20.923426916444924</v>
      </c>
      <c r="AJ90" s="18">
        <v>-17.29523</v>
      </c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-19.403056726461887</v>
      </c>
      <c r="BK90" s="2"/>
      <c r="BL90" s="19">
        <v>-8.6855580000000003</v>
      </c>
      <c r="BM90" s="19">
        <v>15.188213264011299</v>
      </c>
      <c r="BN90" s="19">
        <v>11.446563199345055</v>
      </c>
      <c r="BO90" s="19">
        <v>15.0589814186096</v>
      </c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8.2520499704914876</v>
      </c>
    </row>
    <row r="91" spans="1:93">
      <c r="A91">
        <v>62</v>
      </c>
      <c r="B91" s="3">
        <v>-128.218176</v>
      </c>
      <c r="C91" s="3">
        <v>-123.87434387207</v>
      </c>
      <c r="D91" s="3">
        <v>-127.47797836686041</v>
      </c>
      <c r="E91" s="3">
        <v>-123.95010000000001</v>
      </c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-125.88014955973262</v>
      </c>
      <c r="AF91" s="2"/>
      <c r="AG91" s="18">
        <v>-21.249054772748867</v>
      </c>
      <c r="AH91" s="18">
        <v>-16.913253784179702</v>
      </c>
      <c r="AI91" s="18">
        <v>-20.056220373020238</v>
      </c>
      <c r="AJ91" s="18">
        <v>-16.568020000000001</v>
      </c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-18.696637232487202</v>
      </c>
      <c r="BK91" s="2"/>
      <c r="BL91" s="19">
        <v>-8.4992760000000001</v>
      </c>
      <c r="BM91" s="19">
        <v>15.388646982560299</v>
      </c>
      <c r="BN91" s="19">
        <v>11.607256673127004</v>
      </c>
      <c r="BO91" s="19">
        <v>15.2543754577637</v>
      </c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8.4377507783627514</v>
      </c>
    </row>
    <row r="92" spans="1:93">
      <c r="A92">
        <v>63</v>
      </c>
      <c r="B92" s="3">
        <v>-127.502076</v>
      </c>
      <c r="C92" s="3">
        <v>-123.165271759033</v>
      </c>
      <c r="D92" s="3">
        <v>-126.93370575035323</v>
      </c>
      <c r="E92" s="3">
        <v>-123.3061</v>
      </c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-125.22678837734657</v>
      </c>
      <c r="AF92" s="2"/>
      <c r="AG92" s="18">
        <v>-20.516400343319646</v>
      </c>
      <c r="AH92" s="18">
        <v>-16.239192962646499</v>
      </c>
      <c r="AI92" s="18">
        <v>-19.559168684535003</v>
      </c>
      <c r="AJ92" s="18">
        <v>-15.87772</v>
      </c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-18.048120497625288</v>
      </c>
      <c r="BK92" s="2"/>
      <c r="BL92" s="19">
        <v>-8.3028549999999992</v>
      </c>
      <c r="BM92" s="19">
        <v>15.5886348476224</v>
      </c>
      <c r="BN92" s="19">
        <v>11.768665635348166</v>
      </c>
      <c r="BO92" s="19">
        <v>15.4501762390137</v>
      </c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8.6261554304960661</v>
      </c>
    </row>
    <row r="93" spans="1:93">
      <c r="A93">
        <v>64</v>
      </c>
      <c r="B93" s="3">
        <v>-126.861349</v>
      </c>
      <c r="C93" s="3">
        <v>-122.72787475585901</v>
      </c>
      <c r="D93" s="3">
        <v>-126.0484761703067</v>
      </c>
      <c r="E93" s="3">
        <v>-122.56740000000001</v>
      </c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-124.55127498154143</v>
      </c>
      <c r="AF93" s="2"/>
      <c r="AG93" s="18">
        <v>-19.899251288184995</v>
      </c>
      <c r="AH93" s="18">
        <v>-15.8199310302734</v>
      </c>
      <c r="AI93" s="18">
        <v>-18.73856074076113</v>
      </c>
      <c r="AJ93" s="18">
        <v>-15.1669</v>
      </c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-17.406160764804881</v>
      </c>
      <c r="BK93" s="2"/>
      <c r="BL93" s="19">
        <v>-8.1026969999999992</v>
      </c>
      <c r="BM93" s="19">
        <v>15.7861992076785</v>
      </c>
      <c r="BN93" s="19">
        <v>11.930268259023311</v>
      </c>
      <c r="BO93" s="19">
        <v>15.6403131484985</v>
      </c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8.8135209038000788</v>
      </c>
    </row>
    <row r="94" spans="1:93">
      <c r="A94">
        <v>65</v>
      </c>
      <c r="B94" s="3">
        <v>-126.15590400000001</v>
      </c>
      <c r="C94" s="3">
        <v>-121.97998682657899</v>
      </c>
      <c r="D94" s="3">
        <v>-125.49792301835674</v>
      </c>
      <c r="E94" s="3">
        <v>-121.9455</v>
      </c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-123.89482846123393</v>
      </c>
      <c r="AF94" s="2"/>
      <c r="AG94" s="18">
        <v>-19.1748329608258</v>
      </c>
      <c r="AH94" s="18">
        <v>-15.0975074768066</v>
      </c>
      <c r="AI94" s="18">
        <v>-18.086114927525273</v>
      </c>
      <c r="AJ94" s="18">
        <v>-14.54989</v>
      </c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-16.727086341289418</v>
      </c>
      <c r="BK94" s="2"/>
      <c r="BL94" s="19">
        <v>-7.882396</v>
      </c>
      <c r="BM94" s="19">
        <v>15.9842998767775</v>
      </c>
      <c r="BN94" s="19">
        <v>12.100101231134015</v>
      </c>
      <c r="BO94" s="19">
        <v>15.840100288391101</v>
      </c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9.0105263490756542</v>
      </c>
    </row>
    <row r="95" spans="1:93">
      <c r="A95">
        <v>66</v>
      </c>
      <c r="B95" s="3">
        <v>-125.317284</v>
      </c>
      <c r="C95" s="3">
        <v>-121.490646362305</v>
      </c>
      <c r="D95" s="3">
        <v>-124.93586705633356</v>
      </c>
      <c r="E95" s="3">
        <v>-121.26739999999999</v>
      </c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-123.25279935465964</v>
      </c>
      <c r="AF95" s="2"/>
      <c r="AG95" s="18">
        <v>-18.333026842698686</v>
      </c>
      <c r="AH95" s="18">
        <v>-14.6263275146484</v>
      </c>
      <c r="AI95" s="18">
        <v>-17.512531383076421</v>
      </c>
      <c r="AJ95" s="18">
        <v>-13.91961</v>
      </c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-16.097873935105877</v>
      </c>
      <c r="BK95" s="2"/>
      <c r="BL95" s="19">
        <v>-7.6568120000000004</v>
      </c>
      <c r="BM95" s="19">
        <v>16.181224530410802</v>
      </c>
      <c r="BN95" s="19">
        <v>12.260796823152218</v>
      </c>
      <c r="BO95" s="19">
        <v>16.033164024352999</v>
      </c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9.2045933444790045</v>
      </c>
    </row>
    <row r="96" spans="1:93">
      <c r="A96">
        <v>67</v>
      </c>
      <c r="B96" s="3">
        <v>-124.713117</v>
      </c>
      <c r="C96" s="3">
        <v>-120.75327301025401</v>
      </c>
      <c r="D96" s="3">
        <v>-124.28915286202542</v>
      </c>
      <c r="E96" s="3">
        <v>-120.4328</v>
      </c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-122.54708571806985</v>
      </c>
      <c r="AF96" s="2"/>
      <c r="AG96" s="18">
        <v>-17.766171643261394</v>
      </c>
      <c r="AH96" s="18">
        <v>-13.907062530517599</v>
      </c>
      <c r="AI96" s="18">
        <v>-16.885599285845569</v>
      </c>
      <c r="AJ96" s="18">
        <v>-13.11581</v>
      </c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-15.418660864906141</v>
      </c>
      <c r="BK96" s="2"/>
      <c r="BL96" s="19">
        <v>-7.4370459999999996</v>
      </c>
      <c r="BM96" s="19">
        <v>16.375094270336799</v>
      </c>
      <c r="BN96" s="19">
        <v>12.434382611139592</v>
      </c>
      <c r="BO96" s="19">
        <v>16.234332084655801</v>
      </c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9.4016907415330486</v>
      </c>
    </row>
    <row r="97" spans="1:93">
      <c r="A97">
        <v>68</v>
      </c>
      <c r="B97" s="3">
        <v>-124.06672399999999</v>
      </c>
      <c r="C97" s="3">
        <v>-120.05059814453099</v>
      </c>
      <c r="D97" s="3">
        <v>-123.1488108314351</v>
      </c>
      <c r="E97" s="3">
        <v>-119.6643</v>
      </c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-121.73260824399154</v>
      </c>
      <c r="AF97" s="2"/>
      <c r="AG97" s="18">
        <v>-17.092231508849896</v>
      </c>
      <c r="AH97" s="18">
        <v>-13.087407430013</v>
      </c>
      <c r="AI97" s="18">
        <v>-15.728244606232479</v>
      </c>
      <c r="AJ97" s="18">
        <v>-12.31935</v>
      </c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-14.556808386273843</v>
      </c>
      <c r="BK97" s="2"/>
      <c r="BL97" s="19">
        <v>-7.2047299999999996</v>
      </c>
      <c r="BM97" s="19">
        <v>16.573726395745901</v>
      </c>
      <c r="BN97" s="19">
        <v>12.604118505052121</v>
      </c>
      <c r="BO97" s="19">
        <v>16.438485145568801</v>
      </c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9.6029000115917071</v>
      </c>
    </row>
    <row r="98" spans="1:93">
      <c r="A98">
        <v>69</v>
      </c>
      <c r="B98" s="3">
        <v>-123.232874</v>
      </c>
      <c r="C98" s="3">
        <v>-119.16378402709999</v>
      </c>
      <c r="D98" s="3">
        <v>-122.37882614669643</v>
      </c>
      <c r="E98" s="3">
        <v>-118.75620000000001</v>
      </c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-120.8829210434491</v>
      </c>
      <c r="AF98" s="2"/>
      <c r="AG98" s="18">
        <v>-16.29735778630744</v>
      </c>
      <c r="AH98" s="18">
        <v>-12.243827819824199</v>
      </c>
      <c r="AI98" s="18">
        <v>-15.004196991153933</v>
      </c>
      <c r="AJ98" s="18">
        <v>-11.465730000000001</v>
      </c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-13.752778149321394</v>
      </c>
      <c r="BK98" s="2"/>
      <c r="BL98" s="19">
        <v>-6.9686539999999999</v>
      </c>
      <c r="BM98" s="19">
        <v>16.7767020808806</v>
      </c>
      <c r="BN98" s="19">
        <v>12.775689280767088</v>
      </c>
      <c r="BO98" s="19">
        <v>16.642131805419901</v>
      </c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9.8064672917668965</v>
      </c>
    </row>
    <row r="99" spans="1:93">
      <c r="A99">
        <v>70</v>
      </c>
      <c r="B99" s="3">
        <v>-122.391418</v>
      </c>
      <c r="C99" s="3">
        <v>-118.085090637207</v>
      </c>
      <c r="D99" s="3">
        <v>-121.89599407546282</v>
      </c>
      <c r="E99" s="3">
        <v>-117.99890000000001</v>
      </c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-120.09285067816747</v>
      </c>
      <c r="AF99" s="2"/>
      <c r="AG99" s="18">
        <v>-15.454264884713226</v>
      </c>
      <c r="AH99" s="18">
        <v>-11.4096221923828</v>
      </c>
      <c r="AI99" s="18">
        <v>-14.515759379641473</v>
      </c>
      <c r="AJ99" s="18">
        <v>-10.81446</v>
      </c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-13.048526614184375</v>
      </c>
      <c r="BK99" s="2"/>
      <c r="BL99" s="19">
        <v>-6.7233679999999998</v>
      </c>
      <c r="BM99" s="19">
        <v>16.980664503865199</v>
      </c>
      <c r="BN99" s="19">
        <v>12.944007719075664</v>
      </c>
      <c r="BO99" s="19">
        <v>16.850511550903299</v>
      </c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10.01295394346104</v>
      </c>
    </row>
    <row r="100" spans="1:93">
      <c r="A100">
        <v>71</v>
      </c>
      <c r="B100" s="3">
        <v>-121.67404000000001</v>
      </c>
      <c r="C100" s="3">
        <v>-117.37316767374701</v>
      </c>
      <c r="D100" s="3">
        <v>-121.10427259495806</v>
      </c>
      <c r="E100" s="3">
        <v>-117.35039999999999</v>
      </c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-119.37547006717627</v>
      </c>
      <c r="AF100" s="2"/>
      <c r="AG100" s="18">
        <v>-14.733576357368094</v>
      </c>
      <c r="AH100" s="18">
        <v>-10.5428733825684</v>
      </c>
      <c r="AI100" s="18">
        <v>-13.83456553567312</v>
      </c>
      <c r="AJ100" s="18">
        <v>-10.11242</v>
      </c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-12.305858818902404</v>
      </c>
      <c r="BK100" s="2"/>
      <c r="BL100" s="19">
        <v>-6.4875389999999999</v>
      </c>
      <c r="BM100" s="19">
        <v>17.189663643727801</v>
      </c>
      <c r="BN100" s="19">
        <v>13.101972928717514</v>
      </c>
      <c r="BO100" s="19">
        <v>17.057991981506301</v>
      </c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10.215522388487905</v>
      </c>
    </row>
    <row r="101" spans="1:93">
      <c r="A101">
        <v>72</v>
      </c>
      <c r="B101" s="3">
        <v>-120.67105599999999</v>
      </c>
      <c r="C101" s="3">
        <v>-116.469848632813</v>
      </c>
      <c r="D101" s="3">
        <v>-120.2609150280262</v>
      </c>
      <c r="E101" s="3">
        <v>-116.6164</v>
      </c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-118.50455491520979</v>
      </c>
      <c r="AF101" s="2"/>
      <c r="AG101" s="18">
        <v>-13.773294954559194</v>
      </c>
      <c r="AH101" s="18">
        <v>-9.7056350708007795</v>
      </c>
      <c r="AI101" s="18">
        <v>-12.929292606384301</v>
      </c>
      <c r="AJ101" s="18">
        <v>-9.4854819999999993</v>
      </c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-11.473426157936068</v>
      </c>
      <c r="BK101" s="2"/>
      <c r="BL101" s="19">
        <v>-6.2616620000000003</v>
      </c>
      <c r="BM101" s="19">
        <v>17.401389853068501</v>
      </c>
      <c r="BN101" s="19">
        <v>13.268977780404466</v>
      </c>
      <c r="BO101" s="19">
        <v>17.279143333435101</v>
      </c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10.421962241727016</v>
      </c>
    </row>
    <row r="102" spans="1:93">
      <c r="A102">
        <v>73</v>
      </c>
      <c r="B102" s="3">
        <v>-119.88632</v>
      </c>
      <c r="C102" s="3">
        <v>-115.924560546875</v>
      </c>
      <c r="D102" s="3">
        <v>-119.57480553794463</v>
      </c>
      <c r="E102" s="3">
        <v>-115.9241</v>
      </c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-117.82744652120492</v>
      </c>
      <c r="AF102" s="2"/>
      <c r="AG102" s="18">
        <v>-13.055453564458482</v>
      </c>
      <c r="AH102" s="18">
        <v>-9.1294364929199201</v>
      </c>
      <c r="AI102" s="18">
        <v>-12.210992583992446</v>
      </c>
      <c r="AJ102" s="18">
        <v>-8.8069489999999995</v>
      </c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-10.800707910342712</v>
      </c>
      <c r="BK102" s="2"/>
      <c r="BL102" s="19">
        <v>-6.0270510000000002</v>
      </c>
      <c r="BM102" s="19">
        <v>17.621223259878001</v>
      </c>
      <c r="BN102" s="19">
        <v>13.429932218055642</v>
      </c>
      <c r="BO102" s="19">
        <v>17.5053758621216</v>
      </c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10.632370085013811</v>
      </c>
    </row>
    <row r="103" spans="1:93">
      <c r="A103">
        <v>74</v>
      </c>
      <c r="B103" s="3">
        <v>-119.291039</v>
      </c>
      <c r="C103" s="3">
        <v>-115.063720703125</v>
      </c>
      <c r="D103" s="3">
        <v>-118.68014945591968</v>
      </c>
      <c r="E103" s="3">
        <v>-115.1572</v>
      </c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-117.04802728976117</v>
      </c>
      <c r="AF103" s="2"/>
      <c r="AG103" s="18">
        <v>-12.371463352796559</v>
      </c>
      <c r="AH103" s="18">
        <v>-8.4871826171875</v>
      </c>
      <c r="AI103" s="18">
        <v>-11.676005101054422</v>
      </c>
      <c r="AJ103" s="18">
        <v>-8.1729760000000002</v>
      </c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-10.17690676775962</v>
      </c>
      <c r="BK103" s="2"/>
      <c r="BL103" s="19">
        <v>-5.7876810000000001</v>
      </c>
      <c r="BM103" s="19">
        <v>17.846515660901101</v>
      </c>
      <c r="BN103" s="19">
        <v>13.589787796496987</v>
      </c>
      <c r="BO103" s="19">
        <v>17.736144065856902</v>
      </c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10.846191630813749</v>
      </c>
    </row>
    <row r="104" spans="1:93">
      <c r="A104">
        <v>75</v>
      </c>
      <c r="B104" s="3">
        <v>-118.459293</v>
      </c>
      <c r="C104" s="3">
        <v>-114.52647145589199</v>
      </c>
      <c r="D104" s="3">
        <v>-118.18597585255063</v>
      </c>
      <c r="E104" s="3">
        <v>-114.5654</v>
      </c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-116.43428507711066</v>
      </c>
      <c r="AF104" s="2"/>
      <c r="AG104" s="18">
        <v>-11.651326087502568</v>
      </c>
      <c r="AH104" s="18">
        <v>-8.0634918212890607</v>
      </c>
      <c r="AI104" s="18">
        <v>-10.889147025445673</v>
      </c>
      <c r="AJ104" s="18">
        <v>-7.5694929999999996</v>
      </c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-9.5433644835593263</v>
      </c>
      <c r="BK104" s="2"/>
      <c r="BL104" s="19">
        <v>-5.5398389999999997</v>
      </c>
      <c r="BM104" s="19">
        <v>18.077796584146601</v>
      </c>
      <c r="BN104" s="19">
        <v>13.760697175153059</v>
      </c>
      <c r="BO104" s="19">
        <v>17.968314170837399</v>
      </c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11.066742232534263</v>
      </c>
    </row>
    <row r="105" spans="1:93">
      <c r="A105">
        <v>76</v>
      </c>
      <c r="B105" s="3">
        <v>-117.195891</v>
      </c>
      <c r="C105" s="3">
        <v>-113.29313659668</v>
      </c>
      <c r="D105" s="3">
        <v>-117.12382285504798</v>
      </c>
      <c r="E105" s="3">
        <v>-113.8952</v>
      </c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-115.37701261293199</v>
      </c>
      <c r="AF105" s="2"/>
      <c r="AG105" s="18">
        <v>-10.365545130340159</v>
      </c>
      <c r="AH105" s="18">
        <v>-6.8563232421875</v>
      </c>
      <c r="AI105" s="18">
        <v>-9.8998958534192933</v>
      </c>
      <c r="AJ105" s="18">
        <v>-6.9509489999999996</v>
      </c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-8.5181783064867389</v>
      </c>
      <c r="BK105" s="2"/>
      <c r="BL105" s="19">
        <v>-5.279223</v>
      </c>
      <c r="BM105" s="19">
        <v>18.307976526379701</v>
      </c>
      <c r="BN105" s="19">
        <v>13.946233287737602</v>
      </c>
      <c r="BO105" s="19">
        <v>18.212536811828599</v>
      </c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11.296880906486475</v>
      </c>
    </row>
    <row r="106" spans="1:93">
      <c r="A106">
        <v>77</v>
      </c>
      <c r="B106" s="3">
        <v>-116.433093</v>
      </c>
      <c r="C106" s="3">
        <v>-112.22696495056201</v>
      </c>
      <c r="D106" s="3">
        <v>-115.9844559856549</v>
      </c>
      <c r="E106" s="3">
        <v>-113.18819999999999</v>
      </c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-114.45817848405423</v>
      </c>
      <c r="AF106" s="2"/>
      <c r="AG106" s="18">
        <v>-9.7194552362137614</v>
      </c>
      <c r="AH106" s="18">
        <v>-5.7502326965331996</v>
      </c>
      <c r="AI106" s="18">
        <v>-8.9358552297639626</v>
      </c>
      <c r="AJ106" s="18">
        <v>-6.3534220000000001</v>
      </c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-7.6897412906277314</v>
      </c>
      <c r="BK106" s="2"/>
      <c r="BL106" s="19">
        <v>-4.9956100000000001</v>
      </c>
      <c r="BM106" s="19">
        <v>18.544908555344001</v>
      </c>
      <c r="BN106" s="19">
        <v>14.123792829522255</v>
      </c>
      <c r="BO106" s="19">
        <v>18.4598274230957</v>
      </c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11.533229701990489</v>
      </c>
    </row>
    <row r="107" spans="1:93">
      <c r="A107">
        <v>78</v>
      </c>
      <c r="B107" s="3">
        <v>-115.498617</v>
      </c>
      <c r="C107" s="3">
        <v>-110.904041290283</v>
      </c>
      <c r="D107" s="3">
        <v>-115.17673147711436</v>
      </c>
      <c r="E107" s="3">
        <v>-112.2479</v>
      </c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-113.45682244184934</v>
      </c>
      <c r="AF107" s="2"/>
      <c r="AG107" s="18">
        <v>-8.9157804590566965</v>
      </c>
      <c r="AH107" s="18">
        <v>-4.8723882039388</v>
      </c>
      <c r="AI107" s="18">
        <v>-8.0975745279839302</v>
      </c>
      <c r="AJ107" s="18">
        <v>-5.6457670000000002</v>
      </c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-6.8828775477448563</v>
      </c>
      <c r="BK107" s="2"/>
      <c r="BL107" s="19">
        <v>-4.6916820000000001</v>
      </c>
      <c r="BM107" s="19">
        <v>18.786075044791101</v>
      </c>
      <c r="BN107" s="19">
        <v>14.321055695194536</v>
      </c>
      <c r="BO107" s="19">
        <v>18.707486152648901</v>
      </c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11.780733723158633</v>
      </c>
    </row>
    <row r="108" spans="1:93">
      <c r="A108">
        <v>79</v>
      </c>
      <c r="B108" s="3">
        <v>-114.67828900000001</v>
      </c>
      <c r="C108" s="3">
        <v>-110.239860534668</v>
      </c>
      <c r="D108" s="3">
        <v>-114.00996969623628</v>
      </c>
      <c r="E108" s="3">
        <v>-111.5703</v>
      </c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-112.62460480772606</v>
      </c>
      <c r="AF108" s="2"/>
      <c r="AG108" s="18">
        <v>-7.8638210955842949</v>
      </c>
      <c r="AH108" s="18">
        <v>-4.00465138753255</v>
      </c>
      <c r="AI108" s="18">
        <v>-7.2761510009564629</v>
      </c>
      <c r="AJ108" s="18">
        <v>-4.8706310000000004</v>
      </c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-6.0038136210183266</v>
      </c>
      <c r="BK108" s="2"/>
      <c r="BL108" s="19">
        <v>-4.3749779999999996</v>
      </c>
      <c r="BM108" s="19">
        <v>19.035604268332499</v>
      </c>
      <c r="BN108" s="19">
        <v>14.529611836514976</v>
      </c>
      <c r="BO108" s="19">
        <v>18.961368560791001</v>
      </c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12.037901666409619</v>
      </c>
    </row>
    <row r="109" spans="1:93">
      <c r="A109">
        <v>80</v>
      </c>
      <c r="B109" s="3">
        <v>-113.481303</v>
      </c>
      <c r="C109" s="3">
        <v>-109.530835469564</v>
      </c>
      <c r="D109" s="3">
        <v>-113.01415273363608</v>
      </c>
      <c r="E109" s="3">
        <v>-110.5664</v>
      </c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-111.64817280080001</v>
      </c>
      <c r="AF109" s="2"/>
      <c r="AG109" s="18">
        <v>-7.0687616396167199</v>
      </c>
      <c r="AH109" s="18">
        <v>-3.4843444824218799</v>
      </c>
      <c r="AI109" s="18">
        <v>-6.1679049595600404</v>
      </c>
      <c r="AJ109" s="18">
        <v>-4.2293560000000001</v>
      </c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-5.2375917703996597</v>
      </c>
      <c r="BK109" s="2"/>
      <c r="BL109" s="19">
        <v>-4.0591549999999996</v>
      </c>
      <c r="BM109" s="19">
        <v>19.293528837175099</v>
      </c>
      <c r="BN109" s="19">
        <v>14.75355851154311</v>
      </c>
      <c r="BO109" s="19">
        <v>19.217338562011701</v>
      </c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12.301317727682477</v>
      </c>
    </row>
    <row r="110" spans="1:93">
      <c r="A110">
        <v>81</v>
      </c>
      <c r="B110" s="3">
        <v>-112.740037</v>
      </c>
      <c r="C110" s="3">
        <v>-108.838556925456</v>
      </c>
      <c r="D110" s="3">
        <v>-112.07653766228198</v>
      </c>
      <c r="E110" s="3">
        <v>-109.71169999999999</v>
      </c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-110.84170789693449</v>
      </c>
      <c r="AF110" s="2"/>
      <c r="AG110" s="18">
        <v>-6.1658611387380269</v>
      </c>
      <c r="AH110" s="18">
        <v>-2.78324890136718</v>
      </c>
      <c r="AI110" s="18">
        <v>-5.4638527685391409</v>
      </c>
      <c r="AJ110" s="18">
        <v>-3.505728</v>
      </c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-4.4796727021610874</v>
      </c>
      <c r="BK110" s="2"/>
      <c r="BL110" s="19">
        <v>-3.75021</v>
      </c>
      <c r="BM110" s="19">
        <v>19.553638558281101</v>
      </c>
      <c r="BN110" s="19">
        <v>14.987898494901135</v>
      </c>
      <c r="BO110" s="19">
        <v>19.478569984436</v>
      </c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12.567474259404559</v>
      </c>
    </row>
    <row r="111" spans="1:93">
      <c r="A111">
        <v>82</v>
      </c>
      <c r="B111" s="3">
        <v>-111.54583100000001</v>
      </c>
      <c r="C111" s="3">
        <v>-107.912155151367</v>
      </c>
      <c r="D111" s="3">
        <v>-111.06803416466377</v>
      </c>
      <c r="E111" s="3">
        <v>-108.9859</v>
      </c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-109.8779800790077</v>
      </c>
      <c r="AF111" s="2"/>
      <c r="AG111" s="18">
        <v>-5.4900535765673251</v>
      </c>
      <c r="AH111" s="18">
        <v>-2.3098449707031299</v>
      </c>
      <c r="AI111" s="18">
        <v>-4.9765392930029124</v>
      </c>
      <c r="AJ111" s="18">
        <v>-2.7536170000000002</v>
      </c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-3.8825137100683418</v>
      </c>
      <c r="BK111" s="2"/>
      <c r="BL111" s="19">
        <v>-3.38293</v>
      </c>
      <c r="BM111" s="19">
        <v>19.811124470917999</v>
      </c>
      <c r="BN111" s="19">
        <v>15.227162922710047</v>
      </c>
      <c r="BO111" s="19">
        <v>19.745979309081999</v>
      </c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12.850334175677512</v>
      </c>
    </row>
    <row r="112" spans="1:93">
      <c r="A112">
        <v>83</v>
      </c>
      <c r="B112" s="3">
        <v>-110.77213399999999</v>
      </c>
      <c r="C112" s="3">
        <v>-107.13028526306201</v>
      </c>
      <c r="D112" s="3">
        <v>-109.90575362207218</v>
      </c>
      <c r="E112" s="3">
        <v>-108.0698</v>
      </c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-108.96949322128354</v>
      </c>
      <c r="AF112" s="2"/>
      <c r="AG112" s="18">
        <v>-4.7047646304377473</v>
      </c>
      <c r="AH112" s="18">
        <v>-1.8839187622070299</v>
      </c>
      <c r="AI112" s="18">
        <v>-3.9082768320739856</v>
      </c>
      <c r="AJ112" s="18">
        <v>-2.19428</v>
      </c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-3.1728100561796904</v>
      </c>
      <c r="BK112" s="2"/>
      <c r="BL112" s="19">
        <v>-2.9980349999999998</v>
      </c>
      <c r="BM112" s="19">
        <v>20.070704898175901</v>
      </c>
      <c r="BN112" s="19">
        <v>15.466585220062735</v>
      </c>
      <c r="BO112" s="19">
        <v>20.015626907348601</v>
      </c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13.138720506396808</v>
      </c>
    </row>
    <row r="113" spans="1:93">
      <c r="A113">
        <v>84</v>
      </c>
      <c r="B113" s="3">
        <v>-109.819537</v>
      </c>
      <c r="C113" s="3">
        <v>-106.139114379883</v>
      </c>
      <c r="D113" s="3">
        <v>-108.44830980220081</v>
      </c>
      <c r="E113" s="3">
        <v>-107.2449</v>
      </c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-107.91296529552096</v>
      </c>
      <c r="AF113" s="2"/>
      <c r="AG113" s="18">
        <v>-3.8680554518036727</v>
      </c>
      <c r="AH113" s="18">
        <v>-1.2357101440429701</v>
      </c>
      <c r="AI113" s="18">
        <v>-3.2582484535138234</v>
      </c>
      <c r="AJ113" s="18">
        <v>-1.613245</v>
      </c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-2.4938147623401168</v>
      </c>
      <c r="BK113" s="2"/>
      <c r="BL113" s="19">
        <v>-2.6246879999999999</v>
      </c>
      <c r="BM113" s="19">
        <v>20.330443636449701</v>
      </c>
      <c r="BN113" s="19">
        <v>15.751623399418408</v>
      </c>
      <c r="BO113" s="19">
        <v>20.2793321609497</v>
      </c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13.434177799204452</v>
      </c>
    </row>
    <row r="114" spans="1:93">
      <c r="A114">
        <v>85</v>
      </c>
      <c r="B114" s="3">
        <v>-108.35155899999999</v>
      </c>
      <c r="C114" s="3">
        <v>-105.31014251709</v>
      </c>
      <c r="D114" s="3">
        <v>-107.51149475032071</v>
      </c>
      <c r="E114" s="3">
        <v>-106.3717</v>
      </c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-106.88622406685269</v>
      </c>
      <c r="AF114" s="2"/>
      <c r="AG114" s="18">
        <v>-2.9751724505315789</v>
      </c>
      <c r="AH114" s="18">
        <v>-0.54106903076172097</v>
      </c>
      <c r="AI114" s="18">
        <v>-2.2934485638846152</v>
      </c>
      <c r="AJ114" s="18">
        <v>-0.94189639999999997</v>
      </c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-1.6878966112944787</v>
      </c>
      <c r="BK114" s="2"/>
      <c r="BL114" s="19">
        <v>-2.2830889999999999</v>
      </c>
      <c r="BM114" s="19">
        <v>20.596595666098999</v>
      </c>
      <c r="BN114" s="19">
        <v>16.12648892340723</v>
      </c>
      <c r="BO114" s="19">
        <v>20.555489540100101</v>
      </c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13.748871282401581</v>
      </c>
    </row>
    <row r="115" spans="1:93">
      <c r="A115">
        <v>86</v>
      </c>
      <c r="B115" s="3">
        <v>-107.226296</v>
      </c>
      <c r="C115" s="3">
        <v>-104.333045959473</v>
      </c>
      <c r="D115" s="3">
        <v>-106.18089402058945</v>
      </c>
      <c r="E115" s="3">
        <v>-105.5355</v>
      </c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-105.81893399501561</v>
      </c>
      <c r="AF115" s="2"/>
      <c r="AG115" s="18">
        <v>-1.9402528224494151</v>
      </c>
      <c r="AH115" s="18">
        <v>7.85064697265625E-2</v>
      </c>
      <c r="AI115" s="18">
        <v>-1.0503510470611865</v>
      </c>
      <c r="AJ115" s="18">
        <v>-0.30340129999999998</v>
      </c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-0.80387467494600973</v>
      </c>
      <c r="BK115" s="2"/>
      <c r="BL115" s="19">
        <v>-1.9523680000000001</v>
      </c>
      <c r="BM115" s="19">
        <v>20.868800746375101</v>
      </c>
      <c r="BN115" s="19">
        <v>16.575449776445314</v>
      </c>
      <c r="BO115" s="19">
        <v>20.8404216766357</v>
      </c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14.083076049864029</v>
      </c>
    </row>
    <row r="116" spans="1:93">
      <c r="A116">
        <v>87</v>
      </c>
      <c r="B116" s="3">
        <v>-106.19036800000001</v>
      </c>
      <c r="C116" s="3">
        <v>-103.57168579101599</v>
      </c>
      <c r="D116" s="3">
        <v>-105.20513124236784</v>
      </c>
      <c r="E116" s="3">
        <v>-104.80540000000001</v>
      </c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-104.94314625834596</v>
      </c>
      <c r="AF116" s="2"/>
      <c r="AG116" s="18">
        <v>-1.142427715716037</v>
      </c>
      <c r="AH116" s="18">
        <v>0.83248519897460904</v>
      </c>
      <c r="AI116" s="18">
        <v>-0.29548196214963302</v>
      </c>
      <c r="AJ116" s="18">
        <v>0.43132320000000002</v>
      </c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-4.3525319722765243E-2</v>
      </c>
      <c r="BK116" s="2"/>
      <c r="BL116" s="19">
        <v>-1.561423</v>
      </c>
      <c r="BM116" s="19">
        <v>21.1454789536633</v>
      </c>
      <c r="BN116" s="19">
        <v>16.991904189631967</v>
      </c>
      <c r="BO116" s="19">
        <v>21.133966445922901</v>
      </c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14.427481647304541</v>
      </c>
    </row>
    <row r="117" spans="1:93">
      <c r="A117">
        <v>88</v>
      </c>
      <c r="B117" s="3">
        <v>-104.724805</v>
      </c>
      <c r="C117" s="3">
        <v>-102.96843719482401</v>
      </c>
      <c r="D117" s="3">
        <v>-104.84910578240033</v>
      </c>
      <c r="E117" s="3">
        <v>-103.9564</v>
      </c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-104.12468699430607</v>
      </c>
      <c r="AF117" s="2"/>
      <c r="AG117" s="18">
        <v>-0.38319231423643874</v>
      </c>
      <c r="AH117" s="18">
        <v>1.7493591308593801</v>
      </c>
      <c r="AI117" s="18">
        <v>0.45010824075829148</v>
      </c>
      <c r="AJ117" s="18">
        <v>1.036786</v>
      </c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0.71326526434530824</v>
      </c>
      <c r="BK117" s="2"/>
      <c r="BL117" s="19">
        <v>-1.1044909999999999</v>
      </c>
      <c r="BM117" s="19">
        <v>21.428235021507799</v>
      </c>
      <c r="BN117" s="19">
        <v>17.416824997291968</v>
      </c>
      <c r="BO117" s="19">
        <v>21.4611253738403</v>
      </c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14.800423598160016</v>
      </c>
    </row>
    <row r="118" spans="1:93">
      <c r="A118">
        <v>89</v>
      </c>
      <c r="B118" s="3">
        <v>-103.575163</v>
      </c>
      <c r="C118" s="3">
        <v>-101.53181266784701</v>
      </c>
      <c r="D118" s="3">
        <v>-103.81410381023194</v>
      </c>
      <c r="E118" s="3">
        <v>-103.0111</v>
      </c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-102.98304486951973</v>
      </c>
      <c r="AF118" s="2"/>
      <c r="AG118" s="18">
        <v>0.49298541061398071</v>
      </c>
      <c r="AH118" s="18">
        <v>2.42423439025879</v>
      </c>
      <c r="AI118" s="18">
        <v>1.0030288856793899</v>
      </c>
      <c r="AJ118" s="18">
        <v>1.729587</v>
      </c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1.4124589216380401</v>
      </c>
      <c r="BK118" s="2"/>
      <c r="BL118" s="19">
        <v>-0.53034300000000001</v>
      </c>
      <c r="BM118" s="19">
        <v>21.739610955820499</v>
      </c>
      <c r="BN118" s="19">
        <v>17.878631586318747</v>
      </c>
      <c r="BO118" s="19">
        <v>21.785770416259801</v>
      </c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15.218417489599762</v>
      </c>
    </row>
    <row r="119" spans="1:93">
      <c r="A119">
        <v>90</v>
      </c>
      <c r="B119" s="3">
        <v>-102.73253099999999</v>
      </c>
      <c r="C119" s="3">
        <v>-100.477401733398</v>
      </c>
      <c r="D119" s="3">
        <v>-102.17618352272484</v>
      </c>
      <c r="E119" s="3">
        <v>-102.1678</v>
      </c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-101.8884790640307</v>
      </c>
      <c r="AF119" s="2"/>
      <c r="AG119" s="18">
        <v>1.3130674445787625</v>
      </c>
      <c r="AH119" s="18">
        <v>3.6201477050781299</v>
      </c>
      <c r="AI119" s="18">
        <v>2.0005098446313521</v>
      </c>
      <c r="AJ119" s="18">
        <v>2.358012</v>
      </c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2.3229342485720612</v>
      </c>
      <c r="BK119" s="2"/>
      <c r="BL119" s="19">
        <v>3.422E-2</v>
      </c>
      <c r="BM119" s="19">
        <v>22.0766870569473</v>
      </c>
      <c r="BN119" s="19">
        <v>18.379576658487998</v>
      </c>
      <c r="BO119" s="19">
        <v>22.139457702636701</v>
      </c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15.657485354518002</v>
      </c>
    </row>
    <row r="120" spans="1:93">
      <c r="A120">
        <v>91</v>
      </c>
      <c r="B120" s="3">
        <v>-101.611272</v>
      </c>
      <c r="C120" s="3">
        <v>-99.606189727783203</v>
      </c>
      <c r="D120" s="3">
        <v>-101.24345799820632</v>
      </c>
      <c r="E120" s="3">
        <v>-100.93380000000001</v>
      </c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-100.84867993149739</v>
      </c>
      <c r="AF120" s="2"/>
      <c r="AG120" s="18">
        <v>2.3034700418561158</v>
      </c>
      <c r="AH120" s="18">
        <v>4.44057273864746</v>
      </c>
      <c r="AI120" s="18">
        <v>3.2359154101990715</v>
      </c>
      <c r="AJ120" s="18">
        <v>3.1967140000000001</v>
      </c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3.2941680476756616</v>
      </c>
      <c r="BK120" s="2"/>
      <c r="BL120" s="19">
        <v>0.58431699999999998</v>
      </c>
      <c r="BM120" s="19">
        <v>22.431856648874501</v>
      </c>
      <c r="BN120" s="19">
        <v>18.97059050124836</v>
      </c>
      <c r="BO120" s="19">
        <v>22.506528854370099</v>
      </c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16.123323251123239</v>
      </c>
    </row>
    <row r="121" spans="1:93">
      <c r="A121">
        <v>92</v>
      </c>
      <c r="B121" s="3">
        <v>-100.116833</v>
      </c>
      <c r="C121" s="3">
        <v>-98.946296691894503</v>
      </c>
      <c r="D121" s="3">
        <v>-99.93585101804878</v>
      </c>
      <c r="E121" s="3">
        <v>-99.752089999999995</v>
      </c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-99.687767677485823</v>
      </c>
      <c r="AF121" s="2"/>
      <c r="AG121" s="18">
        <v>3.4542820149902349</v>
      </c>
      <c r="AH121" s="18">
        <v>5.1668624877929696</v>
      </c>
      <c r="AI121" s="18">
        <v>4.4989116483288809</v>
      </c>
      <c r="AJ121" s="18">
        <v>4.1149480000000001</v>
      </c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4.3087510377780216</v>
      </c>
      <c r="BK121" s="2"/>
      <c r="BL121" s="19">
        <v>1.247136</v>
      </c>
      <c r="BM121" s="19">
        <v>22.7506154201829</v>
      </c>
      <c r="BN121" s="19">
        <v>19.548983851389593</v>
      </c>
      <c r="BO121" s="19">
        <v>22.884175300598098</v>
      </c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16.607727643042647</v>
      </c>
    </row>
    <row r="122" spans="1:93">
      <c r="A122">
        <v>93</v>
      </c>
      <c r="B122" s="3">
        <v>-99.063665999999998</v>
      </c>
      <c r="C122" s="3">
        <v>-97.150108337402301</v>
      </c>
      <c r="D122" s="3">
        <v>-97.890396050157179</v>
      </c>
      <c r="E122" s="3">
        <v>-98.474990000000005</v>
      </c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-98.144790096889864</v>
      </c>
      <c r="AF122" s="2"/>
      <c r="AG122" s="18">
        <v>4.1741957714238485</v>
      </c>
      <c r="AH122" s="18">
        <v>5.8363151550293004</v>
      </c>
      <c r="AI122" s="18">
        <v>5.8984694582715562</v>
      </c>
      <c r="AJ122" s="18">
        <v>5.0540849999999997</v>
      </c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5.240766346181176</v>
      </c>
      <c r="BK122" s="2"/>
      <c r="BL122" s="19">
        <v>1.893356</v>
      </c>
      <c r="BM122" s="19">
        <v>23.115271540676101</v>
      </c>
      <c r="BN122" s="19">
        <v>20.199633120093395</v>
      </c>
      <c r="BO122" s="19">
        <v>23.2959547042847</v>
      </c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17.126053841263548</v>
      </c>
    </row>
    <row r="123" spans="1:93">
      <c r="A123">
        <v>94</v>
      </c>
      <c r="B123" s="3">
        <v>-97.156498999999997</v>
      </c>
      <c r="C123" s="3">
        <v>-95.828865051269503</v>
      </c>
      <c r="D123" s="3">
        <v>-96.983283860661203</v>
      </c>
      <c r="E123" s="3">
        <v>-97.098190000000002</v>
      </c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-96.766709477982673</v>
      </c>
      <c r="AF123" s="2"/>
      <c r="AG123" s="18">
        <v>5.9793655407662456</v>
      </c>
      <c r="AH123" s="18">
        <v>6.9301376342773402</v>
      </c>
      <c r="AI123" s="18">
        <v>7.3832959691175617</v>
      </c>
      <c r="AJ123" s="18">
        <v>6.6724569999999996</v>
      </c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6.7413140360402863</v>
      </c>
      <c r="BK123" s="2"/>
      <c r="BL123" s="19">
        <v>2.8528449999999999</v>
      </c>
      <c r="BM123" s="19">
        <v>23.5562756538699</v>
      </c>
      <c r="BN123" s="19">
        <v>20.766373953166166</v>
      </c>
      <c r="BO123" s="19">
        <v>23.770595550537099</v>
      </c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17.736522539393292</v>
      </c>
    </row>
    <row r="124" spans="1:93">
      <c r="A124">
        <v>95</v>
      </c>
      <c r="B124" s="3">
        <v>-95.218056000000004</v>
      </c>
      <c r="C124" s="3">
        <v>-94.3995170593262</v>
      </c>
      <c r="D124" s="3">
        <v>-94.411940323845045</v>
      </c>
      <c r="E124" s="3">
        <v>-95.193780000000004</v>
      </c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-94.805823345792817</v>
      </c>
      <c r="AF124" s="2"/>
      <c r="AG124" s="18">
        <v>8.3058742256798972</v>
      </c>
      <c r="AH124" s="18">
        <v>8.5993843078613299</v>
      </c>
      <c r="AI124" s="18">
        <v>9.0436382997198166</v>
      </c>
      <c r="AJ124" s="18">
        <v>8.0883330000000004</v>
      </c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8.509307458315261</v>
      </c>
      <c r="BK124" s="2"/>
      <c r="BL124" s="19">
        <v>4.1730150000000004</v>
      </c>
      <c r="BM124" s="19">
        <v>24.112300645558399</v>
      </c>
      <c r="BN124" s="19">
        <v>21.501750355664456</v>
      </c>
      <c r="BO124" s="19">
        <v>24.3383951187134</v>
      </c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18.531365279984065</v>
      </c>
    </row>
    <row r="125" spans="1:93">
      <c r="A125">
        <v>96</v>
      </c>
      <c r="B125" s="3">
        <v>-93.009298999999999</v>
      </c>
      <c r="C125" s="3">
        <v>-92.162887573242202</v>
      </c>
      <c r="D125" s="3">
        <v>-92.923939163497067</v>
      </c>
      <c r="E125" s="3">
        <v>-93.240859999999998</v>
      </c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-92.83424643418482</v>
      </c>
      <c r="AF125" s="2"/>
      <c r="AG125" s="18">
        <v>9.9964572634316866</v>
      </c>
      <c r="AH125" s="18">
        <v>10.4534454345703</v>
      </c>
      <c r="AI125" s="18">
        <v>11.73165693917101</v>
      </c>
      <c r="AJ125" s="18">
        <v>9.7608910000000009</v>
      </c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10.485612659293249</v>
      </c>
      <c r="BK125" s="2"/>
      <c r="BL125" s="19">
        <v>5.3064549999999997</v>
      </c>
      <c r="BM125" s="19">
        <v>24.815421329111199</v>
      </c>
      <c r="BN125" s="19">
        <v>22.253491103537687</v>
      </c>
      <c r="BO125" s="19">
        <v>25.0078897476196</v>
      </c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19.345814295067122</v>
      </c>
    </row>
    <row r="126" spans="1:93">
      <c r="A126">
        <v>97</v>
      </c>
      <c r="B126" s="3">
        <v>-90.005182000000005</v>
      </c>
      <c r="C126" s="3">
        <v>-90.191589355468807</v>
      </c>
      <c r="D126" s="3">
        <v>-90.875879295256482</v>
      </c>
      <c r="E126" s="3">
        <v>-91.03143</v>
      </c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-90.52602016268132</v>
      </c>
      <c r="AF126" s="2"/>
      <c r="AG126" s="18">
        <v>12.472590460549862</v>
      </c>
      <c r="AH126" s="18">
        <v>13.220359802246101</v>
      </c>
      <c r="AI126" s="18">
        <v>12.984757163205586</v>
      </c>
      <c r="AJ126" s="18">
        <v>12.306749999999999</v>
      </c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12.746114356500387</v>
      </c>
      <c r="BK126" s="2"/>
      <c r="BL126" s="19">
        <v>7.0511629999999998</v>
      </c>
      <c r="BM126" s="19">
        <v>25.580794791215101</v>
      </c>
      <c r="BN126" s="19">
        <v>22.994880288775907</v>
      </c>
      <c r="BO126" s="19">
        <v>25.810641288757299</v>
      </c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20.359369842187075</v>
      </c>
    </row>
    <row r="127" spans="1:93">
      <c r="A127">
        <v>98</v>
      </c>
      <c r="B127" s="3">
        <v>-87.099680000000006</v>
      </c>
      <c r="C127" s="3">
        <v>-87.568822224934905</v>
      </c>
      <c r="D127" s="3">
        <v>-86.673072799930765</v>
      </c>
      <c r="E127" s="3">
        <v>-88.123429999999999</v>
      </c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-87.366251256216415</v>
      </c>
      <c r="AF127" s="2"/>
      <c r="AG127" s="18">
        <v>15.492302730755501</v>
      </c>
      <c r="AH127" s="18">
        <v>15.3575897216797</v>
      </c>
      <c r="AI127" s="18">
        <v>15.617376165877863</v>
      </c>
      <c r="AJ127" s="18">
        <v>15.656219999999999</v>
      </c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15.530872154578265</v>
      </c>
      <c r="BK127" s="2"/>
      <c r="BL127" s="19">
        <v>9.2300690000000003</v>
      </c>
      <c r="BM127" s="19">
        <v>26.691557153399899</v>
      </c>
      <c r="BN127" s="19">
        <v>24.968520518625816</v>
      </c>
      <c r="BO127" s="19">
        <v>26.845988273620598</v>
      </c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21.934033736411578</v>
      </c>
    </row>
    <row r="128" spans="1:93">
      <c r="A128">
        <v>99</v>
      </c>
      <c r="B128" s="3">
        <v>-81.687331999999998</v>
      </c>
      <c r="C128" s="3">
        <v>-82.152549743652301</v>
      </c>
      <c r="D128" s="3">
        <v>-78.893925019865065</v>
      </c>
      <c r="E128" s="3">
        <v>-83.198840000000004</v>
      </c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-81.483161690879342</v>
      </c>
      <c r="AF128" s="2"/>
      <c r="AG128" s="18">
        <v>22.168576092914201</v>
      </c>
      <c r="AH128" s="18">
        <v>18.942642211914102</v>
      </c>
      <c r="AI128" s="18">
        <v>24.187759981291126</v>
      </c>
      <c r="AJ128" s="18">
        <v>20.934370000000001</v>
      </c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21.558337071529856</v>
      </c>
      <c r="BK128" s="2"/>
      <c r="BL128" s="19">
        <v>12.136124000000001</v>
      </c>
      <c r="BM128" s="19">
        <v>28.326982816923099</v>
      </c>
      <c r="BN128" s="19">
        <v>27.815331236372977</v>
      </c>
      <c r="BO128" s="19">
        <v>28.1879062652588</v>
      </c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24.116586079638719</v>
      </c>
    </row>
    <row r="129" spans="1:93">
      <c r="A129">
        <v>100</v>
      </c>
      <c r="B129" s="3">
        <v>-66.665948</v>
      </c>
      <c r="C129" s="3">
        <v>-67.771743774414105</v>
      </c>
      <c r="D129" s="3">
        <v>-73.131062080150329</v>
      </c>
      <c r="E129" s="3">
        <v>-68.917630000000003</v>
      </c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-69.121595963641113</v>
      </c>
      <c r="AF129" s="2"/>
      <c r="AG129" s="18">
        <v>37.037511518957736</v>
      </c>
      <c r="AH129" s="18">
        <v>32.607185363769503</v>
      </c>
      <c r="AI129" s="18">
        <v>33.281401157223371</v>
      </c>
      <c r="AJ129" s="18">
        <v>37.792920000000002</v>
      </c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35.179754509987653</v>
      </c>
      <c r="BK129" s="2"/>
      <c r="BL129" s="19">
        <v>27.868794000000001</v>
      </c>
      <c r="BM129" s="19">
        <v>35.194370045294498</v>
      </c>
      <c r="BN129" s="19">
        <v>32.809257818752855</v>
      </c>
      <c r="BO129" s="19">
        <v>35.423849105911501</v>
      </c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32.824067742489717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3.4192807432574455</v>
      </c>
      <c r="C156" s="5">
        <f t="shared" si="11"/>
        <v>-0.2695362948285549</v>
      </c>
      <c r="D156" s="5">
        <f t="shared" si="11"/>
        <v>6.4845528083137083</v>
      </c>
      <c r="E156" s="5">
        <f t="shared" si="11"/>
        <v>-9.6342972567425704</v>
      </c>
      <c r="F156" s="5">
        <f t="shared" si="11"/>
        <v>192.02610274325744</v>
      </c>
      <c r="G156" s="5">
        <f t="shared" si="11"/>
        <v>192.02610274325744</v>
      </c>
      <c r="H156" s="5">
        <f>H29-AE29</f>
        <v>192.02610274325744</v>
      </c>
      <c r="I156" s="25">
        <f>I29-AE29</f>
        <v>192.02610274325744</v>
      </c>
      <c r="J156" s="5">
        <f xml:space="preserve"> J29-AE29</f>
        <v>192.02610274325744</v>
      </c>
      <c r="K156" s="5">
        <f xml:space="preserve"> K29-AE29</f>
        <v>192.02610274325744</v>
      </c>
      <c r="L156" s="5">
        <f>L29-$AE29</f>
        <v>192.02610274325744</v>
      </c>
      <c r="M156" s="5">
        <f>M29-AE29</f>
        <v>192.02610274325744</v>
      </c>
      <c r="N156" s="5">
        <f>N29-$AE29</f>
        <v>192.02610274325744</v>
      </c>
      <c r="O156" s="5">
        <f>O29-$AE29</f>
        <v>192.02610274325744</v>
      </c>
      <c r="P156" s="5">
        <f>P29-$AE29</f>
        <v>192.02610274325744</v>
      </c>
      <c r="Q156" s="5">
        <f>Q29-$AE29</f>
        <v>192.02610274325744</v>
      </c>
      <c r="R156" s="5">
        <f>R29-AE29</f>
        <v>192.02610274325744</v>
      </c>
      <c r="S156" s="5">
        <f>S29-$AE29</f>
        <v>192.02610274325744</v>
      </c>
      <c r="T156" s="5">
        <f>T29-AE29</f>
        <v>192.02610274325744</v>
      </c>
      <c r="U156" s="5">
        <f>U29-AE29</f>
        <v>192.02610274325744</v>
      </c>
      <c r="V156" s="5">
        <f>V29-AE29</f>
        <v>192.02610274325744</v>
      </c>
      <c r="W156" s="5">
        <f>W29-AE29</f>
        <v>192.02610274325744</v>
      </c>
      <c r="X156" s="5">
        <f>X29-AE29</f>
        <v>192.02610274325744</v>
      </c>
      <c r="Y156" s="5">
        <f>Y29-AE29</f>
        <v>192.02610274325744</v>
      </c>
      <c r="Z156" s="5">
        <f>Z29-AE29</f>
        <v>192.02610274325744</v>
      </c>
      <c r="AA156" s="5">
        <f>AA29-AE29</f>
        <v>192.02610274325744</v>
      </c>
      <c r="AB156" s="5">
        <f>AB29-AE29</f>
        <v>192.02610274325744</v>
      </c>
      <c r="AC156" s="14">
        <f>AC29-AE29</f>
        <v>192.02610274325744</v>
      </c>
      <c r="AD156" s="14">
        <f>AD29-AE29</f>
        <v>192.02610274325744</v>
      </c>
      <c r="AE156" s="6">
        <f>AE29</f>
        <v>-192.02610274325744</v>
      </c>
      <c r="AF156" s="7"/>
      <c r="AG156" s="5">
        <f t="shared" ref="AG156:AL156" si="12">AG29-$BJ29</f>
        <v>3.2023912063495743</v>
      </c>
      <c r="AH156" s="5">
        <f t="shared" si="12"/>
        <v>-0.51125158468384768</v>
      </c>
      <c r="AI156" s="5">
        <f t="shared" si="12"/>
        <v>6.7024671925103121</v>
      </c>
      <c r="AJ156" s="5">
        <f t="shared" si="12"/>
        <v>-9.3936068141760529</v>
      </c>
      <c r="AK156" s="5">
        <f t="shared" si="12"/>
        <v>84.819513185823951</v>
      </c>
      <c r="AL156" s="5">
        <f t="shared" si="12"/>
        <v>84.819513185823951</v>
      </c>
      <c r="AM156" s="5">
        <f>AM29-BJ29</f>
        <v>84.819513185823951</v>
      </c>
      <c r="AN156" s="5">
        <f t="shared" ref="AN156:AN220" si="13">AN29-BJ29</f>
        <v>84.819513185823951</v>
      </c>
      <c r="AO156" s="5">
        <f xml:space="preserve"> AO29 - BJ29</f>
        <v>84.819513185823951</v>
      </c>
      <c r="AP156" s="5">
        <f xml:space="preserve"> AP29 - BJ29</f>
        <v>84.819513185823951</v>
      </c>
      <c r="AQ156" s="5">
        <f>AQ29-$BJ29</f>
        <v>84.819513185823951</v>
      </c>
      <c r="AR156" s="5">
        <f>AR29-BJ29</f>
        <v>84.819513185823951</v>
      </c>
      <c r="AS156" s="5">
        <f>AS29-$BJ29</f>
        <v>84.819513185823951</v>
      </c>
      <c r="AT156" s="5">
        <f>AT29-$BJ29</f>
        <v>84.819513185823951</v>
      </c>
      <c r="AU156" s="5">
        <f>AU29-$BJ29</f>
        <v>84.819513185823951</v>
      </c>
      <c r="AV156" s="5">
        <f>AV29-$BJ29</f>
        <v>84.819513185823951</v>
      </c>
      <c r="AW156" s="5">
        <f t="shared" ref="AW156:AW220" si="14">AW29-BJ29</f>
        <v>84.819513185823951</v>
      </c>
      <c r="AX156" s="5">
        <f>AX29-$BJ29</f>
        <v>84.819513185823951</v>
      </c>
      <c r="AY156" s="5">
        <f>AY29-BJ29</f>
        <v>84.819513185823951</v>
      </c>
      <c r="AZ156" s="5">
        <f>AZ29-BJ29</f>
        <v>84.819513185823951</v>
      </c>
      <c r="BA156" s="5">
        <f>BA29-BJ29</f>
        <v>84.819513185823951</v>
      </c>
      <c r="BB156" s="5">
        <f>BB29-BJ29</f>
        <v>84.819513185823951</v>
      </c>
      <c r="BC156" s="5">
        <f>BC29-BJ29</f>
        <v>84.819513185823951</v>
      </c>
      <c r="BD156" s="5">
        <f>BD29-BJ29</f>
        <v>84.819513185823951</v>
      </c>
      <c r="BE156" s="5">
        <f>BE29-BJ29</f>
        <v>84.819513185823951</v>
      </c>
      <c r="BF156" s="5">
        <f>BF29-BJ29</f>
        <v>84.819513185823951</v>
      </c>
      <c r="BG156" s="5">
        <f>BG29-BJ29</f>
        <v>84.819513185823951</v>
      </c>
      <c r="BH156" s="14">
        <f>BH29-BJ29</f>
        <v>84.819513185823951</v>
      </c>
      <c r="BI156" s="14">
        <f>BI29-BJ29</f>
        <v>84.819513185823951</v>
      </c>
      <c r="BJ156" s="6">
        <f>BJ29</f>
        <v>-84.819513185823951</v>
      </c>
      <c r="BK156" s="7"/>
      <c r="BL156" s="5">
        <f t="shared" ref="BL156:BQ156" si="15">BL29-$CO29</f>
        <v>-19.313556165023446</v>
      </c>
      <c r="BM156" s="5">
        <f t="shared" si="15"/>
        <v>0.55733482119285682</v>
      </c>
      <c r="BN156" s="5">
        <f t="shared" si="15"/>
        <v>15.345013819400949</v>
      </c>
      <c r="BO156" s="5">
        <f t="shared" si="15"/>
        <v>3.4112075244296562</v>
      </c>
      <c r="BP156" s="5">
        <f t="shared" si="15"/>
        <v>28.664350834976556</v>
      </c>
      <c r="BQ156" s="5">
        <f t="shared" si="15"/>
        <v>28.664350834976556</v>
      </c>
      <c r="BR156" s="5">
        <f>BR29-CO29</f>
        <v>28.664350834976556</v>
      </c>
      <c r="BS156" s="5">
        <f>BS29-CO29</f>
        <v>28.664350834976556</v>
      </c>
      <c r="BT156" s="5">
        <f xml:space="preserve"> BT29 - CO29</f>
        <v>28.664350834976556</v>
      </c>
      <c r="BU156" s="5">
        <f xml:space="preserve"> BU29 - CO29</f>
        <v>28.664350834976556</v>
      </c>
      <c r="BV156" s="5">
        <f>BV29-$CO29</f>
        <v>28.664350834976556</v>
      </c>
      <c r="BW156" s="5">
        <f>BW29-CO29</f>
        <v>28.664350834976556</v>
      </c>
      <c r="BX156" s="5">
        <f>BX29-$CO29</f>
        <v>28.664350834976556</v>
      </c>
      <c r="BY156" s="5">
        <f>BY29-$CO29</f>
        <v>28.664350834976556</v>
      </c>
      <c r="BZ156" s="5">
        <f>BZ29-$CO29</f>
        <v>28.664350834976556</v>
      </c>
      <c r="CA156" s="5">
        <f>CA29-$CO29</f>
        <v>28.664350834976556</v>
      </c>
      <c r="CB156" s="5">
        <f>CB29-CO29</f>
        <v>28.664350834976556</v>
      </c>
      <c r="CC156" s="5">
        <f>CC29-$CO29</f>
        <v>28.664350834976556</v>
      </c>
      <c r="CD156" s="5">
        <f>CD29-CO29</f>
        <v>28.664350834976556</v>
      </c>
      <c r="CE156" s="5">
        <f>CE29-CO29</f>
        <v>28.664350834976556</v>
      </c>
      <c r="CF156" s="5">
        <f>CF29-CO29</f>
        <v>28.664350834976556</v>
      </c>
      <c r="CG156" s="5">
        <f>CG29-CO29</f>
        <v>28.664350834976556</v>
      </c>
      <c r="CH156" s="5">
        <f>CH29-CO29</f>
        <v>28.664350834976556</v>
      </c>
      <c r="CI156" s="5">
        <f>CI29-CO29</f>
        <v>28.664350834976556</v>
      </c>
      <c r="CJ156" s="5">
        <f>CJ29-CO29</f>
        <v>28.664350834976556</v>
      </c>
      <c r="CK156" s="5">
        <f>CK29-CO29</f>
        <v>28.664350834976556</v>
      </c>
      <c r="CL156" s="5">
        <f>CL29-CO29</f>
        <v>28.664350834976556</v>
      </c>
      <c r="CM156" s="14">
        <f>CM29-CO29</f>
        <v>28.664350834976556</v>
      </c>
      <c r="CN156" s="14">
        <f>CN29-CO29</f>
        <v>28.664350834976556</v>
      </c>
      <c r="CO156" s="6">
        <f>CO29</f>
        <v>-28.664350834976556</v>
      </c>
    </row>
    <row r="157" spans="1:93">
      <c r="A157">
        <v>2</v>
      </c>
      <c r="B157" s="5">
        <f t="shared" si="11"/>
        <v>0.40525583817967004</v>
      </c>
      <c r="C157" s="5">
        <f t="shared" si="11"/>
        <v>-1.0583953527383301</v>
      </c>
      <c r="D157" s="5">
        <f t="shared" si="11"/>
        <v>-1.267523323620992</v>
      </c>
      <c r="E157" s="5">
        <f t="shared" si="11"/>
        <v>1.9206628381796804</v>
      </c>
      <c r="F157" s="5">
        <f t="shared" si="11"/>
        <v>174.90656283817967</v>
      </c>
      <c r="G157" s="5">
        <f t="shared" si="11"/>
        <v>174.90656283817967</v>
      </c>
      <c r="H157" s="5">
        <f t="shared" ref="H157:H220" si="16">H30-AE30</f>
        <v>174.90656283817967</v>
      </c>
      <c r="I157" s="25">
        <f t="shared" ref="I157:I220" si="17">I30-AE30</f>
        <v>174.90656283817967</v>
      </c>
      <c r="J157" s="5">
        <f t="shared" ref="J157:J220" si="18" xml:space="preserve"> J30-AE30</f>
        <v>174.90656283817967</v>
      </c>
      <c r="K157" s="5">
        <f t="shared" ref="K157:K220" si="19" xml:space="preserve"> K30-AE30</f>
        <v>174.90656283817967</v>
      </c>
      <c r="L157" s="5">
        <f t="shared" ref="L157:L220" si="20">L30-$AE30</f>
        <v>174.90656283817967</v>
      </c>
      <c r="M157" s="5">
        <f t="shared" ref="M157:M220" si="21">M30-AE30</f>
        <v>174.90656283817967</v>
      </c>
      <c r="N157" s="5">
        <f t="shared" ref="N157:O220" si="22">N30-$AE30</f>
        <v>174.90656283817967</v>
      </c>
      <c r="O157" s="5">
        <f t="shared" si="22"/>
        <v>174.90656283817967</v>
      </c>
      <c r="P157" s="5">
        <f t="shared" ref="P157:Q188" si="23">P30-$AE30</f>
        <v>174.90656283817967</v>
      </c>
      <c r="Q157" s="5">
        <f t="shared" si="23"/>
        <v>174.90656283817967</v>
      </c>
      <c r="R157" s="5">
        <f t="shared" ref="R157:R220" si="24">R30-AE30</f>
        <v>174.90656283817967</v>
      </c>
      <c r="S157" s="5">
        <f t="shared" ref="S157:S220" si="25">S30-$AE30</f>
        <v>174.90656283817967</v>
      </c>
      <c r="T157" s="5">
        <f t="shared" ref="T157:T220" si="26">T30-AE30</f>
        <v>174.90656283817967</v>
      </c>
      <c r="U157" s="5">
        <f t="shared" ref="U157:U220" si="27">U30-AE30</f>
        <v>174.90656283817967</v>
      </c>
      <c r="V157" s="5">
        <f t="shared" ref="V157:V220" si="28">V30-AE30</f>
        <v>174.90656283817967</v>
      </c>
      <c r="W157" s="5">
        <f t="shared" ref="W157:W220" si="29">W30-AE30</f>
        <v>174.90656283817967</v>
      </c>
      <c r="X157" s="5">
        <f t="shared" ref="X157:X220" si="30">X30-AE30</f>
        <v>174.90656283817967</v>
      </c>
      <c r="Y157" s="5">
        <f t="shared" ref="Y157:Y220" si="31">Y30-AE30</f>
        <v>174.90656283817967</v>
      </c>
      <c r="Z157" s="5">
        <f t="shared" ref="Z157:Z220" si="32">Z30-AE30</f>
        <v>174.90656283817967</v>
      </c>
      <c r="AA157" s="5">
        <f t="shared" ref="AA157:AA220" si="33">AA30-AE30</f>
        <v>174.90656283817967</v>
      </c>
      <c r="AB157" s="5">
        <f t="shared" ref="AB157:AB220" si="34">AB30-AE30</f>
        <v>174.90656283817967</v>
      </c>
      <c r="AC157" s="14">
        <f t="shared" ref="AC157:AC220" si="35">AC30-AE30</f>
        <v>174.90656283817967</v>
      </c>
      <c r="AD157" s="14">
        <f t="shared" ref="AD157:AD220" si="36">AD30-AE30</f>
        <v>174.90656283817967</v>
      </c>
      <c r="AE157" s="6">
        <f t="shared" ref="AE157:AE220" si="37">AE30</f>
        <v>-174.90656283817967</v>
      </c>
      <c r="AF157" s="7"/>
      <c r="AG157" s="5">
        <f t="shared" ref="AG157:AL157" si="38">AG30-$BJ30</f>
        <v>0.18835848138814981</v>
      </c>
      <c r="AH157" s="5">
        <f t="shared" si="38"/>
        <v>-1.3001176254308149</v>
      </c>
      <c r="AI157" s="5">
        <f t="shared" si="38"/>
        <v>-1.0496171538663646</v>
      </c>
      <c r="AJ157" s="5">
        <f t="shared" si="38"/>
        <v>2.161376297908987</v>
      </c>
      <c r="AK157" s="5">
        <f t="shared" si="38"/>
        <v>67.699966297908986</v>
      </c>
      <c r="AL157" s="5">
        <f t="shared" si="38"/>
        <v>67.699966297908986</v>
      </c>
      <c r="AM157" s="5">
        <f t="shared" ref="AM157:AM220" si="39">AM30-BJ30</f>
        <v>67.699966297908986</v>
      </c>
      <c r="AN157" s="5">
        <f t="shared" si="13"/>
        <v>67.699966297908986</v>
      </c>
      <c r="AO157" s="5">
        <f t="shared" ref="AO157:AO220" si="40" xml:space="preserve"> AO30 - BJ30</f>
        <v>67.699966297908986</v>
      </c>
      <c r="AP157" s="5">
        <f t="shared" ref="AP157:AP220" si="41" xml:space="preserve"> AP30 - BJ30</f>
        <v>67.699966297908986</v>
      </c>
      <c r="AQ157" s="5">
        <f t="shared" ref="AQ157:AQ220" si="42">AQ30-$BJ30</f>
        <v>67.699966297908986</v>
      </c>
      <c r="AR157" s="5">
        <f t="shared" ref="AR157:AR220" si="43">AR30-BJ30</f>
        <v>67.699966297908986</v>
      </c>
      <c r="AS157" s="5">
        <f t="shared" ref="AS157:AU220" si="44">AS30-$BJ30</f>
        <v>67.699966297908986</v>
      </c>
      <c r="AT157" s="5">
        <f t="shared" si="44"/>
        <v>67.699966297908986</v>
      </c>
      <c r="AU157" s="5">
        <f>AU30-$BJ30</f>
        <v>67.699966297908986</v>
      </c>
      <c r="AV157" s="5">
        <f>AV30-$BJ30</f>
        <v>67.699966297908986</v>
      </c>
      <c r="AW157" s="5">
        <f t="shared" si="14"/>
        <v>67.699966297908986</v>
      </c>
      <c r="AX157" s="5">
        <f t="shared" ref="AX157:AX220" si="45">AX30-$BJ30</f>
        <v>67.699966297908986</v>
      </c>
      <c r="AY157" s="5">
        <f t="shared" ref="AY157:AY220" si="46">AY30-BJ30</f>
        <v>67.699966297908986</v>
      </c>
      <c r="AZ157" s="5">
        <f t="shared" ref="AZ157:AZ220" si="47">AZ30-BJ30</f>
        <v>67.699966297908986</v>
      </c>
      <c r="BA157" s="5">
        <f t="shared" ref="BA157:BA220" si="48">BA30-BJ30</f>
        <v>67.699966297908986</v>
      </c>
      <c r="BB157" s="5">
        <f t="shared" ref="BB157:BB220" si="49">BB30-BJ30</f>
        <v>67.699966297908986</v>
      </c>
      <c r="BC157" s="5">
        <f t="shared" ref="BC157:BC220" si="50">BC30-BJ30</f>
        <v>67.699966297908986</v>
      </c>
      <c r="BD157" s="5">
        <f t="shared" ref="BD157:BD220" si="51">BD30-BJ30</f>
        <v>67.699966297908986</v>
      </c>
      <c r="BE157" s="5">
        <f t="shared" ref="BE157:BE220" si="52">BE30-BJ30</f>
        <v>67.699966297908986</v>
      </c>
      <c r="BF157" s="5">
        <f t="shared" ref="BF157:BF220" si="53">BF30-BJ30</f>
        <v>67.699966297908986</v>
      </c>
      <c r="BG157" s="5">
        <f t="shared" ref="BG157:BG220" si="54">BG30-BJ30</f>
        <v>67.699966297908986</v>
      </c>
      <c r="BH157" s="14">
        <f t="shared" ref="BH157:BH220" si="55">BH30-BJ30</f>
        <v>67.699966297908986</v>
      </c>
      <c r="BI157" s="14">
        <f t="shared" ref="BI157:BI220" si="56">BI30-BJ30</f>
        <v>67.699966297908986</v>
      </c>
      <c r="BJ157" s="6">
        <f t="shared" ref="BJ157:BJ220" si="57">BJ30</f>
        <v>-67.699966297908986</v>
      </c>
      <c r="BK157" s="7"/>
      <c r="BL157" s="5">
        <f t="shared" ref="BL157:BQ157" si="58">BL30-$CO30</f>
        <v>-14.905164585043211</v>
      </c>
      <c r="BM157" s="5">
        <f t="shared" si="58"/>
        <v>5.0784271622001409</v>
      </c>
      <c r="BN157" s="5">
        <f t="shared" si="58"/>
        <v>5.6014698041509279</v>
      </c>
      <c r="BO157" s="5">
        <f t="shared" si="58"/>
        <v>4.2252676186921398</v>
      </c>
      <c r="BP157" s="5">
        <f t="shared" si="58"/>
        <v>13.44762441495679</v>
      </c>
      <c r="BQ157" s="5">
        <f t="shared" si="58"/>
        <v>13.44762441495679</v>
      </c>
      <c r="BR157" s="5">
        <f t="shared" ref="BR157:BR220" si="59">BR30-CO30</f>
        <v>13.44762441495679</v>
      </c>
      <c r="BS157" s="5">
        <f t="shared" ref="BS157:BS220" si="60">BS30-CO30</f>
        <v>13.44762441495679</v>
      </c>
      <c r="BT157" s="5">
        <f t="shared" ref="BT157:BT220" si="61" xml:space="preserve"> BT30 - CO30</f>
        <v>13.44762441495679</v>
      </c>
      <c r="BU157" s="5">
        <f t="shared" ref="BU157:BU220" si="62" xml:space="preserve"> BU30 - CO30</f>
        <v>13.44762441495679</v>
      </c>
      <c r="BV157" s="5">
        <f t="shared" ref="BV157:BV220" si="63">BV30-$CO30</f>
        <v>13.44762441495679</v>
      </c>
      <c r="BW157" s="5">
        <f t="shared" ref="BW157:BW220" si="64">BW30-CO30</f>
        <v>13.44762441495679</v>
      </c>
      <c r="BX157" s="5">
        <f t="shared" ref="BX157:BZ220" si="65">BX30-$CO30</f>
        <v>13.44762441495679</v>
      </c>
      <c r="BY157" s="5">
        <f t="shared" si="65"/>
        <v>13.44762441495679</v>
      </c>
      <c r="BZ157" s="5">
        <f t="shared" si="65"/>
        <v>13.44762441495679</v>
      </c>
      <c r="CA157" s="5">
        <f t="shared" ref="CA157:CA188" si="66">CA30-$CO30</f>
        <v>13.44762441495679</v>
      </c>
      <c r="CB157" s="5">
        <f t="shared" ref="CB157:CB220" si="67">CB30-CO30</f>
        <v>13.44762441495679</v>
      </c>
      <c r="CC157" s="5">
        <f t="shared" ref="CC157:CC220" si="68">CC30-$CO30</f>
        <v>13.44762441495679</v>
      </c>
      <c r="CD157" s="5">
        <f t="shared" ref="CD157:CD220" si="69">CD30-CO30</f>
        <v>13.44762441495679</v>
      </c>
      <c r="CE157" s="5">
        <f t="shared" ref="CE157:CE220" si="70">CE30-CO30</f>
        <v>13.44762441495679</v>
      </c>
      <c r="CF157" s="5">
        <f t="shared" ref="CF157:CF220" si="71">CF30-CO30</f>
        <v>13.44762441495679</v>
      </c>
      <c r="CG157" s="5">
        <f t="shared" ref="CG157:CG220" si="72">CG30-CO30</f>
        <v>13.44762441495679</v>
      </c>
      <c r="CH157" s="5">
        <f t="shared" ref="CH157:CH220" si="73">CH30-CO30</f>
        <v>13.44762441495679</v>
      </c>
      <c r="CI157" s="5">
        <f t="shared" ref="CI157:CI220" si="74">CI30-CO30</f>
        <v>13.44762441495679</v>
      </c>
      <c r="CJ157" s="5">
        <f t="shared" ref="CJ157:CJ220" si="75">CJ30-CO30</f>
        <v>13.44762441495679</v>
      </c>
      <c r="CK157" s="5">
        <f t="shared" ref="CK157:CK220" si="76">CK30-CO30</f>
        <v>13.44762441495679</v>
      </c>
      <c r="CL157" s="5">
        <f t="shared" ref="CL157:CL220" si="77">CL30-CO30</f>
        <v>13.44762441495679</v>
      </c>
      <c r="CM157" s="14">
        <f t="shared" ref="CM157:CM220" si="78">CM30-CO30</f>
        <v>13.44762441495679</v>
      </c>
      <c r="CN157" s="14">
        <f t="shared" ref="CN157:CN220" si="79">CN30-CO30</f>
        <v>13.44762441495679</v>
      </c>
      <c r="CO157" s="6">
        <f t="shared" ref="CO157:CO220" si="80">CO30</f>
        <v>-13.44762441495679</v>
      </c>
    </row>
    <row r="158" spans="1:93">
      <c r="A158">
        <v>3</v>
      </c>
      <c r="B158" s="5">
        <f t="shared" si="11"/>
        <v>0.20182162941458159</v>
      </c>
      <c r="C158" s="5">
        <f t="shared" si="11"/>
        <v>-0.99216284763642193</v>
      </c>
      <c r="D158" s="5">
        <f t="shared" si="11"/>
        <v>-2.2585224111927289</v>
      </c>
      <c r="E158" s="5">
        <f t="shared" si="11"/>
        <v>3.0488636294145977</v>
      </c>
      <c r="F158" s="5">
        <f t="shared" si="11"/>
        <v>171.55966362941459</v>
      </c>
      <c r="G158" s="5">
        <f t="shared" si="11"/>
        <v>171.55966362941459</v>
      </c>
      <c r="H158" s="5">
        <f t="shared" si="16"/>
        <v>171.55966362941459</v>
      </c>
      <c r="I158" s="25">
        <f t="shared" si="17"/>
        <v>171.55966362941459</v>
      </c>
      <c r="J158" s="5">
        <f t="shared" si="18"/>
        <v>171.55966362941459</v>
      </c>
      <c r="K158" s="5">
        <f t="shared" si="19"/>
        <v>171.55966362941459</v>
      </c>
      <c r="L158" s="5">
        <f t="shared" si="20"/>
        <v>171.55966362941459</v>
      </c>
      <c r="M158" s="5">
        <f t="shared" si="21"/>
        <v>171.55966362941459</v>
      </c>
      <c r="N158" s="5">
        <f t="shared" si="22"/>
        <v>171.55966362941459</v>
      </c>
      <c r="O158" s="5">
        <f t="shared" si="22"/>
        <v>171.55966362941459</v>
      </c>
      <c r="P158" s="5">
        <f t="shared" si="23"/>
        <v>171.55966362941459</v>
      </c>
      <c r="Q158" s="5">
        <f t="shared" si="23"/>
        <v>171.55966362941459</v>
      </c>
      <c r="R158" s="5">
        <f t="shared" si="24"/>
        <v>171.55966362941459</v>
      </c>
      <c r="S158" s="5">
        <f t="shared" si="25"/>
        <v>171.55966362941459</v>
      </c>
      <c r="T158" s="5">
        <f t="shared" si="26"/>
        <v>171.55966362941459</v>
      </c>
      <c r="U158" s="5">
        <f t="shared" si="27"/>
        <v>171.55966362941459</v>
      </c>
      <c r="V158" s="5">
        <f t="shared" si="28"/>
        <v>171.55966362941459</v>
      </c>
      <c r="W158" s="5">
        <f t="shared" si="29"/>
        <v>171.55966362941459</v>
      </c>
      <c r="X158" s="5">
        <f t="shared" si="30"/>
        <v>171.55966362941459</v>
      </c>
      <c r="Y158" s="5">
        <f t="shared" si="31"/>
        <v>171.55966362941459</v>
      </c>
      <c r="Z158" s="5">
        <f t="shared" si="32"/>
        <v>171.55966362941459</v>
      </c>
      <c r="AA158" s="5">
        <f t="shared" si="33"/>
        <v>171.55966362941459</v>
      </c>
      <c r="AB158" s="5">
        <f t="shared" si="34"/>
        <v>171.55966362941459</v>
      </c>
      <c r="AC158" s="14">
        <f t="shared" si="35"/>
        <v>171.55966362941459</v>
      </c>
      <c r="AD158" s="14">
        <f t="shared" si="36"/>
        <v>171.55966362941459</v>
      </c>
      <c r="AE158" s="6">
        <f t="shared" si="37"/>
        <v>-171.55966362941459</v>
      </c>
      <c r="AF158" s="7"/>
      <c r="AG158" s="5">
        <f t="shared" ref="AG158:AL158" si="81">AG31-$BJ31</f>
        <v>-1.5073969004504306E-2</v>
      </c>
      <c r="AH158" s="5">
        <f t="shared" si="81"/>
        <v>-1.2338818829721561</v>
      </c>
      <c r="AI158" s="5">
        <f t="shared" si="81"/>
        <v>-2.0406144745239203</v>
      </c>
      <c r="AJ158" s="5">
        <f t="shared" si="81"/>
        <v>3.2895703265005451</v>
      </c>
      <c r="AK158" s="5">
        <f t="shared" si="81"/>
        <v>64.353070326500543</v>
      </c>
      <c r="AL158" s="5">
        <f t="shared" si="81"/>
        <v>64.353070326500543</v>
      </c>
      <c r="AM158" s="5">
        <f t="shared" si="39"/>
        <v>64.353070326500543</v>
      </c>
      <c r="AN158" s="5">
        <f t="shared" si="13"/>
        <v>64.353070326500543</v>
      </c>
      <c r="AO158" s="5">
        <f t="shared" si="40"/>
        <v>64.353070326500543</v>
      </c>
      <c r="AP158" s="5">
        <f t="shared" si="41"/>
        <v>64.353070326500543</v>
      </c>
      <c r="AQ158" s="5">
        <f t="shared" si="42"/>
        <v>64.353070326500543</v>
      </c>
      <c r="AR158" s="5">
        <f t="shared" si="43"/>
        <v>64.353070326500543</v>
      </c>
      <c r="AS158" s="5">
        <f t="shared" si="44"/>
        <v>64.353070326500543</v>
      </c>
      <c r="AT158" s="5">
        <f t="shared" si="44"/>
        <v>64.353070326500543</v>
      </c>
      <c r="AU158" s="5">
        <f t="shared" si="44"/>
        <v>64.353070326500543</v>
      </c>
      <c r="AV158" s="5">
        <f t="shared" ref="AV158:AV189" si="82">AV31-$BJ31</f>
        <v>64.353070326500543</v>
      </c>
      <c r="AW158" s="5">
        <f t="shared" si="14"/>
        <v>64.353070326500543</v>
      </c>
      <c r="AX158" s="5">
        <f t="shared" si="45"/>
        <v>64.353070326500543</v>
      </c>
      <c r="AY158" s="5">
        <f t="shared" si="46"/>
        <v>64.353070326500543</v>
      </c>
      <c r="AZ158" s="5">
        <f t="shared" si="47"/>
        <v>64.353070326500543</v>
      </c>
      <c r="BA158" s="5">
        <f t="shared" si="48"/>
        <v>64.353070326500543</v>
      </c>
      <c r="BB158" s="5">
        <f t="shared" si="49"/>
        <v>64.353070326500543</v>
      </c>
      <c r="BC158" s="5">
        <f t="shared" si="50"/>
        <v>64.353070326500543</v>
      </c>
      <c r="BD158" s="5">
        <f t="shared" si="51"/>
        <v>64.353070326500543</v>
      </c>
      <c r="BE158" s="5">
        <f t="shared" si="52"/>
        <v>64.353070326500543</v>
      </c>
      <c r="BF158" s="5">
        <f t="shared" si="53"/>
        <v>64.353070326500543</v>
      </c>
      <c r="BG158" s="5">
        <f t="shared" si="54"/>
        <v>64.353070326500543</v>
      </c>
      <c r="BH158" s="14">
        <f t="shared" si="55"/>
        <v>64.353070326500543</v>
      </c>
      <c r="BI158" s="14">
        <f t="shared" si="56"/>
        <v>64.353070326500543</v>
      </c>
      <c r="BJ158" s="6">
        <f t="shared" si="57"/>
        <v>-64.353070326500543</v>
      </c>
      <c r="BK158" s="7"/>
      <c r="BL158" s="5">
        <f t="shared" ref="BL158:BQ158" si="83">BL31-$CO31</f>
        <v>-14.696865218493805</v>
      </c>
      <c r="BM158" s="5">
        <f t="shared" si="83"/>
        <v>5.3383608358935541</v>
      </c>
      <c r="BN158" s="5">
        <f t="shared" si="83"/>
        <v>4.5433262095840501</v>
      </c>
      <c r="BO158" s="5">
        <f t="shared" si="83"/>
        <v>4.8151781730162035</v>
      </c>
      <c r="BP158" s="5">
        <f t="shared" si="83"/>
        <v>11.044980781506194</v>
      </c>
      <c r="BQ158" s="5">
        <f t="shared" si="83"/>
        <v>11.044980781506194</v>
      </c>
      <c r="BR158" s="5">
        <f t="shared" si="59"/>
        <v>11.044980781506194</v>
      </c>
      <c r="BS158" s="5">
        <f t="shared" si="60"/>
        <v>11.044980781506194</v>
      </c>
      <c r="BT158" s="5">
        <f t="shared" si="61"/>
        <v>11.044980781506194</v>
      </c>
      <c r="BU158" s="5">
        <f t="shared" si="62"/>
        <v>11.044980781506194</v>
      </c>
      <c r="BV158" s="5">
        <f t="shared" si="63"/>
        <v>11.044980781506194</v>
      </c>
      <c r="BW158" s="5">
        <f t="shared" si="64"/>
        <v>11.044980781506194</v>
      </c>
      <c r="BX158" s="5">
        <f t="shared" si="65"/>
        <v>11.044980781506194</v>
      </c>
      <c r="BY158" s="5">
        <f t="shared" si="65"/>
        <v>11.044980781506194</v>
      </c>
      <c r="BZ158" s="5">
        <f t="shared" si="65"/>
        <v>11.044980781506194</v>
      </c>
      <c r="CA158" s="5">
        <f t="shared" si="66"/>
        <v>11.044980781506194</v>
      </c>
      <c r="CB158" s="5">
        <f t="shared" si="67"/>
        <v>11.044980781506194</v>
      </c>
      <c r="CC158" s="5">
        <f t="shared" si="68"/>
        <v>11.044980781506194</v>
      </c>
      <c r="CD158" s="5">
        <f t="shared" si="69"/>
        <v>11.044980781506194</v>
      </c>
      <c r="CE158" s="5">
        <f t="shared" si="70"/>
        <v>11.044980781506194</v>
      </c>
      <c r="CF158" s="5">
        <f t="shared" si="71"/>
        <v>11.044980781506194</v>
      </c>
      <c r="CG158" s="5">
        <f t="shared" si="72"/>
        <v>11.044980781506194</v>
      </c>
      <c r="CH158" s="5">
        <f t="shared" si="73"/>
        <v>11.044980781506194</v>
      </c>
      <c r="CI158" s="5">
        <f t="shared" si="74"/>
        <v>11.044980781506194</v>
      </c>
      <c r="CJ158" s="5">
        <f t="shared" si="75"/>
        <v>11.044980781506194</v>
      </c>
      <c r="CK158" s="5">
        <f t="shared" si="76"/>
        <v>11.044980781506194</v>
      </c>
      <c r="CL158" s="5">
        <f t="shared" si="77"/>
        <v>11.044980781506194</v>
      </c>
      <c r="CM158" s="14">
        <f t="shared" si="78"/>
        <v>11.044980781506194</v>
      </c>
      <c r="CN158" s="14">
        <f t="shared" si="79"/>
        <v>11.044980781506194</v>
      </c>
      <c r="CO158" s="6">
        <f t="shared" si="80"/>
        <v>-11.044980781506194</v>
      </c>
    </row>
    <row r="159" spans="1:93">
      <c r="A159">
        <v>4</v>
      </c>
      <c r="B159" s="5">
        <f t="shared" si="11"/>
        <v>-0.30924189114509204</v>
      </c>
      <c r="C159" s="5">
        <f t="shared" si="11"/>
        <v>0.24878835445991854</v>
      </c>
      <c r="D159" s="5">
        <f t="shared" si="11"/>
        <v>-2.3086455721697803</v>
      </c>
      <c r="E159" s="5">
        <f t="shared" si="11"/>
        <v>2.3690991088548969</v>
      </c>
      <c r="F159" s="5">
        <f t="shared" si="11"/>
        <v>168.8444991088549</v>
      </c>
      <c r="G159" s="5">
        <f t="shared" si="11"/>
        <v>168.8444991088549</v>
      </c>
      <c r="H159" s="5">
        <f t="shared" si="16"/>
        <v>168.8444991088549</v>
      </c>
      <c r="I159" s="25">
        <f t="shared" si="17"/>
        <v>168.8444991088549</v>
      </c>
      <c r="J159" s="5">
        <f t="shared" si="18"/>
        <v>168.8444991088549</v>
      </c>
      <c r="K159" s="5">
        <f t="shared" si="19"/>
        <v>168.8444991088549</v>
      </c>
      <c r="L159" s="5">
        <f t="shared" si="20"/>
        <v>168.8444991088549</v>
      </c>
      <c r="M159" s="5">
        <f t="shared" si="21"/>
        <v>168.8444991088549</v>
      </c>
      <c r="N159" s="5">
        <f t="shared" si="22"/>
        <v>168.8444991088549</v>
      </c>
      <c r="O159" s="5">
        <f t="shared" si="22"/>
        <v>168.8444991088549</v>
      </c>
      <c r="P159" s="5">
        <f t="shared" si="23"/>
        <v>168.8444991088549</v>
      </c>
      <c r="Q159" s="5">
        <f t="shared" si="23"/>
        <v>168.8444991088549</v>
      </c>
      <c r="R159" s="5">
        <f t="shared" si="24"/>
        <v>168.8444991088549</v>
      </c>
      <c r="S159" s="5">
        <f t="shared" si="25"/>
        <v>168.8444991088549</v>
      </c>
      <c r="T159" s="5">
        <f t="shared" si="26"/>
        <v>168.8444991088549</v>
      </c>
      <c r="U159" s="5">
        <f t="shared" si="27"/>
        <v>168.8444991088549</v>
      </c>
      <c r="V159" s="5">
        <f t="shared" si="28"/>
        <v>168.8444991088549</v>
      </c>
      <c r="W159" s="5">
        <f t="shared" si="29"/>
        <v>168.8444991088549</v>
      </c>
      <c r="X159" s="5">
        <f t="shared" si="30"/>
        <v>168.8444991088549</v>
      </c>
      <c r="Y159" s="5">
        <f t="shared" si="31"/>
        <v>168.8444991088549</v>
      </c>
      <c r="Z159" s="5">
        <f t="shared" si="32"/>
        <v>168.8444991088549</v>
      </c>
      <c r="AA159" s="5">
        <f t="shared" si="33"/>
        <v>168.8444991088549</v>
      </c>
      <c r="AB159" s="5">
        <f t="shared" si="34"/>
        <v>168.8444991088549</v>
      </c>
      <c r="AC159" s="14">
        <f t="shared" si="35"/>
        <v>168.8444991088549</v>
      </c>
      <c r="AD159" s="14">
        <f t="shared" si="36"/>
        <v>168.8444991088549</v>
      </c>
      <c r="AE159" s="6">
        <f t="shared" si="37"/>
        <v>-168.8444991088549</v>
      </c>
      <c r="AF159" s="7"/>
      <c r="AG159" s="5">
        <f t="shared" ref="AG159:AL159" si="84">AG32-$BJ32</f>
        <v>-0.52612642734654713</v>
      </c>
      <c r="AH159" s="5">
        <f t="shared" si="84"/>
        <v>7.0823091149136985E-3</v>
      </c>
      <c r="AI159" s="5">
        <f t="shared" si="84"/>
        <v>-2.0907246776996971</v>
      </c>
      <c r="AJ159" s="5">
        <f t="shared" si="84"/>
        <v>2.6097687959313163</v>
      </c>
      <c r="AK159" s="5">
        <f t="shared" si="84"/>
        <v>61.637918795931313</v>
      </c>
      <c r="AL159" s="5">
        <f t="shared" si="84"/>
        <v>61.637918795931313</v>
      </c>
      <c r="AM159" s="5">
        <f t="shared" si="39"/>
        <v>61.637918795931313</v>
      </c>
      <c r="AN159" s="5">
        <f t="shared" si="13"/>
        <v>61.637918795931313</v>
      </c>
      <c r="AO159" s="5">
        <f t="shared" si="40"/>
        <v>61.637918795931313</v>
      </c>
      <c r="AP159" s="5">
        <f t="shared" si="41"/>
        <v>61.637918795931313</v>
      </c>
      <c r="AQ159" s="5">
        <f t="shared" si="42"/>
        <v>61.637918795931313</v>
      </c>
      <c r="AR159" s="5">
        <f t="shared" si="43"/>
        <v>61.637918795931313</v>
      </c>
      <c r="AS159" s="5">
        <f t="shared" si="44"/>
        <v>61.637918795931313</v>
      </c>
      <c r="AT159" s="5">
        <f t="shared" si="44"/>
        <v>61.637918795931313</v>
      </c>
      <c r="AU159" s="5">
        <f t="shared" si="44"/>
        <v>61.637918795931313</v>
      </c>
      <c r="AV159" s="5">
        <f t="shared" si="82"/>
        <v>61.637918795931313</v>
      </c>
      <c r="AW159" s="5">
        <f t="shared" si="14"/>
        <v>61.637918795931313</v>
      </c>
      <c r="AX159" s="5">
        <f t="shared" si="45"/>
        <v>61.637918795931313</v>
      </c>
      <c r="AY159" s="5">
        <f t="shared" si="46"/>
        <v>61.637918795931313</v>
      </c>
      <c r="AZ159" s="5">
        <f t="shared" si="47"/>
        <v>61.637918795931313</v>
      </c>
      <c r="BA159" s="5">
        <f t="shared" si="48"/>
        <v>61.637918795931313</v>
      </c>
      <c r="BB159" s="5">
        <f t="shared" si="49"/>
        <v>61.637918795931313</v>
      </c>
      <c r="BC159" s="5">
        <f t="shared" si="50"/>
        <v>61.637918795931313</v>
      </c>
      <c r="BD159" s="5">
        <f t="shared" si="51"/>
        <v>61.637918795931313</v>
      </c>
      <c r="BE159" s="5">
        <f t="shared" si="52"/>
        <v>61.637918795931313</v>
      </c>
      <c r="BF159" s="5">
        <f t="shared" si="53"/>
        <v>61.637918795931313</v>
      </c>
      <c r="BG159" s="5">
        <f t="shared" si="54"/>
        <v>61.637918795931313</v>
      </c>
      <c r="BH159" s="14">
        <f t="shared" si="55"/>
        <v>61.637918795931313</v>
      </c>
      <c r="BI159" s="14">
        <f t="shared" si="56"/>
        <v>61.637918795931313</v>
      </c>
      <c r="BJ159" s="6">
        <f t="shared" si="57"/>
        <v>-61.637918795931313</v>
      </c>
      <c r="BK159" s="7"/>
      <c r="BL159" s="5">
        <f t="shared" ref="BL159:BQ159" si="85">BL32-$CO32</f>
        <v>-14.861258974645498</v>
      </c>
      <c r="BM159" s="5">
        <f t="shared" si="85"/>
        <v>5.481629753587641</v>
      </c>
      <c r="BN159" s="5">
        <f t="shared" si="85"/>
        <v>4.1674294184053879</v>
      </c>
      <c r="BO159" s="5">
        <f t="shared" si="85"/>
        <v>5.2121998026524707</v>
      </c>
      <c r="BP159" s="5">
        <f t="shared" si="85"/>
        <v>9.6001800253545007</v>
      </c>
      <c r="BQ159" s="5">
        <f t="shared" si="85"/>
        <v>9.6001800253545007</v>
      </c>
      <c r="BR159" s="5">
        <f t="shared" si="59"/>
        <v>9.6001800253545007</v>
      </c>
      <c r="BS159" s="5">
        <f t="shared" si="60"/>
        <v>9.6001800253545007</v>
      </c>
      <c r="BT159" s="5">
        <f t="shared" si="61"/>
        <v>9.6001800253545007</v>
      </c>
      <c r="BU159" s="5">
        <f t="shared" si="62"/>
        <v>9.6001800253545007</v>
      </c>
      <c r="BV159" s="5">
        <f t="shared" si="63"/>
        <v>9.6001800253545007</v>
      </c>
      <c r="BW159" s="5">
        <f t="shared" si="64"/>
        <v>9.6001800253545007</v>
      </c>
      <c r="BX159" s="5">
        <f t="shared" si="65"/>
        <v>9.6001800253545007</v>
      </c>
      <c r="BY159" s="5">
        <f t="shared" si="65"/>
        <v>9.6001800253545007</v>
      </c>
      <c r="BZ159" s="5">
        <f t="shared" si="65"/>
        <v>9.6001800253545007</v>
      </c>
      <c r="CA159" s="5">
        <f t="shared" si="66"/>
        <v>9.6001800253545007</v>
      </c>
      <c r="CB159" s="5">
        <f t="shared" si="67"/>
        <v>9.6001800253545007</v>
      </c>
      <c r="CC159" s="5">
        <f t="shared" si="68"/>
        <v>9.6001800253545007</v>
      </c>
      <c r="CD159" s="5">
        <f t="shared" si="69"/>
        <v>9.6001800253545007</v>
      </c>
      <c r="CE159" s="5">
        <f t="shared" si="70"/>
        <v>9.6001800253545007</v>
      </c>
      <c r="CF159" s="5">
        <f t="shared" si="71"/>
        <v>9.6001800253545007</v>
      </c>
      <c r="CG159" s="5">
        <f t="shared" si="72"/>
        <v>9.6001800253545007</v>
      </c>
      <c r="CH159" s="5">
        <f t="shared" si="73"/>
        <v>9.6001800253545007</v>
      </c>
      <c r="CI159" s="5">
        <f t="shared" si="74"/>
        <v>9.6001800253545007</v>
      </c>
      <c r="CJ159" s="5">
        <f t="shared" si="75"/>
        <v>9.6001800253545007</v>
      </c>
      <c r="CK159" s="5">
        <f t="shared" si="76"/>
        <v>9.6001800253545007</v>
      </c>
      <c r="CL159" s="5">
        <f t="shared" si="77"/>
        <v>9.6001800253545007</v>
      </c>
      <c r="CM159" s="14">
        <f t="shared" si="78"/>
        <v>9.6001800253545007</v>
      </c>
      <c r="CN159" s="14">
        <f t="shared" si="79"/>
        <v>9.6001800253545007</v>
      </c>
      <c r="CO159" s="6">
        <f t="shared" si="80"/>
        <v>-9.6001800253545007</v>
      </c>
    </row>
    <row r="160" spans="1:93">
      <c r="A160">
        <v>5</v>
      </c>
      <c r="B160" s="5">
        <f t="shared" si="11"/>
        <v>-0.94828640619041948</v>
      </c>
      <c r="C160" s="5">
        <f t="shared" si="11"/>
        <v>0.55740665240358567</v>
      </c>
      <c r="D160" s="5">
        <f t="shared" si="11"/>
        <v>-1.9533168400227794</v>
      </c>
      <c r="E160" s="5">
        <f t="shared" si="11"/>
        <v>2.3441965938095848</v>
      </c>
      <c r="F160" s="5">
        <f t="shared" si="11"/>
        <v>166.73959659380958</v>
      </c>
      <c r="G160" s="5">
        <f t="shared" si="11"/>
        <v>166.73959659380958</v>
      </c>
      <c r="H160" s="5">
        <f t="shared" si="16"/>
        <v>166.73959659380958</v>
      </c>
      <c r="I160" s="25">
        <f t="shared" si="17"/>
        <v>166.73959659380958</v>
      </c>
      <c r="J160" s="5">
        <f t="shared" si="18"/>
        <v>166.73959659380958</v>
      </c>
      <c r="K160" s="5">
        <f t="shared" si="19"/>
        <v>166.73959659380958</v>
      </c>
      <c r="L160" s="5">
        <f t="shared" si="20"/>
        <v>166.73959659380958</v>
      </c>
      <c r="M160" s="5">
        <f t="shared" si="21"/>
        <v>166.73959659380958</v>
      </c>
      <c r="N160" s="5">
        <f t="shared" si="22"/>
        <v>166.73959659380958</v>
      </c>
      <c r="O160" s="5">
        <f t="shared" si="22"/>
        <v>166.73959659380958</v>
      </c>
      <c r="P160" s="5">
        <f t="shared" si="23"/>
        <v>166.73959659380958</v>
      </c>
      <c r="Q160" s="5">
        <f t="shared" si="23"/>
        <v>166.73959659380958</v>
      </c>
      <c r="R160" s="5">
        <f t="shared" si="24"/>
        <v>166.73959659380958</v>
      </c>
      <c r="S160" s="5">
        <f t="shared" si="25"/>
        <v>166.73959659380958</v>
      </c>
      <c r="T160" s="5">
        <f t="shared" si="26"/>
        <v>166.73959659380958</v>
      </c>
      <c r="U160" s="5">
        <f t="shared" si="27"/>
        <v>166.73959659380958</v>
      </c>
      <c r="V160" s="5">
        <f t="shared" si="28"/>
        <v>166.73959659380958</v>
      </c>
      <c r="W160" s="5">
        <f t="shared" si="29"/>
        <v>166.73959659380958</v>
      </c>
      <c r="X160" s="5">
        <f t="shared" si="30"/>
        <v>166.73959659380958</v>
      </c>
      <c r="Y160" s="5">
        <f t="shared" si="31"/>
        <v>166.73959659380958</v>
      </c>
      <c r="Z160" s="5">
        <f t="shared" si="32"/>
        <v>166.73959659380958</v>
      </c>
      <c r="AA160" s="5">
        <f t="shared" si="33"/>
        <v>166.73959659380958</v>
      </c>
      <c r="AB160" s="5">
        <f t="shared" si="34"/>
        <v>166.73959659380958</v>
      </c>
      <c r="AC160" s="14">
        <f t="shared" si="35"/>
        <v>166.73959659380958</v>
      </c>
      <c r="AD160" s="14">
        <f t="shared" si="36"/>
        <v>166.73959659380958</v>
      </c>
      <c r="AE160" s="6">
        <f t="shared" si="37"/>
        <v>-166.73959659380958</v>
      </c>
      <c r="AF160" s="7"/>
      <c r="AG160" s="5">
        <f t="shared" ref="AG160:AL160" si="86">AG33-$BJ33</f>
        <v>-1.1651740988850747</v>
      </c>
      <c r="AH160" s="5">
        <f t="shared" si="86"/>
        <v>0.31569536626108174</v>
      </c>
      <c r="AI160" s="5">
        <f t="shared" si="86"/>
        <v>-1.7354023074651863</v>
      </c>
      <c r="AJ160" s="5">
        <f t="shared" si="86"/>
        <v>2.5848810400891793</v>
      </c>
      <c r="AK160" s="5">
        <f t="shared" si="86"/>
        <v>59.533011040089178</v>
      </c>
      <c r="AL160" s="5">
        <f t="shared" si="86"/>
        <v>59.533011040089178</v>
      </c>
      <c r="AM160" s="5">
        <f t="shared" si="39"/>
        <v>59.533011040089178</v>
      </c>
      <c r="AN160" s="5">
        <f t="shared" si="13"/>
        <v>59.533011040089178</v>
      </c>
      <c r="AO160" s="5">
        <f t="shared" si="40"/>
        <v>59.533011040089178</v>
      </c>
      <c r="AP160" s="5">
        <f t="shared" si="41"/>
        <v>59.533011040089178</v>
      </c>
      <c r="AQ160" s="5">
        <f t="shared" si="42"/>
        <v>59.533011040089178</v>
      </c>
      <c r="AR160" s="5">
        <f t="shared" si="43"/>
        <v>59.533011040089178</v>
      </c>
      <c r="AS160" s="5">
        <f t="shared" si="44"/>
        <v>59.533011040089178</v>
      </c>
      <c r="AT160" s="5">
        <f t="shared" si="44"/>
        <v>59.533011040089178</v>
      </c>
      <c r="AU160" s="5">
        <f t="shared" si="44"/>
        <v>59.533011040089178</v>
      </c>
      <c r="AV160" s="5">
        <f t="shared" si="82"/>
        <v>59.533011040089178</v>
      </c>
      <c r="AW160" s="5">
        <f t="shared" si="14"/>
        <v>59.533011040089178</v>
      </c>
      <c r="AX160" s="5">
        <f t="shared" si="45"/>
        <v>59.533011040089178</v>
      </c>
      <c r="AY160" s="5">
        <f t="shared" si="46"/>
        <v>59.533011040089178</v>
      </c>
      <c r="AZ160" s="5">
        <f t="shared" si="47"/>
        <v>59.533011040089178</v>
      </c>
      <c r="BA160" s="5">
        <f t="shared" si="48"/>
        <v>59.533011040089178</v>
      </c>
      <c r="BB160" s="5">
        <f t="shared" si="49"/>
        <v>59.533011040089178</v>
      </c>
      <c r="BC160" s="5">
        <f t="shared" si="50"/>
        <v>59.533011040089178</v>
      </c>
      <c r="BD160" s="5">
        <f t="shared" si="51"/>
        <v>59.533011040089178</v>
      </c>
      <c r="BE160" s="5">
        <f t="shared" si="52"/>
        <v>59.533011040089178</v>
      </c>
      <c r="BF160" s="5">
        <f t="shared" si="53"/>
        <v>59.533011040089178</v>
      </c>
      <c r="BG160" s="5">
        <f t="shared" si="54"/>
        <v>59.533011040089178</v>
      </c>
      <c r="BH160" s="14">
        <f t="shared" si="55"/>
        <v>59.533011040089178</v>
      </c>
      <c r="BI160" s="14">
        <f t="shared" si="56"/>
        <v>59.533011040089178</v>
      </c>
      <c r="BJ160" s="6">
        <f t="shared" si="57"/>
        <v>-59.533011040089178</v>
      </c>
      <c r="BK160" s="7"/>
      <c r="BL160" s="5">
        <f t="shared" ref="BL160:BQ160" si="87">BL33-$CO33</f>
        <v>-15.114744829504975</v>
      </c>
      <c r="BM160" s="5">
        <f t="shared" si="87"/>
        <v>5.4857816988631267</v>
      </c>
      <c r="BN160" s="5">
        <f t="shared" si="87"/>
        <v>4.1998039946774615</v>
      </c>
      <c r="BO160" s="5">
        <f t="shared" si="87"/>
        <v>5.4291591359643867</v>
      </c>
      <c r="BP160" s="5">
        <f t="shared" si="87"/>
        <v>8.3890511704950264</v>
      </c>
      <c r="BQ160" s="5">
        <f t="shared" si="87"/>
        <v>8.3890511704950264</v>
      </c>
      <c r="BR160" s="5">
        <f t="shared" si="59"/>
        <v>8.3890511704950264</v>
      </c>
      <c r="BS160" s="5">
        <f t="shared" si="60"/>
        <v>8.3890511704950264</v>
      </c>
      <c r="BT160" s="5">
        <f t="shared" si="61"/>
        <v>8.3890511704950264</v>
      </c>
      <c r="BU160" s="5">
        <f t="shared" si="62"/>
        <v>8.3890511704950264</v>
      </c>
      <c r="BV160" s="5">
        <f t="shared" si="63"/>
        <v>8.3890511704950264</v>
      </c>
      <c r="BW160" s="5">
        <f t="shared" si="64"/>
        <v>8.3890511704950264</v>
      </c>
      <c r="BX160" s="5">
        <f t="shared" si="65"/>
        <v>8.3890511704950264</v>
      </c>
      <c r="BY160" s="5">
        <f t="shared" si="65"/>
        <v>8.3890511704950264</v>
      </c>
      <c r="BZ160" s="5">
        <f t="shared" si="65"/>
        <v>8.3890511704950264</v>
      </c>
      <c r="CA160" s="5">
        <f t="shared" si="66"/>
        <v>8.3890511704950264</v>
      </c>
      <c r="CB160" s="5">
        <f t="shared" si="67"/>
        <v>8.3890511704950264</v>
      </c>
      <c r="CC160" s="5">
        <f t="shared" si="68"/>
        <v>8.3890511704950264</v>
      </c>
      <c r="CD160" s="5">
        <f t="shared" si="69"/>
        <v>8.3890511704950264</v>
      </c>
      <c r="CE160" s="5">
        <f t="shared" si="70"/>
        <v>8.3890511704950264</v>
      </c>
      <c r="CF160" s="5">
        <f t="shared" si="71"/>
        <v>8.3890511704950264</v>
      </c>
      <c r="CG160" s="5">
        <f t="shared" si="72"/>
        <v>8.3890511704950264</v>
      </c>
      <c r="CH160" s="5">
        <f t="shared" si="73"/>
        <v>8.3890511704950264</v>
      </c>
      <c r="CI160" s="5">
        <f t="shared" si="74"/>
        <v>8.3890511704950264</v>
      </c>
      <c r="CJ160" s="5">
        <f t="shared" si="75"/>
        <v>8.3890511704950264</v>
      </c>
      <c r="CK160" s="5">
        <f t="shared" si="76"/>
        <v>8.3890511704950264</v>
      </c>
      <c r="CL160" s="5">
        <f t="shared" si="77"/>
        <v>8.3890511704950264</v>
      </c>
      <c r="CM160" s="14">
        <f t="shared" si="78"/>
        <v>8.3890511704950264</v>
      </c>
      <c r="CN160" s="14">
        <f t="shared" si="79"/>
        <v>8.3890511704950264</v>
      </c>
      <c r="CO160" s="6">
        <f t="shared" si="80"/>
        <v>-8.3890511704950264</v>
      </c>
    </row>
    <row r="161" spans="1:93">
      <c r="A161">
        <v>6</v>
      </c>
      <c r="B161" s="5">
        <f t="shared" si="11"/>
        <v>-1.1204645559731432</v>
      </c>
      <c r="C161" s="5">
        <f t="shared" si="11"/>
        <v>0.15506669793285255</v>
      </c>
      <c r="D161" s="5">
        <f t="shared" si="11"/>
        <v>-1.2590335859866002</v>
      </c>
      <c r="E161" s="5">
        <f t="shared" si="11"/>
        <v>2.2244314440268624</v>
      </c>
      <c r="F161" s="5">
        <f t="shared" si="11"/>
        <v>165.17893144402686</v>
      </c>
      <c r="G161" s="5">
        <f t="shared" si="11"/>
        <v>165.17893144402686</v>
      </c>
      <c r="H161" s="5">
        <f t="shared" si="16"/>
        <v>165.17893144402686</v>
      </c>
      <c r="I161" s="25">
        <f t="shared" si="17"/>
        <v>165.17893144402686</v>
      </c>
      <c r="J161" s="5">
        <f t="shared" si="18"/>
        <v>165.17893144402686</v>
      </c>
      <c r="K161" s="5">
        <f t="shared" si="19"/>
        <v>165.17893144402686</v>
      </c>
      <c r="L161" s="5">
        <f t="shared" si="20"/>
        <v>165.17893144402686</v>
      </c>
      <c r="M161" s="5">
        <f t="shared" si="21"/>
        <v>165.17893144402686</v>
      </c>
      <c r="N161" s="5">
        <f t="shared" si="22"/>
        <v>165.17893144402686</v>
      </c>
      <c r="O161" s="5">
        <f t="shared" si="22"/>
        <v>165.17893144402686</v>
      </c>
      <c r="P161" s="5">
        <f t="shared" si="23"/>
        <v>165.17893144402686</v>
      </c>
      <c r="Q161" s="5">
        <f t="shared" si="23"/>
        <v>165.17893144402686</v>
      </c>
      <c r="R161" s="5">
        <f t="shared" si="24"/>
        <v>165.17893144402686</v>
      </c>
      <c r="S161" s="5">
        <f t="shared" si="25"/>
        <v>165.17893144402686</v>
      </c>
      <c r="T161" s="5">
        <f t="shared" si="26"/>
        <v>165.17893144402686</v>
      </c>
      <c r="U161" s="5">
        <f t="shared" si="27"/>
        <v>165.17893144402686</v>
      </c>
      <c r="V161" s="5">
        <f t="shared" si="28"/>
        <v>165.17893144402686</v>
      </c>
      <c r="W161" s="5">
        <f t="shared" si="29"/>
        <v>165.17893144402686</v>
      </c>
      <c r="X161" s="5">
        <f t="shared" si="30"/>
        <v>165.17893144402686</v>
      </c>
      <c r="Y161" s="5">
        <f t="shared" si="31"/>
        <v>165.17893144402686</v>
      </c>
      <c r="Z161" s="5">
        <f t="shared" si="32"/>
        <v>165.17893144402686</v>
      </c>
      <c r="AA161" s="5">
        <f t="shared" si="33"/>
        <v>165.17893144402686</v>
      </c>
      <c r="AB161" s="5">
        <f t="shared" si="34"/>
        <v>165.17893144402686</v>
      </c>
      <c r="AC161" s="14">
        <f t="shared" si="35"/>
        <v>165.17893144402686</v>
      </c>
      <c r="AD161" s="14">
        <f t="shared" si="36"/>
        <v>165.17893144402686</v>
      </c>
      <c r="AE161" s="6">
        <f t="shared" si="37"/>
        <v>-165.17893144402686</v>
      </c>
      <c r="AF161" s="7"/>
      <c r="AG161" s="5">
        <f t="shared" ref="AG161:AL161" si="88">AG34-$BJ34</f>
        <v>-1.337352891841725</v>
      </c>
      <c r="AH161" s="5">
        <f t="shared" si="88"/>
        <v>-8.6644666757237587E-2</v>
      </c>
      <c r="AI161" s="5">
        <f t="shared" si="88"/>
        <v>-1.041118253159425</v>
      </c>
      <c r="AJ161" s="5">
        <f t="shared" si="88"/>
        <v>2.4651158117583591</v>
      </c>
      <c r="AK161" s="5">
        <f t="shared" si="88"/>
        <v>57.972345811758359</v>
      </c>
      <c r="AL161" s="5">
        <f t="shared" si="88"/>
        <v>57.972345811758359</v>
      </c>
      <c r="AM161" s="5">
        <f t="shared" si="39"/>
        <v>57.972345811758359</v>
      </c>
      <c r="AN161" s="5">
        <f t="shared" si="13"/>
        <v>57.972345811758359</v>
      </c>
      <c r="AO161" s="5">
        <f t="shared" si="40"/>
        <v>57.972345811758359</v>
      </c>
      <c r="AP161" s="5">
        <f t="shared" si="41"/>
        <v>57.972345811758359</v>
      </c>
      <c r="AQ161" s="5">
        <f t="shared" si="42"/>
        <v>57.972345811758359</v>
      </c>
      <c r="AR161" s="5">
        <f t="shared" si="43"/>
        <v>57.972345811758359</v>
      </c>
      <c r="AS161" s="5">
        <f t="shared" si="44"/>
        <v>57.972345811758359</v>
      </c>
      <c r="AT161" s="5">
        <f t="shared" si="44"/>
        <v>57.972345811758359</v>
      </c>
      <c r="AU161" s="5">
        <f t="shared" si="44"/>
        <v>57.972345811758359</v>
      </c>
      <c r="AV161" s="5">
        <f t="shared" si="82"/>
        <v>57.972345811758359</v>
      </c>
      <c r="AW161" s="5">
        <f t="shared" si="14"/>
        <v>57.972345811758359</v>
      </c>
      <c r="AX161" s="5">
        <f t="shared" si="45"/>
        <v>57.972345811758359</v>
      </c>
      <c r="AY161" s="5">
        <f t="shared" si="46"/>
        <v>57.972345811758359</v>
      </c>
      <c r="AZ161" s="5">
        <f t="shared" si="47"/>
        <v>57.972345811758359</v>
      </c>
      <c r="BA161" s="5">
        <f t="shared" si="48"/>
        <v>57.972345811758359</v>
      </c>
      <c r="BB161" s="5">
        <f t="shared" si="49"/>
        <v>57.972345811758359</v>
      </c>
      <c r="BC161" s="5">
        <f t="shared" si="50"/>
        <v>57.972345811758359</v>
      </c>
      <c r="BD161" s="5">
        <f t="shared" si="51"/>
        <v>57.972345811758359</v>
      </c>
      <c r="BE161" s="5">
        <f t="shared" si="52"/>
        <v>57.972345811758359</v>
      </c>
      <c r="BF161" s="5">
        <f t="shared" si="53"/>
        <v>57.972345811758359</v>
      </c>
      <c r="BG161" s="5">
        <f t="shared" si="54"/>
        <v>57.972345811758359</v>
      </c>
      <c r="BH161" s="14">
        <f t="shared" si="55"/>
        <v>57.972345811758359</v>
      </c>
      <c r="BI161" s="14">
        <f t="shared" si="56"/>
        <v>57.972345811758359</v>
      </c>
      <c r="BJ161" s="6">
        <f t="shared" si="57"/>
        <v>-57.972345811758359</v>
      </c>
      <c r="BK161" s="7"/>
      <c r="BL161" s="5">
        <f t="shared" ref="BL161:BQ161" si="89">BL34-$CO34</f>
        <v>-15.337185108712113</v>
      </c>
      <c r="BM161" s="5">
        <f t="shared" si="89"/>
        <v>5.530525160474979</v>
      </c>
      <c r="BN161" s="5">
        <f t="shared" si="89"/>
        <v>4.2563326331554538</v>
      </c>
      <c r="BO161" s="5">
        <f t="shared" si="89"/>
        <v>5.5503273150816792</v>
      </c>
      <c r="BP161" s="5">
        <f t="shared" si="89"/>
        <v>7.4205818912878891</v>
      </c>
      <c r="BQ161" s="5">
        <f t="shared" si="89"/>
        <v>7.4205818912878891</v>
      </c>
      <c r="BR161" s="5">
        <f t="shared" si="59"/>
        <v>7.4205818912878891</v>
      </c>
      <c r="BS161" s="5">
        <f t="shared" si="60"/>
        <v>7.4205818912878891</v>
      </c>
      <c r="BT161" s="5">
        <f t="shared" si="61"/>
        <v>7.4205818912878891</v>
      </c>
      <c r="BU161" s="5">
        <f t="shared" si="62"/>
        <v>7.4205818912878891</v>
      </c>
      <c r="BV161" s="5">
        <f t="shared" si="63"/>
        <v>7.4205818912878891</v>
      </c>
      <c r="BW161" s="5">
        <f t="shared" si="64"/>
        <v>7.4205818912878891</v>
      </c>
      <c r="BX161" s="5">
        <f t="shared" si="65"/>
        <v>7.4205818912878891</v>
      </c>
      <c r="BY161" s="5">
        <f t="shared" si="65"/>
        <v>7.4205818912878891</v>
      </c>
      <c r="BZ161" s="5">
        <f t="shared" si="65"/>
        <v>7.4205818912878891</v>
      </c>
      <c r="CA161" s="5">
        <f t="shared" si="66"/>
        <v>7.4205818912878891</v>
      </c>
      <c r="CB161" s="5">
        <f t="shared" si="67"/>
        <v>7.4205818912878891</v>
      </c>
      <c r="CC161" s="5">
        <f t="shared" si="68"/>
        <v>7.4205818912878891</v>
      </c>
      <c r="CD161" s="5">
        <f t="shared" si="69"/>
        <v>7.4205818912878891</v>
      </c>
      <c r="CE161" s="5">
        <f t="shared" si="70"/>
        <v>7.4205818912878891</v>
      </c>
      <c r="CF161" s="5">
        <f t="shared" si="71"/>
        <v>7.4205818912878891</v>
      </c>
      <c r="CG161" s="5">
        <f t="shared" si="72"/>
        <v>7.4205818912878891</v>
      </c>
      <c r="CH161" s="5">
        <f t="shared" si="73"/>
        <v>7.4205818912878891</v>
      </c>
      <c r="CI161" s="5">
        <f t="shared" si="74"/>
        <v>7.4205818912878891</v>
      </c>
      <c r="CJ161" s="5">
        <f t="shared" si="75"/>
        <v>7.4205818912878891</v>
      </c>
      <c r="CK161" s="5">
        <f t="shared" si="76"/>
        <v>7.4205818912878891</v>
      </c>
      <c r="CL161" s="5">
        <f t="shared" si="77"/>
        <v>7.4205818912878891</v>
      </c>
      <c r="CM161" s="14">
        <f t="shared" si="78"/>
        <v>7.4205818912878891</v>
      </c>
      <c r="CN161" s="14">
        <f t="shared" si="79"/>
        <v>7.4205818912878891</v>
      </c>
      <c r="CO161" s="6">
        <f t="shared" si="80"/>
        <v>-7.4205818912878891</v>
      </c>
    </row>
    <row r="162" spans="1:93">
      <c r="A162">
        <v>7</v>
      </c>
      <c r="B162" s="5">
        <f t="shared" si="11"/>
        <v>-0.96749307842466692</v>
      </c>
      <c r="C162" s="5">
        <f t="shared" si="11"/>
        <v>7.4931627863179529E-3</v>
      </c>
      <c r="D162" s="5">
        <f t="shared" si="11"/>
        <v>-1.6275460059369209</v>
      </c>
      <c r="E162" s="5">
        <f t="shared" si="11"/>
        <v>2.5875459215753267</v>
      </c>
      <c r="F162" s="5">
        <f t="shared" si="11"/>
        <v>163.96844592157532</v>
      </c>
      <c r="G162" s="5">
        <f t="shared" si="11"/>
        <v>163.96844592157532</v>
      </c>
      <c r="H162" s="5">
        <f t="shared" si="16"/>
        <v>163.96844592157532</v>
      </c>
      <c r="I162" s="25">
        <f t="shared" si="17"/>
        <v>163.96844592157532</v>
      </c>
      <c r="J162" s="5">
        <f t="shared" si="18"/>
        <v>163.96844592157532</v>
      </c>
      <c r="K162" s="5">
        <f t="shared" si="19"/>
        <v>163.96844592157532</v>
      </c>
      <c r="L162" s="5">
        <f t="shared" si="20"/>
        <v>163.96844592157532</v>
      </c>
      <c r="M162" s="5">
        <f t="shared" si="21"/>
        <v>163.96844592157532</v>
      </c>
      <c r="N162" s="5">
        <f t="shared" si="22"/>
        <v>163.96844592157532</v>
      </c>
      <c r="O162" s="5">
        <f t="shared" si="22"/>
        <v>163.96844592157532</v>
      </c>
      <c r="P162" s="5">
        <f t="shared" si="23"/>
        <v>163.96844592157532</v>
      </c>
      <c r="Q162" s="5">
        <f t="shared" si="23"/>
        <v>163.96844592157532</v>
      </c>
      <c r="R162" s="5">
        <f t="shared" si="24"/>
        <v>163.96844592157532</v>
      </c>
      <c r="S162" s="5">
        <f t="shared" si="25"/>
        <v>163.96844592157532</v>
      </c>
      <c r="T162" s="5">
        <f t="shared" si="26"/>
        <v>163.96844592157532</v>
      </c>
      <c r="U162" s="5">
        <f t="shared" si="27"/>
        <v>163.96844592157532</v>
      </c>
      <c r="V162" s="5">
        <f t="shared" si="28"/>
        <v>163.96844592157532</v>
      </c>
      <c r="W162" s="5">
        <f t="shared" si="29"/>
        <v>163.96844592157532</v>
      </c>
      <c r="X162" s="5">
        <f t="shared" si="30"/>
        <v>163.96844592157532</v>
      </c>
      <c r="Y162" s="5">
        <f t="shared" si="31"/>
        <v>163.96844592157532</v>
      </c>
      <c r="Z162" s="5">
        <f t="shared" si="32"/>
        <v>163.96844592157532</v>
      </c>
      <c r="AA162" s="5">
        <f t="shared" si="33"/>
        <v>163.96844592157532</v>
      </c>
      <c r="AB162" s="5">
        <f t="shared" si="34"/>
        <v>163.96844592157532</v>
      </c>
      <c r="AC162" s="14">
        <f t="shared" si="35"/>
        <v>163.96844592157532</v>
      </c>
      <c r="AD162" s="14">
        <f t="shared" si="36"/>
        <v>163.96844592157532</v>
      </c>
      <c r="AE162" s="6">
        <f t="shared" si="37"/>
        <v>-163.96844592157532</v>
      </c>
      <c r="AF162" s="7"/>
      <c r="AG162" s="5">
        <f t="shared" ref="AG162:AL162" si="90">AG35-$BJ35</f>
        <v>-1.1844019709402005</v>
      </c>
      <c r="AH162" s="5">
        <f t="shared" si="90"/>
        <v>-0.23423200948649026</v>
      </c>
      <c r="AI162" s="5">
        <f t="shared" si="90"/>
        <v>-1.4096425012977321</v>
      </c>
      <c r="AJ162" s="5">
        <f t="shared" si="90"/>
        <v>2.8282764817244086</v>
      </c>
      <c r="AK162" s="5">
        <f t="shared" si="90"/>
        <v>56.761846481724412</v>
      </c>
      <c r="AL162" s="5">
        <f t="shared" si="90"/>
        <v>56.761846481724412</v>
      </c>
      <c r="AM162" s="5">
        <f t="shared" si="39"/>
        <v>56.761846481724412</v>
      </c>
      <c r="AN162" s="5">
        <f t="shared" si="13"/>
        <v>56.761846481724412</v>
      </c>
      <c r="AO162" s="5">
        <f t="shared" si="40"/>
        <v>56.761846481724412</v>
      </c>
      <c r="AP162" s="5">
        <f t="shared" si="41"/>
        <v>56.761846481724412</v>
      </c>
      <c r="AQ162" s="5">
        <f t="shared" si="42"/>
        <v>56.761846481724412</v>
      </c>
      <c r="AR162" s="5">
        <f t="shared" si="43"/>
        <v>56.761846481724412</v>
      </c>
      <c r="AS162" s="5">
        <f t="shared" si="44"/>
        <v>56.761846481724412</v>
      </c>
      <c r="AT162" s="5">
        <f t="shared" si="44"/>
        <v>56.761846481724412</v>
      </c>
      <c r="AU162" s="5">
        <f t="shared" si="44"/>
        <v>56.761846481724412</v>
      </c>
      <c r="AV162" s="5">
        <f t="shared" si="82"/>
        <v>56.761846481724412</v>
      </c>
      <c r="AW162" s="5">
        <f t="shared" si="14"/>
        <v>56.761846481724412</v>
      </c>
      <c r="AX162" s="5">
        <f t="shared" si="45"/>
        <v>56.761846481724412</v>
      </c>
      <c r="AY162" s="5">
        <f t="shared" si="46"/>
        <v>56.761846481724412</v>
      </c>
      <c r="AZ162" s="5">
        <f t="shared" si="47"/>
        <v>56.761846481724412</v>
      </c>
      <c r="BA162" s="5">
        <f t="shared" si="48"/>
        <v>56.761846481724412</v>
      </c>
      <c r="BB162" s="5">
        <f t="shared" si="49"/>
        <v>56.761846481724412</v>
      </c>
      <c r="BC162" s="5">
        <f t="shared" si="50"/>
        <v>56.761846481724412</v>
      </c>
      <c r="BD162" s="5">
        <f t="shared" si="51"/>
        <v>56.761846481724412</v>
      </c>
      <c r="BE162" s="5">
        <f t="shared" si="52"/>
        <v>56.761846481724412</v>
      </c>
      <c r="BF162" s="5">
        <f t="shared" si="53"/>
        <v>56.761846481724412</v>
      </c>
      <c r="BG162" s="5">
        <f t="shared" si="54"/>
        <v>56.761846481724412</v>
      </c>
      <c r="BH162" s="14">
        <f t="shared" si="55"/>
        <v>56.761846481724412</v>
      </c>
      <c r="BI162" s="14">
        <f t="shared" si="56"/>
        <v>56.761846481724412</v>
      </c>
      <c r="BJ162" s="6">
        <f t="shared" si="57"/>
        <v>-56.761846481724412</v>
      </c>
      <c r="BK162" s="7"/>
      <c r="BL162" s="5">
        <f t="shared" ref="BL162:BQ162" si="91">BL35-$CO35</f>
        <v>-15.50085358427836</v>
      </c>
      <c r="BM162" s="5">
        <f t="shared" si="91"/>
        <v>5.5905725836611619</v>
      </c>
      <c r="BN162" s="5">
        <f t="shared" si="91"/>
        <v>4.2134079844107077</v>
      </c>
      <c r="BO162" s="5">
        <f t="shared" si="91"/>
        <v>5.6968730162064896</v>
      </c>
      <c r="BP162" s="5">
        <f t="shared" si="91"/>
        <v>6.6153514157216415</v>
      </c>
      <c r="BQ162" s="5">
        <f t="shared" si="91"/>
        <v>6.6153514157216415</v>
      </c>
      <c r="BR162" s="5">
        <f t="shared" si="59"/>
        <v>6.6153514157216415</v>
      </c>
      <c r="BS162" s="5">
        <f t="shared" si="60"/>
        <v>6.6153514157216415</v>
      </c>
      <c r="BT162" s="5">
        <f t="shared" si="61"/>
        <v>6.6153514157216415</v>
      </c>
      <c r="BU162" s="5">
        <f t="shared" si="62"/>
        <v>6.6153514157216415</v>
      </c>
      <c r="BV162" s="5">
        <f t="shared" si="63"/>
        <v>6.6153514157216415</v>
      </c>
      <c r="BW162" s="5">
        <f t="shared" si="64"/>
        <v>6.6153514157216415</v>
      </c>
      <c r="BX162" s="5">
        <f t="shared" si="65"/>
        <v>6.6153514157216415</v>
      </c>
      <c r="BY162" s="5">
        <f t="shared" si="65"/>
        <v>6.6153514157216415</v>
      </c>
      <c r="BZ162" s="5">
        <f t="shared" si="65"/>
        <v>6.6153514157216415</v>
      </c>
      <c r="CA162" s="5">
        <f t="shared" si="66"/>
        <v>6.6153514157216415</v>
      </c>
      <c r="CB162" s="5">
        <f t="shared" si="67"/>
        <v>6.6153514157216415</v>
      </c>
      <c r="CC162" s="5">
        <f t="shared" si="68"/>
        <v>6.6153514157216415</v>
      </c>
      <c r="CD162" s="5">
        <f t="shared" si="69"/>
        <v>6.6153514157216415</v>
      </c>
      <c r="CE162" s="5">
        <f t="shared" si="70"/>
        <v>6.6153514157216415</v>
      </c>
      <c r="CF162" s="5">
        <f t="shared" si="71"/>
        <v>6.6153514157216415</v>
      </c>
      <c r="CG162" s="5">
        <f t="shared" si="72"/>
        <v>6.6153514157216415</v>
      </c>
      <c r="CH162" s="5">
        <f t="shared" si="73"/>
        <v>6.6153514157216415</v>
      </c>
      <c r="CI162" s="5">
        <f t="shared" si="74"/>
        <v>6.6153514157216415</v>
      </c>
      <c r="CJ162" s="5">
        <f t="shared" si="75"/>
        <v>6.6153514157216415</v>
      </c>
      <c r="CK162" s="5">
        <f t="shared" si="76"/>
        <v>6.6153514157216415</v>
      </c>
      <c r="CL162" s="5">
        <f t="shared" si="77"/>
        <v>6.6153514157216415</v>
      </c>
      <c r="CM162" s="14">
        <f t="shared" si="78"/>
        <v>6.6153514157216415</v>
      </c>
      <c r="CN162" s="14">
        <f t="shared" si="79"/>
        <v>6.6153514157216415</v>
      </c>
      <c r="CO162" s="6">
        <f t="shared" si="80"/>
        <v>-6.6153514157216415</v>
      </c>
    </row>
    <row r="163" spans="1:93">
      <c r="A163">
        <v>8</v>
      </c>
      <c r="B163" s="5">
        <f t="shared" si="11"/>
        <v>-1.0120833866642727</v>
      </c>
      <c r="C163" s="5">
        <f t="shared" si="11"/>
        <v>0.11094297271071696</v>
      </c>
      <c r="D163" s="5">
        <f t="shared" si="11"/>
        <v>-1.0566591993821817</v>
      </c>
      <c r="E163" s="5">
        <f t="shared" si="11"/>
        <v>1.957799613335709</v>
      </c>
      <c r="F163" s="5">
        <f t="shared" si="11"/>
        <v>162.18149961333572</v>
      </c>
      <c r="G163" s="5">
        <f t="shared" si="11"/>
        <v>162.18149961333572</v>
      </c>
      <c r="H163" s="5">
        <f t="shared" si="16"/>
        <v>162.18149961333572</v>
      </c>
      <c r="I163" s="25">
        <f t="shared" si="17"/>
        <v>162.18149961333572</v>
      </c>
      <c r="J163" s="5">
        <f t="shared" si="18"/>
        <v>162.18149961333572</v>
      </c>
      <c r="K163" s="5">
        <f t="shared" si="19"/>
        <v>162.18149961333572</v>
      </c>
      <c r="L163" s="5">
        <f t="shared" si="20"/>
        <v>162.18149961333572</v>
      </c>
      <c r="M163" s="5">
        <f t="shared" si="21"/>
        <v>162.18149961333572</v>
      </c>
      <c r="N163" s="5">
        <f t="shared" si="22"/>
        <v>162.18149961333572</v>
      </c>
      <c r="O163" s="5">
        <f t="shared" si="22"/>
        <v>162.18149961333572</v>
      </c>
      <c r="P163" s="5">
        <f t="shared" si="23"/>
        <v>162.18149961333572</v>
      </c>
      <c r="Q163" s="5">
        <f t="shared" si="23"/>
        <v>162.18149961333572</v>
      </c>
      <c r="R163" s="5">
        <f t="shared" si="24"/>
        <v>162.18149961333572</v>
      </c>
      <c r="S163" s="5">
        <f t="shared" si="25"/>
        <v>162.18149961333572</v>
      </c>
      <c r="T163" s="5">
        <f t="shared" si="26"/>
        <v>162.18149961333572</v>
      </c>
      <c r="U163" s="5">
        <f t="shared" si="27"/>
        <v>162.18149961333572</v>
      </c>
      <c r="V163" s="5">
        <f t="shared" si="28"/>
        <v>162.18149961333572</v>
      </c>
      <c r="W163" s="5">
        <f t="shared" si="29"/>
        <v>162.18149961333572</v>
      </c>
      <c r="X163" s="5">
        <f t="shared" si="30"/>
        <v>162.18149961333572</v>
      </c>
      <c r="Y163" s="5">
        <f t="shared" si="31"/>
        <v>162.18149961333572</v>
      </c>
      <c r="Z163" s="5">
        <f t="shared" si="32"/>
        <v>162.18149961333572</v>
      </c>
      <c r="AA163" s="5">
        <f t="shared" si="33"/>
        <v>162.18149961333572</v>
      </c>
      <c r="AB163" s="5">
        <f t="shared" si="34"/>
        <v>162.18149961333572</v>
      </c>
      <c r="AC163" s="14">
        <f t="shared" si="35"/>
        <v>162.18149961333572</v>
      </c>
      <c r="AD163" s="14">
        <f t="shared" si="36"/>
        <v>162.18149961333572</v>
      </c>
      <c r="AE163" s="6">
        <f t="shared" si="37"/>
        <v>-162.18149961333572</v>
      </c>
      <c r="AF163" s="7"/>
      <c r="AG163" s="5">
        <f t="shared" ref="AG163:AL163" si="92">AG36-$BJ36</f>
        <v>-1.2289708347834036</v>
      </c>
      <c r="AH163" s="5">
        <f t="shared" si="92"/>
        <v>-0.13076542902985722</v>
      </c>
      <c r="AI163" s="5">
        <f t="shared" si="92"/>
        <v>-0.83875068020377341</v>
      </c>
      <c r="AJ163" s="5">
        <f t="shared" si="92"/>
        <v>2.1984869440170485</v>
      </c>
      <c r="AK163" s="5">
        <f t="shared" si="92"/>
        <v>54.974916944017046</v>
      </c>
      <c r="AL163" s="5">
        <f t="shared" si="92"/>
        <v>54.974916944017046</v>
      </c>
      <c r="AM163" s="5">
        <f t="shared" si="39"/>
        <v>54.974916944017046</v>
      </c>
      <c r="AN163" s="5">
        <f t="shared" si="13"/>
        <v>54.974916944017046</v>
      </c>
      <c r="AO163" s="5">
        <f t="shared" si="40"/>
        <v>54.974916944017046</v>
      </c>
      <c r="AP163" s="5">
        <f t="shared" si="41"/>
        <v>54.974916944017046</v>
      </c>
      <c r="AQ163" s="5">
        <f t="shared" si="42"/>
        <v>54.974916944017046</v>
      </c>
      <c r="AR163" s="5">
        <f t="shared" si="43"/>
        <v>54.974916944017046</v>
      </c>
      <c r="AS163" s="5">
        <f t="shared" si="44"/>
        <v>54.974916944017046</v>
      </c>
      <c r="AT163" s="5">
        <f t="shared" si="44"/>
        <v>54.974916944017046</v>
      </c>
      <c r="AU163" s="5">
        <f t="shared" si="44"/>
        <v>54.974916944017046</v>
      </c>
      <c r="AV163" s="5">
        <f t="shared" si="82"/>
        <v>54.974916944017046</v>
      </c>
      <c r="AW163" s="5">
        <f t="shared" si="14"/>
        <v>54.974916944017046</v>
      </c>
      <c r="AX163" s="5">
        <f t="shared" si="45"/>
        <v>54.974916944017046</v>
      </c>
      <c r="AY163" s="5">
        <f t="shared" si="46"/>
        <v>54.974916944017046</v>
      </c>
      <c r="AZ163" s="5">
        <f t="shared" si="47"/>
        <v>54.974916944017046</v>
      </c>
      <c r="BA163" s="5">
        <f t="shared" si="48"/>
        <v>54.974916944017046</v>
      </c>
      <c r="BB163" s="5">
        <f t="shared" si="49"/>
        <v>54.974916944017046</v>
      </c>
      <c r="BC163" s="5">
        <f t="shared" si="50"/>
        <v>54.974916944017046</v>
      </c>
      <c r="BD163" s="5">
        <f t="shared" si="51"/>
        <v>54.974916944017046</v>
      </c>
      <c r="BE163" s="5">
        <f t="shared" si="52"/>
        <v>54.974916944017046</v>
      </c>
      <c r="BF163" s="5">
        <f t="shared" si="53"/>
        <v>54.974916944017046</v>
      </c>
      <c r="BG163" s="5">
        <f t="shared" si="54"/>
        <v>54.974916944017046</v>
      </c>
      <c r="BH163" s="14">
        <f t="shared" si="55"/>
        <v>54.974916944017046</v>
      </c>
      <c r="BI163" s="14">
        <f t="shared" si="56"/>
        <v>54.974916944017046</v>
      </c>
      <c r="BJ163" s="6">
        <f t="shared" si="57"/>
        <v>-54.974916944017046</v>
      </c>
      <c r="BK163" s="7"/>
      <c r="BL163" s="5">
        <f t="shared" ref="BL163:BQ163" si="93">BL36-$CO36</f>
        <v>-15.60138253441712</v>
      </c>
      <c r="BM163" s="5">
        <f t="shared" si="93"/>
        <v>5.6276482835021229</v>
      </c>
      <c r="BN163" s="5">
        <f t="shared" si="93"/>
        <v>4.1525062097841809</v>
      </c>
      <c r="BO163" s="5">
        <f t="shared" si="93"/>
        <v>5.8212280411308175</v>
      </c>
      <c r="BP163" s="5">
        <f t="shared" si="93"/>
        <v>5.9457394655828821</v>
      </c>
      <c r="BQ163" s="5">
        <f t="shared" si="93"/>
        <v>5.9457394655828821</v>
      </c>
      <c r="BR163" s="5">
        <f t="shared" si="59"/>
        <v>5.9457394655828821</v>
      </c>
      <c r="BS163" s="5">
        <f t="shared" si="60"/>
        <v>5.9457394655828821</v>
      </c>
      <c r="BT163" s="5">
        <f t="shared" si="61"/>
        <v>5.9457394655828821</v>
      </c>
      <c r="BU163" s="5">
        <f t="shared" si="62"/>
        <v>5.9457394655828821</v>
      </c>
      <c r="BV163" s="5">
        <f t="shared" si="63"/>
        <v>5.9457394655828821</v>
      </c>
      <c r="BW163" s="5">
        <f t="shared" si="64"/>
        <v>5.9457394655828821</v>
      </c>
      <c r="BX163" s="5">
        <f t="shared" si="65"/>
        <v>5.9457394655828821</v>
      </c>
      <c r="BY163" s="5">
        <f t="shared" si="65"/>
        <v>5.9457394655828821</v>
      </c>
      <c r="BZ163" s="5">
        <f t="shared" si="65"/>
        <v>5.9457394655828821</v>
      </c>
      <c r="CA163" s="5">
        <f t="shared" si="66"/>
        <v>5.9457394655828821</v>
      </c>
      <c r="CB163" s="5">
        <f t="shared" si="67"/>
        <v>5.9457394655828821</v>
      </c>
      <c r="CC163" s="5">
        <f t="shared" si="68"/>
        <v>5.9457394655828821</v>
      </c>
      <c r="CD163" s="5">
        <f t="shared" si="69"/>
        <v>5.9457394655828821</v>
      </c>
      <c r="CE163" s="5">
        <f t="shared" si="70"/>
        <v>5.9457394655828821</v>
      </c>
      <c r="CF163" s="5">
        <f t="shared" si="71"/>
        <v>5.9457394655828821</v>
      </c>
      <c r="CG163" s="5">
        <f t="shared" si="72"/>
        <v>5.9457394655828821</v>
      </c>
      <c r="CH163" s="5">
        <f t="shared" si="73"/>
        <v>5.9457394655828821</v>
      </c>
      <c r="CI163" s="5">
        <f t="shared" si="74"/>
        <v>5.9457394655828821</v>
      </c>
      <c r="CJ163" s="5">
        <f t="shared" si="75"/>
        <v>5.9457394655828821</v>
      </c>
      <c r="CK163" s="5">
        <f t="shared" si="76"/>
        <v>5.9457394655828821</v>
      </c>
      <c r="CL163" s="5">
        <f t="shared" si="77"/>
        <v>5.9457394655828821</v>
      </c>
      <c r="CM163" s="14">
        <f t="shared" si="78"/>
        <v>5.9457394655828821</v>
      </c>
      <c r="CN163" s="14">
        <f t="shared" si="79"/>
        <v>5.9457394655828821</v>
      </c>
      <c r="CO163" s="6">
        <f t="shared" si="80"/>
        <v>-5.9457394655828821</v>
      </c>
    </row>
    <row r="164" spans="1:93">
      <c r="A164">
        <v>9</v>
      </c>
      <c r="B164" s="5">
        <f t="shared" si="11"/>
        <v>-1.1662775188077319</v>
      </c>
      <c r="C164" s="5">
        <f t="shared" si="11"/>
        <v>0.52075614037227069</v>
      </c>
      <c r="D164" s="5">
        <f t="shared" si="11"/>
        <v>-1.3343341027567988</v>
      </c>
      <c r="E164" s="5">
        <f t="shared" si="11"/>
        <v>1.97985548119226</v>
      </c>
      <c r="F164" s="5">
        <f t="shared" si="11"/>
        <v>160.98445548119227</v>
      </c>
      <c r="G164" s="5">
        <f t="shared" si="11"/>
        <v>160.98445548119227</v>
      </c>
      <c r="H164" s="5">
        <f t="shared" si="16"/>
        <v>160.98445548119227</v>
      </c>
      <c r="I164" s="25">
        <f t="shared" si="17"/>
        <v>160.98445548119227</v>
      </c>
      <c r="J164" s="5">
        <f t="shared" si="18"/>
        <v>160.98445548119227</v>
      </c>
      <c r="K164" s="5">
        <f t="shared" si="19"/>
        <v>160.98445548119227</v>
      </c>
      <c r="L164" s="5">
        <f t="shared" si="20"/>
        <v>160.98445548119227</v>
      </c>
      <c r="M164" s="5">
        <f t="shared" si="21"/>
        <v>160.98445548119227</v>
      </c>
      <c r="N164" s="5">
        <f t="shared" si="22"/>
        <v>160.98445548119227</v>
      </c>
      <c r="O164" s="5">
        <f t="shared" si="22"/>
        <v>160.98445548119227</v>
      </c>
      <c r="P164" s="5">
        <f t="shared" si="23"/>
        <v>160.98445548119227</v>
      </c>
      <c r="Q164" s="5">
        <f t="shared" si="23"/>
        <v>160.98445548119227</v>
      </c>
      <c r="R164" s="5">
        <f t="shared" si="24"/>
        <v>160.98445548119227</v>
      </c>
      <c r="S164" s="5">
        <f t="shared" si="25"/>
        <v>160.98445548119227</v>
      </c>
      <c r="T164" s="5">
        <f t="shared" si="26"/>
        <v>160.98445548119227</v>
      </c>
      <c r="U164" s="5">
        <f t="shared" si="27"/>
        <v>160.98445548119227</v>
      </c>
      <c r="V164" s="5">
        <f t="shared" si="28"/>
        <v>160.98445548119227</v>
      </c>
      <c r="W164" s="5">
        <f t="shared" si="29"/>
        <v>160.98445548119227</v>
      </c>
      <c r="X164" s="5">
        <f t="shared" si="30"/>
        <v>160.98445548119227</v>
      </c>
      <c r="Y164" s="5">
        <f t="shared" si="31"/>
        <v>160.98445548119227</v>
      </c>
      <c r="Z164" s="5">
        <f t="shared" si="32"/>
        <v>160.98445548119227</v>
      </c>
      <c r="AA164" s="5">
        <f t="shared" si="33"/>
        <v>160.98445548119227</v>
      </c>
      <c r="AB164" s="5">
        <f t="shared" si="34"/>
        <v>160.98445548119227</v>
      </c>
      <c r="AC164" s="14">
        <f t="shared" si="35"/>
        <v>160.98445548119227</v>
      </c>
      <c r="AD164" s="14">
        <f t="shared" si="36"/>
        <v>160.98445548119227</v>
      </c>
      <c r="AE164" s="6">
        <f t="shared" si="37"/>
        <v>-160.98445548119227</v>
      </c>
      <c r="AF164" s="7"/>
      <c r="AG164" s="5">
        <f t="shared" ref="AG164:AL164" si="94">AG37-$BJ37</f>
        <v>-1.3831636071856508</v>
      </c>
      <c r="AH164" s="5">
        <f t="shared" si="94"/>
        <v>0.27902099064946384</v>
      </c>
      <c r="AI164" s="5">
        <f t="shared" si="94"/>
        <v>-1.116413964933578</v>
      </c>
      <c r="AJ164" s="5">
        <f t="shared" si="94"/>
        <v>2.220556581469765</v>
      </c>
      <c r="AK164" s="5">
        <f t="shared" si="94"/>
        <v>53.777876581469762</v>
      </c>
      <c r="AL164" s="5">
        <f t="shared" si="94"/>
        <v>53.777876581469762</v>
      </c>
      <c r="AM164" s="5">
        <f t="shared" si="39"/>
        <v>53.777876581469762</v>
      </c>
      <c r="AN164" s="5">
        <f t="shared" si="13"/>
        <v>53.777876581469762</v>
      </c>
      <c r="AO164" s="5">
        <f t="shared" si="40"/>
        <v>53.777876581469762</v>
      </c>
      <c r="AP164" s="5">
        <f t="shared" si="41"/>
        <v>53.777876581469762</v>
      </c>
      <c r="AQ164" s="5">
        <f t="shared" si="42"/>
        <v>53.777876581469762</v>
      </c>
      <c r="AR164" s="5">
        <f t="shared" si="43"/>
        <v>53.777876581469762</v>
      </c>
      <c r="AS164" s="5">
        <f t="shared" si="44"/>
        <v>53.777876581469762</v>
      </c>
      <c r="AT164" s="5">
        <f t="shared" si="44"/>
        <v>53.777876581469762</v>
      </c>
      <c r="AU164" s="5">
        <f t="shared" si="44"/>
        <v>53.777876581469762</v>
      </c>
      <c r="AV164" s="5">
        <f t="shared" si="82"/>
        <v>53.777876581469762</v>
      </c>
      <c r="AW164" s="5">
        <f t="shared" si="14"/>
        <v>53.777876581469762</v>
      </c>
      <c r="AX164" s="5">
        <f t="shared" si="45"/>
        <v>53.777876581469762</v>
      </c>
      <c r="AY164" s="5">
        <f t="shared" si="46"/>
        <v>53.777876581469762</v>
      </c>
      <c r="AZ164" s="5">
        <f t="shared" si="47"/>
        <v>53.777876581469762</v>
      </c>
      <c r="BA164" s="5">
        <f t="shared" si="48"/>
        <v>53.777876581469762</v>
      </c>
      <c r="BB164" s="5">
        <f t="shared" si="49"/>
        <v>53.777876581469762</v>
      </c>
      <c r="BC164" s="5">
        <f t="shared" si="50"/>
        <v>53.777876581469762</v>
      </c>
      <c r="BD164" s="5">
        <f t="shared" si="51"/>
        <v>53.777876581469762</v>
      </c>
      <c r="BE164" s="5">
        <f t="shared" si="52"/>
        <v>53.777876581469762</v>
      </c>
      <c r="BF164" s="5">
        <f t="shared" si="53"/>
        <v>53.777876581469762</v>
      </c>
      <c r="BG164" s="5">
        <f t="shared" si="54"/>
        <v>53.777876581469762</v>
      </c>
      <c r="BH164" s="14">
        <f t="shared" si="55"/>
        <v>53.777876581469762</v>
      </c>
      <c r="BI164" s="14">
        <f t="shared" si="56"/>
        <v>53.777876581469762</v>
      </c>
      <c r="BJ164" s="6">
        <f t="shared" si="57"/>
        <v>-53.777876581469762</v>
      </c>
      <c r="BK164" s="7"/>
      <c r="BL164" s="5">
        <f t="shared" ref="BL164:BQ164" si="95">BL37-$CO37</f>
        <v>-15.676749323981831</v>
      </c>
      <c r="BM164" s="5">
        <f t="shared" si="95"/>
        <v>5.5872466789550517</v>
      </c>
      <c r="BN164" s="5">
        <f t="shared" si="95"/>
        <v>4.2189357671882401</v>
      </c>
      <c r="BO164" s="5">
        <f t="shared" si="95"/>
        <v>5.8705668778385416</v>
      </c>
      <c r="BP164" s="5">
        <f t="shared" si="95"/>
        <v>5.3063906760181681</v>
      </c>
      <c r="BQ164" s="5">
        <f t="shared" si="95"/>
        <v>5.3063906760181681</v>
      </c>
      <c r="BR164" s="5">
        <f t="shared" si="59"/>
        <v>5.3063906760181681</v>
      </c>
      <c r="BS164" s="5">
        <f t="shared" si="60"/>
        <v>5.3063906760181681</v>
      </c>
      <c r="BT164" s="5">
        <f t="shared" si="61"/>
        <v>5.3063906760181681</v>
      </c>
      <c r="BU164" s="5">
        <f t="shared" si="62"/>
        <v>5.3063906760181681</v>
      </c>
      <c r="BV164" s="5">
        <f t="shared" si="63"/>
        <v>5.3063906760181681</v>
      </c>
      <c r="BW164" s="5">
        <f t="shared" si="64"/>
        <v>5.3063906760181681</v>
      </c>
      <c r="BX164" s="5">
        <f t="shared" si="65"/>
        <v>5.3063906760181681</v>
      </c>
      <c r="BY164" s="5">
        <f t="shared" si="65"/>
        <v>5.3063906760181681</v>
      </c>
      <c r="BZ164" s="5">
        <f t="shared" si="65"/>
        <v>5.3063906760181681</v>
      </c>
      <c r="CA164" s="5">
        <f t="shared" si="66"/>
        <v>5.3063906760181681</v>
      </c>
      <c r="CB164" s="5">
        <f t="shared" si="67"/>
        <v>5.3063906760181681</v>
      </c>
      <c r="CC164" s="5">
        <f t="shared" si="68"/>
        <v>5.3063906760181681</v>
      </c>
      <c r="CD164" s="5">
        <f t="shared" si="69"/>
        <v>5.3063906760181681</v>
      </c>
      <c r="CE164" s="5">
        <f t="shared" si="70"/>
        <v>5.3063906760181681</v>
      </c>
      <c r="CF164" s="5">
        <f t="shared" si="71"/>
        <v>5.3063906760181681</v>
      </c>
      <c r="CG164" s="5">
        <f t="shared" si="72"/>
        <v>5.3063906760181681</v>
      </c>
      <c r="CH164" s="5">
        <f t="shared" si="73"/>
        <v>5.3063906760181681</v>
      </c>
      <c r="CI164" s="5">
        <f t="shared" si="74"/>
        <v>5.3063906760181681</v>
      </c>
      <c r="CJ164" s="5">
        <f t="shared" si="75"/>
        <v>5.3063906760181681</v>
      </c>
      <c r="CK164" s="5">
        <f t="shared" si="76"/>
        <v>5.3063906760181681</v>
      </c>
      <c r="CL164" s="5">
        <f t="shared" si="77"/>
        <v>5.3063906760181681</v>
      </c>
      <c r="CM164" s="14">
        <f t="shared" si="78"/>
        <v>5.3063906760181681</v>
      </c>
      <c r="CN164" s="14">
        <f t="shared" si="79"/>
        <v>5.3063906760181681</v>
      </c>
      <c r="CO164" s="6">
        <f t="shared" si="80"/>
        <v>-5.3063906760181681</v>
      </c>
    </row>
    <row r="165" spans="1:93">
      <c r="A165">
        <v>10</v>
      </c>
      <c r="B165" s="5">
        <f t="shared" si="11"/>
        <v>-0.8989847634163084</v>
      </c>
      <c r="C165" s="5">
        <f t="shared" si="11"/>
        <v>0.39840375709169962</v>
      </c>
      <c r="D165" s="5">
        <f t="shared" si="11"/>
        <v>-1.4754892302590576</v>
      </c>
      <c r="E165" s="5">
        <f t="shared" si="11"/>
        <v>1.9760702365836949</v>
      </c>
      <c r="F165" s="5">
        <f t="shared" si="11"/>
        <v>159.96217023658369</v>
      </c>
      <c r="G165" s="5">
        <f t="shared" si="11"/>
        <v>159.96217023658369</v>
      </c>
      <c r="H165" s="5">
        <f t="shared" si="16"/>
        <v>159.96217023658369</v>
      </c>
      <c r="I165" s="25">
        <f t="shared" si="17"/>
        <v>159.96217023658369</v>
      </c>
      <c r="J165" s="5">
        <f t="shared" si="18"/>
        <v>159.96217023658369</v>
      </c>
      <c r="K165" s="5">
        <f t="shared" si="19"/>
        <v>159.96217023658369</v>
      </c>
      <c r="L165" s="5">
        <f t="shared" si="20"/>
        <v>159.96217023658369</v>
      </c>
      <c r="M165" s="5">
        <f t="shared" si="21"/>
        <v>159.96217023658369</v>
      </c>
      <c r="N165" s="5">
        <f t="shared" si="22"/>
        <v>159.96217023658369</v>
      </c>
      <c r="O165" s="5">
        <f t="shared" si="22"/>
        <v>159.96217023658369</v>
      </c>
      <c r="P165" s="5">
        <f t="shared" si="23"/>
        <v>159.96217023658369</v>
      </c>
      <c r="Q165" s="5">
        <f t="shared" si="23"/>
        <v>159.96217023658369</v>
      </c>
      <c r="R165" s="5">
        <f t="shared" si="24"/>
        <v>159.96217023658369</v>
      </c>
      <c r="S165" s="5">
        <f t="shared" si="25"/>
        <v>159.96217023658369</v>
      </c>
      <c r="T165" s="5">
        <f t="shared" si="26"/>
        <v>159.96217023658369</v>
      </c>
      <c r="U165" s="5">
        <f t="shared" si="27"/>
        <v>159.96217023658369</v>
      </c>
      <c r="V165" s="5">
        <f t="shared" si="28"/>
        <v>159.96217023658369</v>
      </c>
      <c r="W165" s="5">
        <f t="shared" si="29"/>
        <v>159.96217023658369</v>
      </c>
      <c r="X165" s="5">
        <f t="shared" si="30"/>
        <v>159.96217023658369</v>
      </c>
      <c r="Y165" s="5">
        <f t="shared" si="31"/>
        <v>159.96217023658369</v>
      </c>
      <c r="Z165" s="5">
        <f t="shared" si="32"/>
        <v>159.96217023658369</v>
      </c>
      <c r="AA165" s="5">
        <f t="shared" si="33"/>
        <v>159.96217023658369</v>
      </c>
      <c r="AB165" s="5">
        <f t="shared" si="34"/>
        <v>159.96217023658369</v>
      </c>
      <c r="AC165" s="14">
        <f t="shared" si="35"/>
        <v>159.96217023658369</v>
      </c>
      <c r="AD165" s="14">
        <f t="shared" si="36"/>
        <v>159.96217023658369</v>
      </c>
      <c r="AE165" s="6">
        <f t="shared" si="37"/>
        <v>-159.96217023658369</v>
      </c>
      <c r="AF165" s="7"/>
      <c r="AG165" s="5">
        <f t="shared" ref="AG165:AL165" si="96">AG38-$BJ38</f>
        <v>-1.1158861214553681</v>
      </c>
      <c r="AH165" s="5">
        <f t="shared" si="96"/>
        <v>0.15667127124834224</v>
      </c>
      <c r="AI165" s="5">
        <f t="shared" si="96"/>
        <v>-1.2575715211390062</v>
      </c>
      <c r="AJ165" s="5">
        <f t="shared" si="96"/>
        <v>2.2167863713460392</v>
      </c>
      <c r="AK165" s="5">
        <f t="shared" si="96"/>
        <v>52.755586371346041</v>
      </c>
      <c r="AL165" s="5">
        <f t="shared" si="96"/>
        <v>52.755586371346041</v>
      </c>
      <c r="AM165" s="5">
        <f t="shared" si="39"/>
        <v>52.755586371346041</v>
      </c>
      <c r="AN165" s="5">
        <f t="shared" si="13"/>
        <v>52.755586371346041</v>
      </c>
      <c r="AO165" s="5">
        <f t="shared" si="40"/>
        <v>52.755586371346041</v>
      </c>
      <c r="AP165" s="5">
        <f t="shared" si="41"/>
        <v>52.755586371346041</v>
      </c>
      <c r="AQ165" s="5">
        <f t="shared" si="42"/>
        <v>52.755586371346041</v>
      </c>
      <c r="AR165" s="5">
        <f t="shared" si="43"/>
        <v>52.755586371346041</v>
      </c>
      <c r="AS165" s="5">
        <f t="shared" si="44"/>
        <v>52.755586371346041</v>
      </c>
      <c r="AT165" s="5">
        <f t="shared" si="44"/>
        <v>52.755586371346041</v>
      </c>
      <c r="AU165" s="5">
        <f t="shared" si="44"/>
        <v>52.755586371346041</v>
      </c>
      <c r="AV165" s="5">
        <f t="shared" si="82"/>
        <v>52.755586371346041</v>
      </c>
      <c r="AW165" s="5">
        <f t="shared" si="14"/>
        <v>52.755586371346041</v>
      </c>
      <c r="AX165" s="5">
        <f t="shared" si="45"/>
        <v>52.755586371346041</v>
      </c>
      <c r="AY165" s="5">
        <f t="shared" si="46"/>
        <v>52.755586371346041</v>
      </c>
      <c r="AZ165" s="5">
        <f t="shared" si="47"/>
        <v>52.755586371346041</v>
      </c>
      <c r="BA165" s="5">
        <f t="shared" si="48"/>
        <v>52.755586371346041</v>
      </c>
      <c r="BB165" s="5">
        <f t="shared" si="49"/>
        <v>52.755586371346041</v>
      </c>
      <c r="BC165" s="5">
        <f t="shared" si="50"/>
        <v>52.755586371346041</v>
      </c>
      <c r="BD165" s="5">
        <f t="shared" si="51"/>
        <v>52.755586371346041</v>
      </c>
      <c r="BE165" s="5">
        <f t="shared" si="52"/>
        <v>52.755586371346041</v>
      </c>
      <c r="BF165" s="5">
        <f t="shared" si="53"/>
        <v>52.755586371346041</v>
      </c>
      <c r="BG165" s="5">
        <f t="shared" si="54"/>
        <v>52.755586371346041</v>
      </c>
      <c r="BH165" s="14">
        <f t="shared" si="55"/>
        <v>52.755586371346041</v>
      </c>
      <c r="BI165" s="14">
        <f t="shared" si="56"/>
        <v>52.755586371346041</v>
      </c>
      <c r="BJ165" s="6">
        <f t="shared" si="57"/>
        <v>-52.755586371346041</v>
      </c>
      <c r="BK165" s="7"/>
      <c r="BL165" s="5">
        <f t="shared" ref="BL165:BQ165" si="97">BL38-$CO38</f>
        <v>-15.72535314118943</v>
      </c>
      <c r="BM165" s="5">
        <f t="shared" si="97"/>
        <v>5.5303906982757267</v>
      </c>
      <c r="BN165" s="5">
        <f t="shared" si="97"/>
        <v>4.3213118916859905</v>
      </c>
      <c r="BO165" s="5">
        <f t="shared" si="97"/>
        <v>5.8736505512277102</v>
      </c>
      <c r="BP165" s="5">
        <f t="shared" si="97"/>
        <v>4.7163018588105707</v>
      </c>
      <c r="BQ165" s="5">
        <f t="shared" si="97"/>
        <v>4.7163018588105707</v>
      </c>
      <c r="BR165" s="5">
        <f t="shared" si="59"/>
        <v>4.7163018588105707</v>
      </c>
      <c r="BS165" s="5">
        <f t="shared" si="60"/>
        <v>4.7163018588105707</v>
      </c>
      <c r="BT165" s="5">
        <f t="shared" si="61"/>
        <v>4.7163018588105707</v>
      </c>
      <c r="BU165" s="5">
        <f t="shared" si="62"/>
        <v>4.7163018588105707</v>
      </c>
      <c r="BV165" s="5">
        <f t="shared" si="63"/>
        <v>4.7163018588105707</v>
      </c>
      <c r="BW165" s="5">
        <f t="shared" si="64"/>
        <v>4.7163018588105707</v>
      </c>
      <c r="BX165" s="5">
        <f t="shared" si="65"/>
        <v>4.7163018588105707</v>
      </c>
      <c r="BY165" s="5">
        <f t="shared" si="65"/>
        <v>4.7163018588105707</v>
      </c>
      <c r="BZ165" s="5">
        <f t="shared" si="65"/>
        <v>4.7163018588105707</v>
      </c>
      <c r="CA165" s="5">
        <f t="shared" si="66"/>
        <v>4.7163018588105707</v>
      </c>
      <c r="CB165" s="5">
        <f t="shared" si="67"/>
        <v>4.7163018588105707</v>
      </c>
      <c r="CC165" s="5">
        <f t="shared" si="68"/>
        <v>4.7163018588105707</v>
      </c>
      <c r="CD165" s="5">
        <f t="shared" si="69"/>
        <v>4.7163018588105707</v>
      </c>
      <c r="CE165" s="5">
        <f t="shared" si="70"/>
        <v>4.7163018588105707</v>
      </c>
      <c r="CF165" s="5">
        <f t="shared" si="71"/>
        <v>4.7163018588105707</v>
      </c>
      <c r="CG165" s="5">
        <f t="shared" si="72"/>
        <v>4.7163018588105707</v>
      </c>
      <c r="CH165" s="5">
        <f t="shared" si="73"/>
        <v>4.7163018588105707</v>
      </c>
      <c r="CI165" s="5">
        <f t="shared" si="74"/>
        <v>4.7163018588105707</v>
      </c>
      <c r="CJ165" s="5">
        <f t="shared" si="75"/>
        <v>4.7163018588105707</v>
      </c>
      <c r="CK165" s="5">
        <f t="shared" si="76"/>
        <v>4.7163018588105707</v>
      </c>
      <c r="CL165" s="5">
        <f t="shared" si="77"/>
        <v>4.7163018588105707</v>
      </c>
      <c r="CM165" s="14">
        <f t="shared" si="78"/>
        <v>4.7163018588105707</v>
      </c>
      <c r="CN165" s="14">
        <f t="shared" si="79"/>
        <v>4.7163018588105707</v>
      </c>
      <c r="CO165" s="6">
        <f t="shared" si="80"/>
        <v>-4.7163018588105707</v>
      </c>
    </row>
    <row r="166" spans="1:93">
      <c r="A166">
        <v>11</v>
      </c>
      <c r="B166" s="5">
        <f t="shared" ref="B166:G175" si="98">B39-$AE39</f>
        <v>-0.78173780244321733</v>
      </c>
      <c r="C166" s="5">
        <f t="shared" si="98"/>
        <v>0.72428765849377896</v>
      </c>
      <c r="D166" s="5">
        <f t="shared" si="98"/>
        <v>-2.0240900536073241</v>
      </c>
      <c r="E166" s="5">
        <f t="shared" si="98"/>
        <v>2.0815401975567909</v>
      </c>
      <c r="F166" s="5">
        <f t="shared" si="98"/>
        <v>159.04814019755679</v>
      </c>
      <c r="G166" s="5">
        <f t="shared" si="98"/>
        <v>159.04814019755679</v>
      </c>
      <c r="H166" s="5">
        <f t="shared" si="16"/>
        <v>159.04814019755679</v>
      </c>
      <c r="I166" s="25">
        <f t="shared" si="17"/>
        <v>159.04814019755679</v>
      </c>
      <c r="J166" s="5">
        <f t="shared" si="18"/>
        <v>159.04814019755679</v>
      </c>
      <c r="K166" s="5">
        <f t="shared" si="19"/>
        <v>159.04814019755679</v>
      </c>
      <c r="L166" s="5">
        <f t="shared" si="20"/>
        <v>159.04814019755679</v>
      </c>
      <c r="M166" s="5">
        <f t="shared" si="21"/>
        <v>159.04814019755679</v>
      </c>
      <c r="N166" s="5">
        <f t="shared" si="22"/>
        <v>159.04814019755679</v>
      </c>
      <c r="O166" s="5">
        <f t="shared" si="22"/>
        <v>159.04814019755679</v>
      </c>
      <c r="P166" s="5">
        <f t="shared" si="23"/>
        <v>159.04814019755679</v>
      </c>
      <c r="Q166" s="5">
        <f t="shared" si="23"/>
        <v>159.04814019755679</v>
      </c>
      <c r="R166" s="5">
        <f t="shared" si="24"/>
        <v>159.04814019755679</v>
      </c>
      <c r="S166" s="5">
        <f t="shared" si="25"/>
        <v>159.04814019755679</v>
      </c>
      <c r="T166" s="5">
        <f t="shared" si="26"/>
        <v>159.04814019755679</v>
      </c>
      <c r="U166" s="5">
        <f t="shared" si="27"/>
        <v>159.04814019755679</v>
      </c>
      <c r="V166" s="5">
        <f t="shared" si="28"/>
        <v>159.04814019755679</v>
      </c>
      <c r="W166" s="5">
        <f t="shared" si="29"/>
        <v>159.04814019755679</v>
      </c>
      <c r="X166" s="5">
        <f t="shared" si="30"/>
        <v>159.04814019755679</v>
      </c>
      <c r="Y166" s="5">
        <f t="shared" si="31"/>
        <v>159.04814019755679</v>
      </c>
      <c r="Z166" s="5">
        <f t="shared" si="32"/>
        <v>159.04814019755679</v>
      </c>
      <c r="AA166" s="5">
        <f t="shared" si="33"/>
        <v>159.04814019755679</v>
      </c>
      <c r="AB166" s="5">
        <f t="shared" si="34"/>
        <v>159.04814019755679</v>
      </c>
      <c r="AC166" s="14">
        <f t="shared" si="35"/>
        <v>159.04814019755679</v>
      </c>
      <c r="AD166" s="14">
        <f t="shared" si="36"/>
        <v>159.04814019755679</v>
      </c>
      <c r="AE166" s="6">
        <f t="shared" si="37"/>
        <v>-159.04814019755679</v>
      </c>
      <c r="AF166" s="7"/>
      <c r="AG166" s="5">
        <f t="shared" ref="AG166:AL166" si="99">AG39-$BJ39</f>
        <v>-0.99861539027324397</v>
      </c>
      <c r="AH166" s="5">
        <f t="shared" si="99"/>
        <v>0.48259629467962384</v>
      </c>
      <c r="AI166" s="5">
        <f t="shared" si="99"/>
        <v>-1.8061654705703916</v>
      </c>
      <c r="AJ166" s="5">
        <f t="shared" si="99"/>
        <v>2.3221845661640259</v>
      </c>
      <c r="AK166" s="5">
        <f t="shared" si="99"/>
        <v>51.841574566164027</v>
      </c>
      <c r="AL166" s="5">
        <f t="shared" si="99"/>
        <v>51.841574566164027</v>
      </c>
      <c r="AM166" s="5">
        <f t="shared" si="39"/>
        <v>51.841574566164027</v>
      </c>
      <c r="AN166" s="5">
        <f t="shared" si="13"/>
        <v>51.841574566164027</v>
      </c>
      <c r="AO166" s="5">
        <f t="shared" si="40"/>
        <v>51.841574566164027</v>
      </c>
      <c r="AP166" s="5">
        <f t="shared" si="41"/>
        <v>51.841574566164027</v>
      </c>
      <c r="AQ166" s="5">
        <f t="shared" si="42"/>
        <v>51.841574566164027</v>
      </c>
      <c r="AR166" s="5">
        <f t="shared" si="43"/>
        <v>51.841574566164027</v>
      </c>
      <c r="AS166" s="5">
        <f t="shared" si="44"/>
        <v>51.841574566164027</v>
      </c>
      <c r="AT166" s="5">
        <f t="shared" si="44"/>
        <v>51.841574566164027</v>
      </c>
      <c r="AU166" s="5">
        <f t="shared" si="44"/>
        <v>51.841574566164027</v>
      </c>
      <c r="AV166" s="5">
        <f t="shared" si="82"/>
        <v>51.841574566164027</v>
      </c>
      <c r="AW166" s="5">
        <f t="shared" si="14"/>
        <v>51.841574566164027</v>
      </c>
      <c r="AX166" s="5">
        <f t="shared" si="45"/>
        <v>51.841574566164027</v>
      </c>
      <c r="AY166" s="5">
        <f t="shared" si="46"/>
        <v>51.841574566164027</v>
      </c>
      <c r="AZ166" s="5">
        <f t="shared" si="47"/>
        <v>51.841574566164027</v>
      </c>
      <c r="BA166" s="5">
        <f t="shared" si="48"/>
        <v>51.841574566164027</v>
      </c>
      <c r="BB166" s="5">
        <f t="shared" si="49"/>
        <v>51.841574566164027</v>
      </c>
      <c r="BC166" s="5">
        <f t="shared" si="50"/>
        <v>51.841574566164027</v>
      </c>
      <c r="BD166" s="5">
        <f t="shared" si="51"/>
        <v>51.841574566164027</v>
      </c>
      <c r="BE166" s="5">
        <f t="shared" si="52"/>
        <v>51.841574566164027</v>
      </c>
      <c r="BF166" s="5">
        <f t="shared" si="53"/>
        <v>51.841574566164027</v>
      </c>
      <c r="BG166" s="5">
        <f t="shared" si="54"/>
        <v>51.841574566164027</v>
      </c>
      <c r="BH166" s="14">
        <f t="shared" si="55"/>
        <v>51.841574566164027</v>
      </c>
      <c r="BI166" s="14">
        <f t="shared" si="56"/>
        <v>51.841574566164027</v>
      </c>
      <c r="BJ166" s="6">
        <f t="shared" si="57"/>
        <v>-51.841574566164027</v>
      </c>
      <c r="BK166" s="7"/>
      <c r="BL166" s="5">
        <f t="shared" ref="BL166:BQ166" si="100">BL39-$CO39</f>
        <v>-15.805001871142123</v>
      </c>
      <c r="BM166" s="5">
        <f t="shared" si="100"/>
        <v>5.5105063157051655</v>
      </c>
      <c r="BN166" s="5">
        <f t="shared" si="100"/>
        <v>4.4119586514745617</v>
      </c>
      <c r="BO166" s="5">
        <f t="shared" si="100"/>
        <v>5.8825369039623956</v>
      </c>
      <c r="BP166" s="5">
        <f t="shared" si="100"/>
        <v>4.1782171288578756</v>
      </c>
      <c r="BQ166" s="5">
        <f t="shared" si="100"/>
        <v>4.1782171288578756</v>
      </c>
      <c r="BR166" s="5">
        <f t="shared" si="59"/>
        <v>4.1782171288578756</v>
      </c>
      <c r="BS166" s="5">
        <f t="shared" si="60"/>
        <v>4.1782171288578756</v>
      </c>
      <c r="BT166" s="5">
        <f t="shared" si="61"/>
        <v>4.1782171288578756</v>
      </c>
      <c r="BU166" s="5">
        <f t="shared" si="62"/>
        <v>4.1782171288578756</v>
      </c>
      <c r="BV166" s="5">
        <f t="shared" si="63"/>
        <v>4.1782171288578756</v>
      </c>
      <c r="BW166" s="5">
        <f t="shared" si="64"/>
        <v>4.1782171288578756</v>
      </c>
      <c r="BX166" s="5">
        <f t="shared" si="65"/>
        <v>4.1782171288578756</v>
      </c>
      <c r="BY166" s="5">
        <f t="shared" si="65"/>
        <v>4.1782171288578756</v>
      </c>
      <c r="BZ166" s="5">
        <f t="shared" si="65"/>
        <v>4.1782171288578756</v>
      </c>
      <c r="CA166" s="5">
        <f t="shared" si="66"/>
        <v>4.1782171288578756</v>
      </c>
      <c r="CB166" s="5">
        <f t="shared" si="67"/>
        <v>4.1782171288578756</v>
      </c>
      <c r="CC166" s="5">
        <f t="shared" si="68"/>
        <v>4.1782171288578756</v>
      </c>
      <c r="CD166" s="5">
        <f t="shared" si="69"/>
        <v>4.1782171288578756</v>
      </c>
      <c r="CE166" s="5">
        <f t="shared" si="70"/>
        <v>4.1782171288578756</v>
      </c>
      <c r="CF166" s="5">
        <f t="shared" si="71"/>
        <v>4.1782171288578756</v>
      </c>
      <c r="CG166" s="5">
        <f t="shared" si="72"/>
        <v>4.1782171288578756</v>
      </c>
      <c r="CH166" s="5">
        <f t="shared" si="73"/>
        <v>4.1782171288578756</v>
      </c>
      <c r="CI166" s="5">
        <f t="shared" si="74"/>
        <v>4.1782171288578756</v>
      </c>
      <c r="CJ166" s="5">
        <f t="shared" si="75"/>
        <v>4.1782171288578756</v>
      </c>
      <c r="CK166" s="5">
        <f t="shared" si="76"/>
        <v>4.1782171288578756</v>
      </c>
      <c r="CL166" s="5">
        <f t="shared" si="77"/>
        <v>4.1782171288578756</v>
      </c>
      <c r="CM166" s="14">
        <f t="shared" si="78"/>
        <v>4.1782171288578756</v>
      </c>
      <c r="CN166" s="14">
        <f t="shared" si="79"/>
        <v>4.1782171288578756</v>
      </c>
      <c r="CO166" s="6">
        <f t="shared" si="80"/>
        <v>-4.1782171288578756</v>
      </c>
    </row>
    <row r="167" spans="1:93">
      <c r="A167">
        <v>12</v>
      </c>
      <c r="B167" s="5">
        <f t="shared" si="98"/>
        <v>-1.276385288224418</v>
      </c>
      <c r="C167" s="5">
        <f t="shared" si="98"/>
        <v>1.0129144485916015</v>
      </c>
      <c r="D167" s="5">
        <f t="shared" si="98"/>
        <v>-1.6795008721427962</v>
      </c>
      <c r="E167" s="5">
        <f t="shared" si="98"/>
        <v>1.9429717117755843</v>
      </c>
      <c r="F167" s="5">
        <f t="shared" si="98"/>
        <v>157.87817171177559</v>
      </c>
      <c r="G167" s="5">
        <f t="shared" si="98"/>
        <v>157.87817171177559</v>
      </c>
      <c r="H167" s="5">
        <f t="shared" si="16"/>
        <v>157.87817171177559</v>
      </c>
      <c r="I167" s="25">
        <f t="shared" si="17"/>
        <v>157.87817171177559</v>
      </c>
      <c r="J167" s="5">
        <f t="shared" si="18"/>
        <v>157.87817171177559</v>
      </c>
      <c r="K167" s="5">
        <f t="shared" si="19"/>
        <v>157.87817171177559</v>
      </c>
      <c r="L167" s="5">
        <f t="shared" si="20"/>
        <v>157.87817171177559</v>
      </c>
      <c r="M167" s="5">
        <f t="shared" si="21"/>
        <v>157.87817171177559</v>
      </c>
      <c r="N167" s="5">
        <f t="shared" si="22"/>
        <v>157.87817171177559</v>
      </c>
      <c r="O167" s="5">
        <f t="shared" si="22"/>
        <v>157.87817171177559</v>
      </c>
      <c r="P167" s="5">
        <f t="shared" si="23"/>
        <v>157.87817171177559</v>
      </c>
      <c r="Q167" s="5">
        <f t="shared" si="23"/>
        <v>157.87817171177559</v>
      </c>
      <c r="R167" s="5">
        <f t="shared" si="24"/>
        <v>157.87817171177559</v>
      </c>
      <c r="S167" s="5">
        <f t="shared" si="25"/>
        <v>157.87817171177559</v>
      </c>
      <c r="T167" s="5">
        <f t="shared" si="26"/>
        <v>157.87817171177559</v>
      </c>
      <c r="U167" s="5">
        <f t="shared" si="27"/>
        <v>157.87817171177559</v>
      </c>
      <c r="V167" s="5">
        <f t="shared" si="28"/>
        <v>157.87817171177559</v>
      </c>
      <c r="W167" s="5">
        <f t="shared" si="29"/>
        <v>157.87817171177559</v>
      </c>
      <c r="X167" s="5">
        <f t="shared" si="30"/>
        <v>157.87817171177559</v>
      </c>
      <c r="Y167" s="5">
        <f t="shared" si="31"/>
        <v>157.87817171177559</v>
      </c>
      <c r="Z167" s="5">
        <f t="shared" si="32"/>
        <v>157.87817171177559</v>
      </c>
      <c r="AA167" s="5">
        <f t="shared" si="33"/>
        <v>157.87817171177559</v>
      </c>
      <c r="AB167" s="5">
        <f t="shared" si="34"/>
        <v>157.87817171177559</v>
      </c>
      <c r="AC167" s="14">
        <f t="shared" si="35"/>
        <v>157.87817171177559</v>
      </c>
      <c r="AD167" s="14">
        <f t="shared" si="36"/>
        <v>157.87817171177559</v>
      </c>
      <c r="AE167" s="6">
        <f t="shared" si="37"/>
        <v>-157.87817171177559</v>
      </c>
      <c r="AF167" s="7"/>
      <c r="AG167" s="5">
        <f t="shared" ref="AG167:AL167" si="101">AG40-$BJ40</f>
        <v>-1.4932942955662369</v>
      </c>
      <c r="AH167" s="5">
        <f t="shared" si="101"/>
        <v>0.77121709180781295</v>
      </c>
      <c r="AI167" s="5">
        <f t="shared" si="101"/>
        <v>-1.461575771838497</v>
      </c>
      <c r="AJ167" s="5">
        <f t="shared" si="101"/>
        <v>2.1836529755969138</v>
      </c>
      <c r="AK167" s="5">
        <f t="shared" si="101"/>
        <v>50.671622975596911</v>
      </c>
      <c r="AL167" s="5">
        <f t="shared" si="101"/>
        <v>50.671622975596911</v>
      </c>
      <c r="AM167" s="5">
        <f t="shared" si="39"/>
        <v>50.671622975596911</v>
      </c>
      <c r="AN167" s="5">
        <f t="shared" si="13"/>
        <v>50.671622975596911</v>
      </c>
      <c r="AO167" s="5">
        <f t="shared" si="40"/>
        <v>50.671622975596911</v>
      </c>
      <c r="AP167" s="5">
        <f t="shared" si="41"/>
        <v>50.671622975596911</v>
      </c>
      <c r="AQ167" s="5">
        <f t="shared" si="42"/>
        <v>50.671622975596911</v>
      </c>
      <c r="AR167" s="5">
        <f t="shared" si="43"/>
        <v>50.671622975596911</v>
      </c>
      <c r="AS167" s="5">
        <f t="shared" si="44"/>
        <v>50.671622975596911</v>
      </c>
      <c r="AT167" s="5">
        <f t="shared" si="44"/>
        <v>50.671622975596911</v>
      </c>
      <c r="AU167" s="5">
        <f t="shared" si="44"/>
        <v>50.671622975596911</v>
      </c>
      <c r="AV167" s="5">
        <f t="shared" si="82"/>
        <v>50.671622975596911</v>
      </c>
      <c r="AW167" s="5">
        <f t="shared" si="14"/>
        <v>50.671622975596911</v>
      </c>
      <c r="AX167" s="5">
        <f t="shared" si="45"/>
        <v>50.671622975596911</v>
      </c>
      <c r="AY167" s="5">
        <f t="shared" si="46"/>
        <v>50.671622975596911</v>
      </c>
      <c r="AZ167" s="5">
        <f t="shared" si="47"/>
        <v>50.671622975596911</v>
      </c>
      <c r="BA167" s="5">
        <f t="shared" si="48"/>
        <v>50.671622975596911</v>
      </c>
      <c r="BB167" s="5">
        <f t="shared" si="49"/>
        <v>50.671622975596911</v>
      </c>
      <c r="BC167" s="5">
        <f t="shared" si="50"/>
        <v>50.671622975596911</v>
      </c>
      <c r="BD167" s="5">
        <f t="shared" si="51"/>
        <v>50.671622975596911</v>
      </c>
      <c r="BE167" s="5">
        <f t="shared" si="52"/>
        <v>50.671622975596911</v>
      </c>
      <c r="BF167" s="5">
        <f t="shared" si="53"/>
        <v>50.671622975596911</v>
      </c>
      <c r="BG167" s="5">
        <f t="shared" si="54"/>
        <v>50.671622975596911</v>
      </c>
      <c r="BH167" s="14">
        <f t="shared" si="55"/>
        <v>50.671622975596911</v>
      </c>
      <c r="BI167" s="14">
        <f t="shared" si="56"/>
        <v>50.671622975596911</v>
      </c>
      <c r="BJ167" s="6">
        <f t="shared" si="57"/>
        <v>-50.671622975596911</v>
      </c>
      <c r="BK167" s="7"/>
      <c r="BL167" s="5">
        <f t="shared" ref="BL167:BQ167" si="102">BL40-$CO40</f>
        <v>-15.872350837283586</v>
      </c>
      <c r="BM167" s="5">
        <f t="shared" si="102"/>
        <v>5.5214284497383046</v>
      </c>
      <c r="BN167" s="5">
        <f t="shared" si="102"/>
        <v>4.4560105512906567</v>
      </c>
      <c r="BO167" s="5">
        <f t="shared" si="102"/>
        <v>5.8949118362546251</v>
      </c>
      <c r="BP167" s="5">
        <f t="shared" si="102"/>
        <v>3.6809671627164149</v>
      </c>
      <c r="BQ167" s="5">
        <f t="shared" si="102"/>
        <v>3.6809671627164149</v>
      </c>
      <c r="BR167" s="5">
        <f t="shared" si="59"/>
        <v>3.6809671627164149</v>
      </c>
      <c r="BS167" s="5">
        <f t="shared" si="60"/>
        <v>3.6809671627164149</v>
      </c>
      <c r="BT167" s="5">
        <f t="shared" si="61"/>
        <v>3.6809671627164149</v>
      </c>
      <c r="BU167" s="5">
        <f t="shared" si="62"/>
        <v>3.6809671627164149</v>
      </c>
      <c r="BV167" s="5">
        <f t="shared" si="63"/>
        <v>3.6809671627164149</v>
      </c>
      <c r="BW167" s="5">
        <f t="shared" si="64"/>
        <v>3.6809671627164149</v>
      </c>
      <c r="BX167" s="5">
        <f t="shared" si="65"/>
        <v>3.6809671627164149</v>
      </c>
      <c r="BY167" s="5">
        <f t="shared" si="65"/>
        <v>3.6809671627164149</v>
      </c>
      <c r="BZ167" s="5">
        <f t="shared" si="65"/>
        <v>3.6809671627164149</v>
      </c>
      <c r="CA167" s="5">
        <f t="shared" si="66"/>
        <v>3.6809671627164149</v>
      </c>
      <c r="CB167" s="5">
        <f t="shared" si="67"/>
        <v>3.6809671627164149</v>
      </c>
      <c r="CC167" s="5">
        <f t="shared" si="68"/>
        <v>3.6809671627164149</v>
      </c>
      <c r="CD167" s="5">
        <f t="shared" si="69"/>
        <v>3.6809671627164149</v>
      </c>
      <c r="CE167" s="5">
        <f t="shared" si="70"/>
        <v>3.6809671627164149</v>
      </c>
      <c r="CF167" s="5">
        <f t="shared" si="71"/>
        <v>3.6809671627164149</v>
      </c>
      <c r="CG167" s="5">
        <f t="shared" si="72"/>
        <v>3.6809671627164149</v>
      </c>
      <c r="CH167" s="5">
        <f t="shared" si="73"/>
        <v>3.6809671627164149</v>
      </c>
      <c r="CI167" s="5">
        <f t="shared" si="74"/>
        <v>3.6809671627164149</v>
      </c>
      <c r="CJ167" s="5">
        <f t="shared" si="75"/>
        <v>3.6809671627164149</v>
      </c>
      <c r="CK167" s="5">
        <f t="shared" si="76"/>
        <v>3.6809671627164149</v>
      </c>
      <c r="CL167" s="5">
        <f t="shared" si="77"/>
        <v>3.6809671627164149</v>
      </c>
      <c r="CM167" s="14">
        <f t="shared" si="78"/>
        <v>3.6809671627164149</v>
      </c>
      <c r="CN167" s="14">
        <f t="shared" si="79"/>
        <v>3.6809671627164149</v>
      </c>
      <c r="CO167" s="6">
        <f t="shared" si="80"/>
        <v>-3.6809671627164149</v>
      </c>
    </row>
    <row r="168" spans="1:93">
      <c r="A168">
        <v>13</v>
      </c>
      <c r="B168" s="5">
        <f t="shared" si="98"/>
        <v>-1.3027101564767349</v>
      </c>
      <c r="C168" s="5">
        <f t="shared" si="98"/>
        <v>1.1493402478202484</v>
      </c>
      <c r="D168" s="5">
        <f t="shared" si="98"/>
        <v>-1.8565809348666846</v>
      </c>
      <c r="E168" s="5">
        <f t="shared" si="98"/>
        <v>2.0099508435232565</v>
      </c>
      <c r="F168" s="5">
        <f t="shared" si="98"/>
        <v>157.15645084352326</v>
      </c>
      <c r="G168" s="5">
        <f t="shared" si="98"/>
        <v>157.15645084352326</v>
      </c>
      <c r="H168" s="5">
        <f t="shared" si="16"/>
        <v>157.15645084352326</v>
      </c>
      <c r="I168" s="25">
        <f t="shared" si="17"/>
        <v>157.15645084352326</v>
      </c>
      <c r="J168" s="5">
        <f t="shared" si="18"/>
        <v>157.15645084352326</v>
      </c>
      <c r="K168" s="5">
        <f t="shared" si="19"/>
        <v>157.15645084352326</v>
      </c>
      <c r="L168" s="5">
        <f t="shared" si="20"/>
        <v>157.15645084352326</v>
      </c>
      <c r="M168" s="5">
        <f t="shared" si="21"/>
        <v>157.15645084352326</v>
      </c>
      <c r="N168" s="5">
        <f t="shared" si="22"/>
        <v>157.15645084352326</v>
      </c>
      <c r="O168" s="5">
        <f t="shared" si="22"/>
        <v>157.15645084352326</v>
      </c>
      <c r="P168" s="5">
        <f t="shared" si="23"/>
        <v>157.15645084352326</v>
      </c>
      <c r="Q168" s="5">
        <f t="shared" si="23"/>
        <v>157.15645084352326</v>
      </c>
      <c r="R168" s="5">
        <f t="shared" si="24"/>
        <v>157.15645084352326</v>
      </c>
      <c r="S168" s="5">
        <f t="shared" si="25"/>
        <v>157.15645084352326</v>
      </c>
      <c r="T168" s="5">
        <f t="shared" si="26"/>
        <v>157.15645084352326</v>
      </c>
      <c r="U168" s="5">
        <f t="shared" si="27"/>
        <v>157.15645084352326</v>
      </c>
      <c r="V168" s="5">
        <f t="shared" si="28"/>
        <v>157.15645084352326</v>
      </c>
      <c r="W168" s="5">
        <f t="shared" si="29"/>
        <v>157.15645084352326</v>
      </c>
      <c r="X168" s="5">
        <f t="shared" si="30"/>
        <v>157.15645084352326</v>
      </c>
      <c r="Y168" s="5">
        <f t="shared" si="31"/>
        <v>157.15645084352326</v>
      </c>
      <c r="Z168" s="5">
        <f t="shared" si="32"/>
        <v>157.15645084352326</v>
      </c>
      <c r="AA168" s="5">
        <f t="shared" si="33"/>
        <v>157.15645084352326</v>
      </c>
      <c r="AB168" s="5">
        <f t="shared" si="34"/>
        <v>157.15645084352326</v>
      </c>
      <c r="AC168" s="14">
        <f t="shared" si="35"/>
        <v>157.15645084352326</v>
      </c>
      <c r="AD168" s="14">
        <f t="shared" si="36"/>
        <v>157.15645084352326</v>
      </c>
      <c r="AE168" s="6">
        <f t="shared" si="37"/>
        <v>-157.15645084352326</v>
      </c>
      <c r="AF168" s="7"/>
      <c r="AG168" s="5">
        <f t="shared" ref="AG168:AL168" si="103">AG41-$BJ41</f>
        <v>-1.5195624638908427</v>
      </c>
      <c r="AH168" s="5">
        <f t="shared" si="103"/>
        <v>0.90760300643762548</v>
      </c>
      <c r="AI168" s="5">
        <f t="shared" si="103"/>
        <v>-1.6386409122657213</v>
      </c>
      <c r="AJ168" s="5">
        <f t="shared" si="103"/>
        <v>2.2506003697189243</v>
      </c>
      <c r="AK168" s="5">
        <f t="shared" si="103"/>
        <v>49.949900369718925</v>
      </c>
      <c r="AL168" s="5">
        <f t="shared" si="103"/>
        <v>49.949900369718925</v>
      </c>
      <c r="AM168" s="5">
        <f t="shared" si="39"/>
        <v>49.949900369718925</v>
      </c>
      <c r="AN168" s="5">
        <f t="shared" si="13"/>
        <v>49.949900369718925</v>
      </c>
      <c r="AO168" s="5">
        <f t="shared" si="40"/>
        <v>49.949900369718925</v>
      </c>
      <c r="AP168" s="5">
        <f t="shared" si="41"/>
        <v>49.949900369718925</v>
      </c>
      <c r="AQ168" s="5">
        <f t="shared" si="42"/>
        <v>49.949900369718925</v>
      </c>
      <c r="AR168" s="5">
        <f t="shared" si="43"/>
        <v>49.949900369718925</v>
      </c>
      <c r="AS168" s="5">
        <f t="shared" si="44"/>
        <v>49.949900369718925</v>
      </c>
      <c r="AT168" s="5">
        <f t="shared" si="44"/>
        <v>49.949900369718925</v>
      </c>
      <c r="AU168" s="5">
        <f t="shared" si="44"/>
        <v>49.949900369718925</v>
      </c>
      <c r="AV168" s="5">
        <f t="shared" si="82"/>
        <v>49.949900369718925</v>
      </c>
      <c r="AW168" s="5">
        <f t="shared" si="14"/>
        <v>49.949900369718925</v>
      </c>
      <c r="AX168" s="5">
        <f t="shared" si="45"/>
        <v>49.949900369718925</v>
      </c>
      <c r="AY168" s="5">
        <f t="shared" si="46"/>
        <v>49.949900369718925</v>
      </c>
      <c r="AZ168" s="5">
        <f t="shared" si="47"/>
        <v>49.949900369718925</v>
      </c>
      <c r="BA168" s="5">
        <f t="shared" si="48"/>
        <v>49.949900369718925</v>
      </c>
      <c r="BB168" s="5">
        <f t="shared" si="49"/>
        <v>49.949900369718925</v>
      </c>
      <c r="BC168" s="5">
        <f t="shared" si="50"/>
        <v>49.949900369718925</v>
      </c>
      <c r="BD168" s="5">
        <f t="shared" si="51"/>
        <v>49.949900369718925</v>
      </c>
      <c r="BE168" s="5">
        <f t="shared" si="52"/>
        <v>49.949900369718925</v>
      </c>
      <c r="BF168" s="5">
        <f t="shared" si="53"/>
        <v>49.949900369718925</v>
      </c>
      <c r="BG168" s="5">
        <f t="shared" si="54"/>
        <v>49.949900369718925</v>
      </c>
      <c r="BH168" s="14">
        <f t="shared" si="55"/>
        <v>49.949900369718925</v>
      </c>
      <c r="BI168" s="14">
        <f t="shared" si="56"/>
        <v>49.949900369718925</v>
      </c>
      <c r="BJ168" s="6">
        <f t="shared" si="57"/>
        <v>-49.949900369718925</v>
      </c>
      <c r="BK168" s="7"/>
      <c r="BL168" s="5">
        <f t="shared" ref="BL168:BQ168" si="104">BL41-$CO41</f>
        <v>-15.941632476501221</v>
      </c>
      <c r="BM168" s="5">
        <f t="shared" si="104"/>
        <v>5.5431912627342781</v>
      </c>
      <c r="BN168" s="5">
        <f t="shared" si="104"/>
        <v>4.4755099301897365</v>
      </c>
      <c r="BO168" s="5">
        <f t="shared" si="104"/>
        <v>5.9229312835772081</v>
      </c>
      <c r="BP168" s="5">
        <f t="shared" si="104"/>
        <v>3.2105555234987779</v>
      </c>
      <c r="BQ168" s="5">
        <f t="shared" si="104"/>
        <v>3.2105555234987779</v>
      </c>
      <c r="BR168" s="5">
        <f t="shared" si="59"/>
        <v>3.2105555234987779</v>
      </c>
      <c r="BS168" s="5">
        <f t="shared" si="60"/>
        <v>3.2105555234987779</v>
      </c>
      <c r="BT168" s="5">
        <f t="shared" si="61"/>
        <v>3.2105555234987779</v>
      </c>
      <c r="BU168" s="5">
        <f t="shared" si="62"/>
        <v>3.2105555234987779</v>
      </c>
      <c r="BV168" s="5">
        <f t="shared" si="63"/>
        <v>3.2105555234987779</v>
      </c>
      <c r="BW168" s="5">
        <f t="shared" si="64"/>
        <v>3.2105555234987779</v>
      </c>
      <c r="BX168" s="5">
        <f t="shared" si="65"/>
        <v>3.2105555234987779</v>
      </c>
      <c r="BY168" s="5">
        <f t="shared" si="65"/>
        <v>3.2105555234987779</v>
      </c>
      <c r="BZ168" s="5">
        <f t="shared" si="65"/>
        <v>3.2105555234987779</v>
      </c>
      <c r="CA168" s="5">
        <f t="shared" si="66"/>
        <v>3.2105555234987779</v>
      </c>
      <c r="CB168" s="5">
        <f t="shared" si="67"/>
        <v>3.2105555234987779</v>
      </c>
      <c r="CC168" s="5">
        <f t="shared" si="68"/>
        <v>3.2105555234987779</v>
      </c>
      <c r="CD168" s="5">
        <f t="shared" si="69"/>
        <v>3.2105555234987779</v>
      </c>
      <c r="CE168" s="5">
        <f t="shared" si="70"/>
        <v>3.2105555234987779</v>
      </c>
      <c r="CF168" s="5">
        <f t="shared" si="71"/>
        <v>3.2105555234987779</v>
      </c>
      <c r="CG168" s="5">
        <f t="shared" si="72"/>
        <v>3.2105555234987779</v>
      </c>
      <c r="CH168" s="5">
        <f t="shared" si="73"/>
        <v>3.2105555234987779</v>
      </c>
      <c r="CI168" s="5">
        <f t="shared" si="74"/>
        <v>3.2105555234987779</v>
      </c>
      <c r="CJ168" s="5">
        <f t="shared" si="75"/>
        <v>3.2105555234987779</v>
      </c>
      <c r="CK168" s="5">
        <f t="shared" si="76"/>
        <v>3.2105555234987779</v>
      </c>
      <c r="CL168" s="5">
        <f t="shared" si="77"/>
        <v>3.2105555234987779</v>
      </c>
      <c r="CM168" s="14">
        <f t="shared" si="78"/>
        <v>3.2105555234987779</v>
      </c>
      <c r="CN168" s="14">
        <f t="shared" si="79"/>
        <v>3.2105555234987779</v>
      </c>
      <c r="CO168" s="6">
        <f t="shared" si="80"/>
        <v>-3.2105555234987779</v>
      </c>
    </row>
    <row r="169" spans="1:93">
      <c r="A169">
        <v>14</v>
      </c>
      <c r="B169" s="5">
        <f t="shared" si="98"/>
        <v>-1.4041904824251503</v>
      </c>
      <c r="C169" s="5">
        <f t="shared" si="98"/>
        <v>1.2607020410118253</v>
      </c>
      <c r="D169" s="5">
        <f t="shared" si="98"/>
        <v>-1.8580270761615623</v>
      </c>
      <c r="E169" s="5">
        <f t="shared" si="98"/>
        <v>2.0015155175748305</v>
      </c>
      <c r="F169" s="5">
        <f t="shared" si="98"/>
        <v>156.23201551757484</v>
      </c>
      <c r="G169" s="5">
        <f t="shared" si="98"/>
        <v>156.23201551757484</v>
      </c>
      <c r="H169" s="5">
        <f t="shared" si="16"/>
        <v>156.23201551757484</v>
      </c>
      <c r="I169" s="25">
        <f t="shared" si="17"/>
        <v>156.23201551757484</v>
      </c>
      <c r="J169" s="5">
        <f t="shared" si="18"/>
        <v>156.23201551757484</v>
      </c>
      <c r="K169" s="5">
        <f t="shared" si="19"/>
        <v>156.23201551757484</v>
      </c>
      <c r="L169" s="5">
        <f t="shared" si="20"/>
        <v>156.23201551757484</v>
      </c>
      <c r="M169" s="5">
        <f t="shared" si="21"/>
        <v>156.23201551757484</v>
      </c>
      <c r="N169" s="5">
        <f t="shared" si="22"/>
        <v>156.23201551757484</v>
      </c>
      <c r="O169" s="5">
        <f t="shared" si="22"/>
        <v>156.23201551757484</v>
      </c>
      <c r="P169" s="5">
        <f t="shared" si="23"/>
        <v>156.23201551757484</v>
      </c>
      <c r="Q169" s="5">
        <f t="shared" si="23"/>
        <v>156.23201551757484</v>
      </c>
      <c r="R169" s="5">
        <f t="shared" si="24"/>
        <v>156.23201551757484</v>
      </c>
      <c r="S169" s="5">
        <f t="shared" si="25"/>
        <v>156.23201551757484</v>
      </c>
      <c r="T169" s="5">
        <f t="shared" si="26"/>
        <v>156.23201551757484</v>
      </c>
      <c r="U169" s="5">
        <f t="shared" si="27"/>
        <v>156.23201551757484</v>
      </c>
      <c r="V169" s="5">
        <f t="shared" si="28"/>
        <v>156.23201551757484</v>
      </c>
      <c r="W169" s="5">
        <f t="shared" si="29"/>
        <v>156.23201551757484</v>
      </c>
      <c r="X169" s="5">
        <f t="shared" si="30"/>
        <v>156.23201551757484</v>
      </c>
      <c r="Y169" s="5">
        <f t="shared" si="31"/>
        <v>156.23201551757484</v>
      </c>
      <c r="Z169" s="5">
        <f t="shared" si="32"/>
        <v>156.23201551757484</v>
      </c>
      <c r="AA169" s="5">
        <f t="shared" si="33"/>
        <v>156.23201551757484</v>
      </c>
      <c r="AB169" s="5">
        <f t="shared" si="34"/>
        <v>156.23201551757484</v>
      </c>
      <c r="AC169" s="14">
        <f t="shared" si="35"/>
        <v>156.23201551757484</v>
      </c>
      <c r="AD169" s="14">
        <f t="shared" si="36"/>
        <v>156.23201551757484</v>
      </c>
      <c r="AE169" s="6">
        <f t="shared" si="37"/>
        <v>-156.23201551757484</v>
      </c>
      <c r="AF169" s="7"/>
      <c r="AG169" s="5">
        <f t="shared" ref="AG169:AL169" si="105">AG42-$BJ42</f>
        <v>-1.6210279247000585</v>
      </c>
      <c r="AH169" s="5">
        <f t="shared" si="105"/>
        <v>1.0189711687323495</v>
      </c>
      <c r="AI169" s="5">
        <f t="shared" si="105"/>
        <v>-1.6400699156943475</v>
      </c>
      <c r="AJ169" s="5">
        <f t="shared" si="105"/>
        <v>2.2421266716620494</v>
      </c>
      <c r="AK169" s="5">
        <f t="shared" si="105"/>
        <v>49.025486671662051</v>
      </c>
      <c r="AL169" s="5">
        <f t="shared" si="105"/>
        <v>49.025486671662051</v>
      </c>
      <c r="AM169" s="5">
        <f t="shared" si="39"/>
        <v>49.025486671662051</v>
      </c>
      <c r="AN169" s="5">
        <f t="shared" si="13"/>
        <v>49.025486671662051</v>
      </c>
      <c r="AO169" s="5">
        <f t="shared" si="40"/>
        <v>49.025486671662051</v>
      </c>
      <c r="AP169" s="5">
        <f t="shared" si="41"/>
        <v>49.025486671662051</v>
      </c>
      <c r="AQ169" s="5">
        <f t="shared" si="42"/>
        <v>49.025486671662051</v>
      </c>
      <c r="AR169" s="5">
        <f t="shared" si="43"/>
        <v>49.025486671662051</v>
      </c>
      <c r="AS169" s="5">
        <f t="shared" si="44"/>
        <v>49.025486671662051</v>
      </c>
      <c r="AT169" s="5">
        <f t="shared" si="44"/>
        <v>49.025486671662051</v>
      </c>
      <c r="AU169" s="5">
        <f t="shared" si="44"/>
        <v>49.025486671662051</v>
      </c>
      <c r="AV169" s="5">
        <f t="shared" si="82"/>
        <v>49.025486671662051</v>
      </c>
      <c r="AW169" s="5">
        <f t="shared" si="14"/>
        <v>49.025486671662051</v>
      </c>
      <c r="AX169" s="5">
        <f t="shared" si="45"/>
        <v>49.025486671662051</v>
      </c>
      <c r="AY169" s="5">
        <f t="shared" si="46"/>
        <v>49.025486671662051</v>
      </c>
      <c r="AZ169" s="5">
        <f t="shared" si="47"/>
        <v>49.025486671662051</v>
      </c>
      <c r="BA169" s="5">
        <f t="shared" si="48"/>
        <v>49.025486671662051</v>
      </c>
      <c r="BB169" s="5">
        <f t="shared" si="49"/>
        <v>49.025486671662051</v>
      </c>
      <c r="BC169" s="5">
        <f t="shared" si="50"/>
        <v>49.025486671662051</v>
      </c>
      <c r="BD169" s="5">
        <f t="shared" si="51"/>
        <v>49.025486671662051</v>
      </c>
      <c r="BE169" s="5">
        <f t="shared" si="52"/>
        <v>49.025486671662051</v>
      </c>
      <c r="BF169" s="5">
        <f t="shared" si="53"/>
        <v>49.025486671662051</v>
      </c>
      <c r="BG169" s="5">
        <f t="shared" si="54"/>
        <v>49.025486671662051</v>
      </c>
      <c r="BH169" s="14">
        <f t="shared" si="55"/>
        <v>49.025486671662051</v>
      </c>
      <c r="BI169" s="14">
        <f t="shared" si="56"/>
        <v>49.025486671662051</v>
      </c>
      <c r="BJ169" s="6">
        <f t="shared" si="57"/>
        <v>-49.025486671662051</v>
      </c>
      <c r="BK169" s="7"/>
      <c r="BL169" s="5">
        <f t="shared" ref="BL169:BQ169" si="106">BL42-$CO42</f>
        <v>-16.058912955624699</v>
      </c>
      <c r="BM169" s="5">
        <f t="shared" si="106"/>
        <v>5.5814752866441513</v>
      </c>
      <c r="BN169" s="5">
        <f t="shared" si="106"/>
        <v>4.5352387650852872</v>
      </c>
      <c r="BO169" s="5">
        <f t="shared" si="106"/>
        <v>5.9421989038952612</v>
      </c>
      <c r="BP169" s="5">
        <f t="shared" si="106"/>
        <v>2.7610700443753013</v>
      </c>
      <c r="BQ169" s="5">
        <f t="shared" si="106"/>
        <v>2.7610700443753013</v>
      </c>
      <c r="BR169" s="5">
        <f t="shared" si="59"/>
        <v>2.7610700443753013</v>
      </c>
      <c r="BS169" s="5">
        <f t="shared" si="60"/>
        <v>2.7610700443753013</v>
      </c>
      <c r="BT169" s="5">
        <f t="shared" si="61"/>
        <v>2.7610700443753013</v>
      </c>
      <c r="BU169" s="5">
        <f t="shared" si="62"/>
        <v>2.7610700443753013</v>
      </c>
      <c r="BV169" s="5">
        <f t="shared" si="63"/>
        <v>2.7610700443753013</v>
      </c>
      <c r="BW169" s="5">
        <f t="shared" si="64"/>
        <v>2.7610700443753013</v>
      </c>
      <c r="BX169" s="5">
        <f t="shared" si="65"/>
        <v>2.7610700443753013</v>
      </c>
      <c r="BY169" s="5">
        <f t="shared" si="65"/>
        <v>2.7610700443753013</v>
      </c>
      <c r="BZ169" s="5">
        <f t="shared" si="65"/>
        <v>2.7610700443753013</v>
      </c>
      <c r="CA169" s="5">
        <f t="shared" si="66"/>
        <v>2.7610700443753013</v>
      </c>
      <c r="CB169" s="5">
        <f t="shared" si="67"/>
        <v>2.7610700443753013</v>
      </c>
      <c r="CC169" s="5">
        <f t="shared" si="68"/>
        <v>2.7610700443753013</v>
      </c>
      <c r="CD169" s="5">
        <f t="shared" si="69"/>
        <v>2.7610700443753013</v>
      </c>
      <c r="CE169" s="5">
        <f t="shared" si="70"/>
        <v>2.7610700443753013</v>
      </c>
      <c r="CF169" s="5">
        <f t="shared" si="71"/>
        <v>2.7610700443753013</v>
      </c>
      <c r="CG169" s="5">
        <f t="shared" si="72"/>
        <v>2.7610700443753013</v>
      </c>
      <c r="CH169" s="5">
        <f t="shared" si="73"/>
        <v>2.7610700443753013</v>
      </c>
      <c r="CI169" s="5">
        <f t="shared" si="74"/>
        <v>2.7610700443753013</v>
      </c>
      <c r="CJ169" s="5">
        <f t="shared" si="75"/>
        <v>2.7610700443753013</v>
      </c>
      <c r="CK169" s="5">
        <f t="shared" si="76"/>
        <v>2.7610700443753013</v>
      </c>
      <c r="CL169" s="5">
        <f t="shared" si="77"/>
        <v>2.7610700443753013</v>
      </c>
      <c r="CM169" s="14">
        <f t="shared" si="78"/>
        <v>2.7610700443753013</v>
      </c>
      <c r="CN169" s="14">
        <f t="shared" si="79"/>
        <v>2.7610700443753013</v>
      </c>
      <c r="CO169" s="6">
        <f t="shared" si="80"/>
        <v>-2.7610700443753013</v>
      </c>
    </row>
    <row r="170" spans="1:93">
      <c r="A170">
        <v>15</v>
      </c>
      <c r="B170" s="5">
        <f t="shared" si="98"/>
        <v>-1.6878564240456058</v>
      </c>
      <c r="C170" s="5">
        <f t="shared" si="98"/>
        <v>1.2523759418394036</v>
      </c>
      <c r="D170" s="5">
        <f t="shared" si="98"/>
        <v>-1.4841870937482042</v>
      </c>
      <c r="E170" s="5">
        <f t="shared" si="98"/>
        <v>1.9196675759544064</v>
      </c>
      <c r="F170" s="5">
        <f t="shared" si="98"/>
        <v>155.02546757595439</v>
      </c>
      <c r="G170" s="5">
        <f t="shared" si="98"/>
        <v>155.02546757595439</v>
      </c>
      <c r="H170" s="5">
        <f t="shared" si="16"/>
        <v>155.02546757595439</v>
      </c>
      <c r="I170" s="25">
        <f t="shared" si="17"/>
        <v>155.02546757595439</v>
      </c>
      <c r="J170" s="5">
        <f t="shared" si="18"/>
        <v>155.02546757595439</v>
      </c>
      <c r="K170" s="5">
        <f t="shared" si="19"/>
        <v>155.02546757595439</v>
      </c>
      <c r="L170" s="5">
        <f t="shared" si="20"/>
        <v>155.02546757595439</v>
      </c>
      <c r="M170" s="5">
        <f t="shared" si="21"/>
        <v>155.02546757595439</v>
      </c>
      <c r="N170" s="5">
        <f t="shared" si="22"/>
        <v>155.02546757595439</v>
      </c>
      <c r="O170" s="5">
        <f t="shared" si="22"/>
        <v>155.02546757595439</v>
      </c>
      <c r="P170" s="5">
        <f t="shared" si="23"/>
        <v>155.02546757595439</v>
      </c>
      <c r="Q170" s="5">
        <f t="shared" si="23"/>
        <v>155.02546757595439</v>
      </c>
      <c r="R170" s="5">
        <f t="shared" si="24"/>
        <v>155.02546757595439</v>
      </c>
      <c r="S170" s="5">
        <f t="shared" si="25"/>
        <v>155.02546757595439</v>
      </c>
      <c r="T170" s="5">
        <f t="shared" si="26"/>
        <v>155.02546757595439</v>
      </c>
      <c r="U170" s="5">
        <f t="shared" si="27"/>
        <v>155.02546757595439</v>
      </c>
      <c r="V170" s="5">
        <f t="shared" si="28"/>
        <v>155.02546757595439</v>
      </c>
      <c r="W170" s="5">
        <f t="shared" si="29"/>
        <v>155.02546757595439</v>
      </c>
      <c r="X170" s="5">
        <f t="shared" si="30"/>
        <v>155.02546757595439</v>
      </c>
      <c r="Y170" s="5">
        <f t="shared" si="31"/>
        <v>155.02546757595439</v>
      </c>
      <c r="Z170" s="5">
        <f t="shared" si="32"/>
        <v>155.02546757595439</v>
      </c>
      <c r="AA170" s="5">
        <f t="shared" si="33"/>
        <v>155.02546757595439</v>
      </c>
      <c r="AB170" s="5">
        <f t="shared" si="34"/>
        <v>155.02546757595439</v>
      </c>
      <c r="AC170" s="14">
        <f t="shared" si="35"/>
        <v>155.02546757595439</v>
      </c>
      <c r="AD170" s="14">
        <f t="shared" si="36"/>
        <v>155.02546757595439</v>
      </c>
      <c r="AE170" s="6">
        <f t="shared" si="37"/>
        <v>-155.02546757595439</v>
      </c>
      <c r="AF170" s="7"/>
      <c r="AG170" s="5">
        <f t="shared" ref="AG170:AL170" si="107">AG43-$BJ43</f>
        <v>-1.9047309003756325</v>
      </c>
      <c r="AH170" s="5">
        <f t="shared" si="107"/>
        <v>1.0106808629158266</v>
      </c>
      <c r="AI170" s="5">
        <f t="shared" si="107"/>
        <v>-1.2663034507815283</v>
      </c>
      <c r="AJ170" s="5">
        <f t="shared" si="107"/>
        <v>2.1603534882413271</v>
      </c>
      <c r="AK170" s="5">
        <f t="shared" si="107"/>
        <v>47.818913488241328</v>
      </c>
      <c r="AL170" s="5">
        <f t="shared" si="107"/>
        <v>47.818913488241328</v>
      </c>
      <c r="AM170" s="5">
        <f t="shared" si="39"/>
        <v>47.818913488241328</v>
      </c>
      <c r="AN170" s="5">
        <f t="shared" si="13"/>
        <v>47.818913488241328</v>
      </c>
      <c r="AO170" s="5">
        <f t="shared" si="40"/>
        <v>47.818913488241328</v>
      </c>
      <c r="AP170" s="5">
        <f t="shared" si="41"/>
        <v>47.818913488241328</v>
      </c>
      <c r="AQ170" s="5">
        <f t="shared" si="42"/>
        <v>47.818913488241328</v>
      </c>
      <c r="AR170" s="5">
        <f t="shared" si="43"/>
        <v>47.818913488241328</v>
      </c>
      <c r="AS170" s="5">
        <f t="shared" si="44"/>
        <v>47.818913488241328</v>
      </c>
      <c r="AT170" s="5">
        <f t="shared" si="44"/>
        <v>47.818913488241328</v>
      </c>
      <c r="AU170" s="5">
        <f t="shared" si="44"/>
        <v>47.818913488241328</v>
      </c>
      <c r="AV170" s="5">
        <f t="shared" si="82"/>
        <v>47.818913488241328</v>
      </c>
      <c r="AW170" s="5">
        <f t="shared" si="14"/>
        <v>47.818913488241328</v>
      </c>
      <c r="AX170" s="5">
        <f t="shared" si="45"/>
        <v>47.818913488241328</v>
      </c>
      <c r="AY170" s="5">
        <f t="shared" si="46"/>
        <v>47.818913488241328</v>
      </c>
      <c r="AZ170" s="5">
        <f t="shared" si="47"/>
        <v>47.818913488241328</v>
      </c>
      <c r="BA170" s="5">
        <f t="shared" si="48"/>
        <v>47.818913488241328</v>
      </c>
      <c r="BB170" s="5">
        <f t="shared" si="49"/>
        <v>47.818913488241328</v>
      </c>
      <c r="BC170" s="5">
        <f t="shared" si="50"/>
        <v>47.818913488241328</v>
      </c>
      <c r="BD170" s="5">
        <f t="shared" si="51"/>
        <v>47.818913488241328</v>
      </c>
      <c r="BE170" s="5">
        <f t="shared" si="52"/>
        <v>47.818913488241328</v>
      </c>
      <c r="BF170" s="5">
        <f t="shared" si="53"/>
        <v>47.818913488241328</v>
      </c>
      <c r="BG170" s="5">
        <f t="shared" si="54"/>
        <v>47.818913488241328</v>
      </c>
      <c r="BH170" s="14">
        <f t="shared" si="55"/>
        <v>47.818913488241328</v>
      </c>
      <c r="BI170" s="14">
        <f t="shared" si="56"/>
        <v>47.818913488241328</v>
      </c>
      <c r="BJ170" s="6">
        <f t="shared" si="57"/>
        <v>-47.818913488241328</v>
      </c>
      <c r="BK170" s="7"/>
      <c r="BL170" s="5">
        <f t="shared" ref="BL170:BQ170" si="108">BL43-$CO43</f>
        <v>-16.167504102995622</v>
      </c>
      <c r="BM170" s="5">
        <f t="shared" si="108"/>
        <v>5.6390402650308857</v>
      </c>
      <c r="BN170" s="5">
        <f t="shared" si="108"/>
        <v>4.5550934934277105</v>
      </c>
      <c r="BO170" s="5">
        <f t="shared" si="108"/>
        <v>5.9733703445370256</v>
      </c>
      <c r="BP170" s="5">
        <f t="shared" si="108"/>
        <v>2.3383668970043758</v>
      </c>
      <c r="BQ170" s="5">
        <f t="shared" si="108"/>
        <v>2.3383668970043758</v>
      </c>
      <c r="BR170" s="5">
        <f t="shared" si="59"/>
        <v>2.3383668970043758</v>
      </c>
      <c r="BS170" s="5">
        <f t="shared" si="60"/>
        <v>2.3383668970043758</v>
      </c>
      <c r="BT170" s="5">
        <f t="shared" si="61"/>
        <v>2.3383668970043758</v>
      </c>
      <c r="BU170" s="5">
        <f t="shared" si="62"/>
        <v>2.3383668970043758</v>
      </c>
      <c r="BV170" s="5">
        <f t="shared" si="63"/>
        <v>2.3383668970043758</v>
      </c>
      <c r="BW170" s="5">
        <f t="shared" si="64"/>
        <v>2.3383668970043758</v>
      </c>
      <c r="BX170" s="5">
        <f t="shared" si="65"/>
        <v>2.3383668970043758</v>
      </c>
      <c r="BY170" s="5">
        <f t="shared" si="65"/>
        <v>2.3383668970043758</v>
      </c>
      <c r="BZ170" s="5">
        <f t="shared" si="65"/>
        <v>2.3383668970043758</v>
      </c>
      <c r="CA170" s="5">
        <f t="shared" si="66"/>
        <v>2.3383668970043758</v>
      </c>
      <c r="CB170" s="5">
        <f t="shared" si="67"/>
        <v>2.3383668970043758</v>
      </c>
      <c r="CC170" s="5">
        <f t="shared" si="68"/>
        <v>2.3383668970043758</v>
      </c>
      <c r="CD170" s="5">
        <f t="shared" si="69"/>
        <v>2.3383668970043758</v>
      </c>
      <c r="CE170" s="5">
        <f t="shared" si="70"/>
        <v>2.3383668970043758</v>
      </c>
      <c r="CF170" s="5">
        <f t="shared" si="71"/>
        <v>2.3383668970043758</v>
      </c>
      <c r="CG170" s="5">
        <f t="shared" si="72"/>
        <v>2.3383668970043758</v>
      </c>
      <c r="CH170" s="5">
        <f t="shared" si="73"/>
        <v>2.3383668970043758</v>
      </c>
      <c r="CI170" s="5">
        <f t="shared" si="74"/>
        <v>2.3383668970043758</v>
      </c>
      <c r="CJ170" s="5">
        <f t="shared" si="75"/>
        <v>2.3383668970043758</v>
      </c>
      <c r="CK170" s="5">
        <f t="shared" si="76"/>
        <v>2.3383668970043758</v>
      </c>
      <c r="CL170" s="5">
        <f t="shared" si="77"/>
        <v>2.3383668970043758</v>
      </c>
      <c r="CM170" s="14">
        <f t="shared" si="78"/>
        <v>2.3383668970043758</v>
      </c>
      <c r="CN170" s="14">
        <f t="shared" si="79"/>
        <v>2.3383668970043758</v>
      </c>
      <c r="CO170" s="6">
        <f t="shared" si="80"/>
        <v>-2.3383668970043758</v>
      </c>
    </row>
    <row r="171" spans="1:93">
      <c r="A171">
        <v>16</v>
      </c>
      <c r="B171" s="5">
        <f t="shared" si="98"/>
        <v>-1.7778601657168167</v>
      </c>
      <c r="C171" s="5">
        <f t="shared" si="98"/>
        <v>1.3712811585021996</v>
      </c>
      <c r="D171" s="5">
        <f t="shared" si="98"/>
        <v>-1.4249698270686224</v>
      </c>
      <c r="E171" s="5">
        <f t="shared" si="98"/>
        <v>1.8315488342831827</v>
      </c>
      <c r="F171" s="5">
        <f t="shared" si="98"/>
        <v>154.22314883428319</v>
      </c>
      <c r="G171" s="5">
        <f t="shared" si="98"/>
        <v>154.22314883428319</v>
      </c>
      <c r="H171" s="5">
        <f t="shared" si="16"/>
        <v>154.22314883428319</v>
      </c>
      <c r="I171" s="25">
        <f t="shared" si="17"/>
        <v>154.22314883428319</v>
      </c>
      <c r="J171" s="5">
        <f t="shared" si="18"/>
        <v>154.22314883428319</v>
      </c>
      <c r="K171" s="5">
        <f t="shared" si="19"/>
        <v>154.22314883428319</v>
      </c>
      <c r="L171" s="5">
        <f t="shared" si="20"/>
        <v>154.22314883428319</v>
      </c>
      <c r="M171" s="5">
        <f t="shared" si="21"/>
        <v>154.22314883428319</v>
      </c>
      <c r="N171" s="5">
        <f t="shared" si="22"/>
        <v>154.22314883428319</v>
      </c>
      <c r="O171" s="5">
        <f t="shared" si="22"/>
        <v>154.22314883428319</v>
      </c>
      <c r="P171" s="5">
        <f t="shared" si="23"/>
        <v>154.22314883428319</v>
      </c>
      <c r="Q171" s="5">
        <f t="shared" si="23"/>
        <v>154.22314883428319</v>
      </c>
      <c r="R171" s="5">
        <f t="shared" si="24"/>
        <v>154.22314883428319</v>
      </c>
      <c r="S171" s="5">
        <f t="shared" si="25"/>
        <v>154.22314883428319</v>
      </c>
      <c r="T171" s="5">
        <f t="shared" si="26"/>
        <v>154.22314883428319</v>
      </c>
      <c r="U171" s="5">
        <f t="shared" si="27"/>
        <v>154.22314883428319</v>
      </c>
      <c r="V171" s="5">
        <f t="shared" si="28"/>
        <v>154.22314883428319</v>
      </c>
      <c r="W171" s="5">
        <f t="shared" si="29"/>
        <v>154.22314883428319</v>
      </c>
      <c r="X171" s="5">
        <f t="shared" si="30"/>
        <v>154.22314883428319</v>
      </c>
      <c r="Y171" s="5">
        <f t="shared" si="31"/>
        <v>154.22314883428319</v>
      </c>
      <c r="Z171" s="5">
        <f t="shared" si="32"/>
        <v>154.22314883428319</v>
      </c>
      <c r="AA171" s="5">
        <f t="shared" si="33"/>
        <v>154.22314883428319</v>
      </c>
      <c r="AB171" s="5">
        <f t="shared" si="34"/>
        <v>154.22314883428319</v>
      </c>
      <c r="AC171" s="14">
        <f t="shared" si="35"/>
        <v>154.22314883428319</v>
      </c>
      <c r="AD171" s="14">
        <f t="shared" si="36"/>
        <v>154.22314883428319</v>
      </c>
      <c r="AE171" s="6">
        <f t="shared" si="37"/>
        <v>-154.22314883428319</v>
      </c>
      <c r="AF171" s="7"/>
      <c r="AG171" s="5">
        <f t="shared" ref="AG171:AL171" si="109">AG44-$BJ44</f>
        <v>-1.9945868073706734</v>
      </c>
      <c r="AH171" s="5">
        <f t="shared" si="109"/>
        <v>1.1295477362519222</v>
      </c>
      <c r="AI171" s="5">
        <f t="shared" si="109"/>
        <v>-1.2070080669886778</v>
      </c>
      <c r="AJ171" s="5">
        <f t="shared" si="109"/>
        <v>2.0720471381074219</v>
      </c>
      <c r="AK171" s="5">
        <f t="shared" si="109"/>
        <v>47.016747138107419</v>
      </c>
      <c r="AL171" s="5">
        <f t="shared" si="109"/>
        <v>47.016747138107419</v>
      </c>
      <c r="AM171" s="5">
        <f t="shared" si="39"/>
        <v>47.016747138107419</v>
      </c>
      <c r="AN171" s="5">
        <f t="shared" si="13"/>
        <v>47.016747138107419</v>
      </c>
      <c r="AO171" s="5">
        <f t="shared" si="40"/>
        <v>47.016747138107419</v>
      </c>
      <c r="AP171" s="5">
        <f t="shared" si="41"/>
        <v>47.016747138107419</v>
      </c>
      <c r="AQ171" s="5">
        <f t="shared" si="42"/>
        <v>47.016747138107419</v>
      </c>
      <c r="AR171" s="5">
        <f t="shared" si="43"/>
        <v>47.016747138107419</v>
      </c>
      <c r="AS171" s="5">
        <f t="shared" si="44"/>
        <v>47.016747138107419</v>
      </c>
      <c r="AT171" s="5">
        <f t="shared" si="44"/>
        <v>47.016747138107419</v>
      </c>
      <c r="AU171" s="5">
        <f t="shared" si="44"/>
        <v>47.016747138107419</v>
      </c>
      <c r="AV171" s="5">
        <f t="shared" si="82"/>
        <v>47.016747138107419</v>
      </c>
      <c r="AW171" s="5">
        <f t="shared" si="14"/>
        <v>47.016747138107419</v>
      </c>
      <c r="AX171" s="5">
        <f t="shared" si="45"/>
        <v>47.016747138107419</v>
      </c>
      <c r="AY171" s="5">
        <f t="shared" si="46"/>
        <v>47.016747138107419</v>
      </c>
      <c r="AZ171" s="5">
        <f t="shared" si="47"/>
        <v>47.016747138107419</v>
      </c>
      <c r="BA171" s="5">
        <f t="shared" si="48"/>
        <v>47.016747138107419</v>
      </c>
      <c r="BB171" s="5">
        <f t="shared" si="49"/>
        <v>47.016747138107419</v>
      </c>
      <c r="BC171" s="5">
        <f t="shared" si="50"/>
        <v>47.016747138107419</v>
      </c>
      <c r="BD171" s="5">
        <f t="shared" si="51"/>
        <v>47.016747138107419</v>
      </c>
      <c r="BE171" s="5">
        <f t="shared" si="52"/>
        <v>47.016747138107419</v>
      </c>
      <c r="BF171" s="5">
        <f t="shared" si="53"/>
        <v>47.016747138107419</v>
      </c>
      <c r="BG171" s="5">
        <f t="shared" si="54"/>
        <v>47.016747138107419</v>
      </c>
      <c r="BH171" s="14">
        <f t="shared" si="55"/>
        <v>47.016747138107419</v>
      </c>
      <c r="BI171" s="14">
        <f t="shared" si="56"/>
        <v>47.016747138107419</v>
      </c>
      <c r="BJ171" s="6">
        <f t="shared" si="57"/>
        <v>-47.016747138107419</v>
      </c>
      <c r="BK171" s="7"/>
      <c r="BL171" s="5">
        <f t="shared" ref="BL171:BQ171" si="110">BL44-$CO44</f>
        <v>-16.265124931961385</v>
      </c>
      <c r="BM171" s="5">
        <f t="shared" si="110"/>
        <v>5.7132257989562163</v>
      </c>
      <c r="BN171" s="5">
        <f t="shared" si="110"/>
        <v>4.5271480796149959</v>
      </c>
      <c r="BO171" s="5">
        <f t="shared" si="110"/>
        <v>6.024751053390176</v>
      </c>
      <c r="BP171" s="5">
        <f t="shared" si="110"/>
        <v>1.940141068038616</v>
      </c>
      <c r="BQ171" s="5">
        <f t="shared" si="110"/>
        <v>1.940141068038616</v>
      </c>
      <c r="BR171" s="5">
        <f t="shared" si="59"/>
        <v>1.940141068038616</v>
      </c>
      <c r="BS171" s="5">
        <f t="shared" si="60"/>
        <v>1.940141068038616</v>
      </c>
      <c r="BT171" s="5">
        <f t="shared" si="61"/>
        <v>1.940141068038616</v>
      </c>
      <c r="BU171" s="5">
        <f t="shared" si="62"/>
        <v>1.940141068038616</v>
      </c>
      <c r="BV171" s="5">
        <f t="shared" si="63"/>
        <v>1.940141068038616</v>
      </c>
      <c r="BW171" s="5">
        <f t="shared" si="64"/>
        <v>1.940141068038616</v>
      </c>
      <c r="BX171" s="5">
        <f t="shared" si="65"/>
        <v>1.940141068038616</v>
      </c>
      <c r="BY171" s="5">
        <f t="shared" si="65"/>
        <v>1.940141068038616</v>
      </c>
      <c r="BZ171" s="5">
        <f t="shared" si="65"/>
        <v>1.940141068038616</v>
      </c>
      <c r="CA171" s="5">
        <f t="shared" si="66"/>
        <v>1.940141068038616</v>
      </c>
      <c r="CB171" s="5">
        <f t="shared" si="67"/>
        <v>1.940141068038616</v>
      </c>
      <c r="CC171" s="5">
        <f t="shared" si="68"/>
        <v>1.940141068038616</v>
      </c>
      <c r="CD171" s="5">
        <f t="shared" si="69"/>
        <v>1.940141068038616</v>
      </c>
      <c r="CE171" s="5">
        <f t="shared" si="70"/>
        <v>1.940141068038616</v>
      </c>
      <c r="CF171" s="5">
        <f t="shared" si="71"/>
        <v>1.940141068038616</v>
      </c>
      <c r="CG171" s="5">
        <f t="shared" si="72"/>
        <v>1.940141068038616</v>
      </c>
      <c r="CH171" s="5">
        <f t="shared" si="73"/>
        <v>1.940141068038616</v>
      </c>
      <c r="CI171" s="5">
        <f t="shared" si="74"/>
        <v>1.940141068038616</v>
      </c>
      <c r="CJ171" s="5">
        <f t="shared" si="75"/>
        <v>1.940141068038616</v>
      </c>
      <c r="CK171" s="5">
        <f t="shared" si="76"/>
        <v>1.940141068038616</v>
      </c>
      <c r="CL171" s="5">
        <f t="shared" si="77"/>
        <v>1.940141068038616</v>
      </c>
      <c r="CM171" s="14">
        <f t="shared" si="78"/>
        <v>1.940141068038616</v>
      </c>
      <c r="CN171" s="14">
        <f t="shared" si="79"/>
        <v>1.940141068038616</v>
      </c>
      <c r="CO171" s="6">
        <f t="shared" si="80"/>
        <v>-1.940141068038616</v>
      </c>
    </row>
    <row r="172" spans="1:93">
      <c r="A172">
        <v>17</v>
      </c>
      <c r="B172" s="5">
        <f t="shared" si="98"/>
        <v>-1.6944422424182903</v>
      </c>
      <c r="C172" s="5">
        <f t="shared" si="98"/>
        <v>1.3485787478157079</v>
      </c>
      <c r="D172" s="5">
        <f t="shared" si="98"/>
        <v>-1.6562252629791203</v>
      </c>
      <c r="E172" s="5">
        <f t="shared" si="98"/>
        <v>2.0020887575817028</v>
      </c>
      <c r="F172" s="5">
        <f t="shared" si="98"/>
        <v>153.6150887575817</v>
      </c>
      <c r="G172" s="5">
        <f t="shared" si="98"/>
        <v>153.6150887575817</v>
      </c>
      <c r="H172" s="5">
        <f t="shared" si="16"/>
        <v>153.6150887575817</v>
      </c>
      <c r="I172" s="25">
        <f t="shared" si="17"/>
        <v>153.6150887575817</v>
      </c>
      <c r="J172" s="5">
        <f t="shared" si="18"/>
        <v>153.6150887575817</v>
      </c>
      <c r="K172" s="5">
        <f t="shared" si="19"/>
        <v>153.6150887575817</v>
      </c>
      <c r="L172" s="5">
        <f t="shared" si="20"/>
        <v>153.6150887575817</v>
      </c>
      <c r="M172" s="5">
        <f t="shared" si="21"/>
        <v>153.6150887575817</v>
      </c>
      <c r="N172" s="5">
        <f t="shared" si="22"/>
        <v>153.6150887575817</v>
      </c>
      <c r="O172" s="5">
        <f t="shared" si="22"/>
        <v>153.6150887575817</v>
      </c>
      <c r="P172" s="5">
        <f t="shared" si="23"/>
        <v>153.6150887575817</v>
      </c>
      <c r="Q172" s="5">
        <f t="shared" si="23"/>
        <v>153.6150887575817</v>
      </c>
      <c r="R172" s="5">
        <f t="shared" si="24"/>
        <v>153.6150887575817</v>
      </c>
      <c r="S172" s="5">
        <f t="shared" si="25"/>
        <v>153.6150887575817</v>
      </c>
      <c r="T172" s="5">
        <f t="shared" si="26"/>
        <v>153.6150887575817</v>
      </c>
      <c r="U172" s="5">
        <f t="shared" si="27"/>
        <v>153.6150887575817</v>
      </c>
      <c r="V172" s="5">
        <f t="shared" si="28"/>
        <v>153.6150887575817</v>
      </c>
      <c r="W172" s="5">
        <f t="shared" si="29"/>
        <v>153.6150887575817</v>
      </c>
      <c r="X172" s="5">
        <f t="shared" si="30"/>
        <v>153.6150887575817</v>
      </c>
      <c r="Y172" s="5">
        <f t="shared" si="31"/>
        <v>153.6150887575817</v>
      </c>
      <c r="Z172" s="5">
        <f t="shared" si="32"/>
        <v>153.6150887575817</v>
      </c>
      <c r="AA172" s="5">
        <f t="shared" si="33"/>
        <v>153.6150887575817</v>
      </c>
      <c r="AB172" s="5">
        <f t="shared" si="34"/>
        <v>153.6150887575817</v>
      </c>
      <c r="AC172" s="14">
        <f t="shared" si="35"/>
        <v>153.6150887575817</v>
      </c>
      <c r="AD172" s="14">
        <f t="shared" si="36"/>
        <v>153.6150887575817</v>
      </c>
      <c r="AE172" s="6">
        <f t="shared" si="37"/>
        <v>-153.6150887575817</v>
      </c>
      <c r="AF172" s="7"/>
      <c r="AG172" s="5">
        <f t="shared" ref="AG172:AL172" si="111">AG45-$BJ45</f>
        <v>-1.9113640337222151</v>
      </c>
      <c r="AH172" s="5">
        <f t="shared" si="111"/>
        <v>1.1068991476535928</v>
      </c>
      <c r="AI172" s="5">
        <f t="shared" si="111"/>
        <v>-1.4383205213505619</v>
      </c>
      <c r="AJ172" s="5">
        <f t="shared" si="111"/>
        <v>2.2427854074191913</v>
      </c>
      <c r="AK172" s="5">
        <f t="shared" si="111"/>
        <v>46.408565407419189</v>
      </c>
      <c r="AL172" s="5">
        <f t="shared" si="111"/>
        <v>46.408565407419189</v>
      </c>
      <c r="AM172" s="5">
        <f t="shared" si="39"/>
        <v>46.408565407419189</v>
      </c>
      <c r="AN172" s="5">
        <f t="shared" si="13"/>
        <v>46.408565407419189</v>
      </c>
      <c r="AO172" s="5">
        <f t="shared" si="40"/>
        <v>46.408565407419189</v>
      </c>
      <c r="AP172" s="5">
        <f t="shared" si="41"/>
        <v>46.408565407419189</v>
      </c>
      <c r="AQ172" s="5">
        <f t="shared" si="42"/>
        <v>46.408565407419189</v>
      </c>
      <c r="AR172" s="5">
        <f t="shared" si="43"/>
        <v>46.408565407419189</v>
      </c>
      <c r="AS172" s="5">
        <f t="shared" si="44"/>
        <v>46.408565407419189</v>
      </c>
      <c r="AT172" s="5">
        <f t="shared" si="44"/>
        <v>46.408565407419189</v>
      </c>
      <c r="AU172" s="5">
        <f t="shared" si="44"/>
        <v>46.408565407419189</v>
      </c>
      <c r="AV172" s="5">
        <f t="shared" si="82"/>
        <v>46.408565407419189</v>
      </c>
      <c r="AW172" s="5">
        <f t="shared" si="14"/>
        <v>46.408565407419189</v>
      </c>
      <c r="AX172" s="5">
        <f t="shared" si="45"/>
        <v>46.408565407419189</v>
      </c>
      <c r="AY172" s="5">
        <f t="shared" si="46"/>
        <v>46.408565407419189</v>
      </c>
      <c r="AZ172" s="5">
        <f t="shared" si="47"/>
        <v>46.408565407419189</v>
      </c>
      <c r="BA172" s="5">
        <f t="shared" si="48"/>
        <v>46.408565407419189</v>
      </c>
      <c r="BB172" s="5">
        <f t="shared" si="49"/>
        <v>46.408565407419189</v>
      </c>
      <c r="BC172" s="5">
        <f t="shared" si="50"/>
        <v>46.408565407419189</v>
      </c>
      <c r="BD172" s="5">
        <f t="shared" si="51"/>
        <v>46.408565407419189</v>
      </c>
      <c r="BE172" s="5">
        <f t="shared" si="52"/>
        <v>46.408565407419189</v>
      </c>
      <c r="BF172" s="5">
        <f t="shared" si="53"/>
        <v>46.408565407419189</v>
      </c>
      <c r="BG172" s="5">
        <f t="shared" si="54"/>
        <v>46.408565407419189</v>
      </c>
      <c r="BH172" s="14">
        <f t="shared" si="55"/>
        <v>46.408565407419189</v>
      </c>
      <c r="BI172" s="14">
        <f t="shared" si="56"/>
        <v>46.408565407419189</v>
      </c>
      <c r="BJ172" s="6">
        <f t="shared" si="57"/>
        <v>-46.408565407419189</v>
      </c>
      <c r="BK172" s="7"/>
      <c r="BL172" s="5">
        <f t="shared" ref="BL172:BQ172" si="112">BL45-$CO45</f>
        <v>-16.347432629061888</v>
      </c>
      <c r="BM172" s="5">
        <f t="shared" si="112"/>
        <v>5.7915301721708108</v>
      </c>
      <c r="BN172" s="5">
        <f t="shared" si="112"/>
        <v>4.4873459429018174</v>
      </c>
      <c r="BO172" s="5">
        <f t="shared" si="112"/>
        <v>6.068556513989261</v>
      </c>
      <c r="BP172" s="5">
        <f t="shared" si="112"/>
        <v>1.5623063709381106</v>
      </c>
      <c r="BQ172" s="5">
        <f t="shared" si="112"/>
        <v>1.5623063709381106</v>
      </c>
      <c r="BR172" s="5">
        <f t="shared" si="59"/>
        <v>1.5623063709381106</v>
      </c>
      <c r="BS172" s="5">
        <f t="shared" si="60"/>
        <v>1.5623063709381106</v>
      </c>
      <c r="BT172" s="5">
        <f t="shared" si="61"/>
        <v>1.5623063709381106</v>
      </c>
      <c r="BU172" s="5">
        <f t="shared" si="62"/>
        <v>1.5623063709381106</v>
      </c>
      <c r="BV172" s="5">
        <f t="shared" si="63"/>
        <v>1.5623063709381106</v>
      </c>
      <c r="BW172" s="5">
        <f t="shared" si="64"/>
        <v>1.5623063709381106</v>
      </c>
      <c r="BX172" s="5">
        <f t="shared" si="65"/>
        <v>1.5623063709381106</v>
      </c>
      <c r="BY172" s="5">
        <f t="shared" si="65"/>
        <v>1.5623063709381106</v>
      </c>
      <c r="BZ172" s="5">
        <f t="shared" si="65"/>
        <v>1.5623063709381106</v>
      </c>
      <c r="CA172" s="5">
        <f t="shared" si="66"/>
        <v>1.5623063709381106</v>
      </c>
      <c r="CB172" s="5">
        <f t="shared" si="67"/>
        <v>1.5623063709381106</v>
      </c>
      <c r="CC172" s="5">
        <f t="shared" si="68"/>
        <v>1.5623063709381106</v>
      </c>
      <c r="CD172" s="5">
        <f t="shared" si="69"/>
        <v>1.5623063709381106</v>
      </c>
      <c r="CE172" s="5">
        <f t="shared" si="70"/>
        <v>1.5623063709381106</v>
      </c>
      <c r="CF172" s="5">
        <f t="shared" si="71"/>
        <v>1.5623063709381106</v>
      </c>
      <c r="CG172" s="5">
        <f t="shared" si="72"/>
        <v>1.5623063709381106</v>
      </c>
      <c r="CH172" s="5">
        <f t="shared" si="73"/>
        <v>1.5623063709381106</v>
      </c>
      <c r="CI172" s="5">
        <f t="shared" si="74"/>
        <v>1.5623063709381106</v>
      </c>
      <c r="CJ172" s="5">
        <f t="shared" si="75"/>
        <v>1.5623063709381106</v>
      </c>
      <c r="CK172" s="5">
        <f t="shared" si="76"/>
        <v>1.5623063709381106</v>
      </c>
      <c r="CL172" s="5">
        <f t="shared" si="77"/>
        <v>1.5623063709381106</v>
      </c>
      <c r="CM172" s="14">
        <f t="shared" si="78"/>
        <v>1.5623063709381106</v>
      </c>
      <c r="CN172" s="14">
        <f t="shared" si="79"/>
        <v>1.5623063709381106</v>
      </c>
      <c r="CO172" s="6">
        <f t="shared" si="80"/>
        <v>-1.5623063709381106</v>
      </c>
    </row>
    <row r="173" spans="1:93">
      <c r="A173">
        <v>18</v>
      </c>
      <c r="B173" s="5">
        <f t="shared" si="98"/>
        <v>-1.7182632759283649</v>
      </c>
      <c r="C173" s="5">
        <f t="shared" si="98"/>
        <v>1.7008575434076363</v>
      </c>
      <c r="D173" s="5">
        <f t="shared" si="98"/>
        <v>-1.9051619915508979</v>
      </c>
      <c r="E173" s="5">
        <f t="shared" si="98"/>
        <v>1.922567724071655</v>
      </c>
      <c r="F173" s="5">
        <f t="shared" si="98"/>
        <v>152.86566772407164</v>
      </c>
      <c r="G173" s="5">
        <f t="shared" si="98"/>
        <v>152.86566772407164</v>
      </c>
      <c r="H173" s="5">
        <f t="shared" si="16"/>
        <v>152.86566772407164</v>
      </c>
      <c r="I173" s="25">
        <f t="shared" si="17"/>
        <v>152.86566772407164</v>
      </c>
      <c r="J173" s="5">
        <f t="shared" si="18"/>
        <v>152.86566772407164</v>
      </c>
      <c r="K173" s="5">
        <f t="shared" si="19"/>
        <v>152.86566772407164</v>
      </c>
      <c r="L173" s="5">
        <f t="shared" si="20"/>
        <v>152.86566772407164</v>
      </c>
      <c r="M173" s="5">
        <f t="shared" si="21"/>
        <v>152.86566772407164</v>
      </c>
      <c r="N173" s="5">
        <f t="shared" si="22"/>
        <v>152.86566772407164</v>
      </c>
      <c r="O173" s="5">
        <f t="shared" si="22"/>
        <v>152.86566772407164</v>
      </c>
      <c r="P173" s="5">
        <f t="shared" si="23"/>
        <v>152.86566772407164</v>
      </c>
      <c r="Q173" s="5">
        <f t="shared" si="23"/>
        <v>152.86566772407164</v>
      </c>
      <c r="R173" s="5">
        <f t="shared" si="24"/>
        <v>152.86566772407164</v>
      </c>
      <c r="S173" s="5">
        <f t="shared" si="25"/>
        <v>152.86566772407164</v>
      </c>
      <c r="T173" s="5">
        <f t="shared" si="26"/>
        <v>152.86566772407164</v>
      </c>
      <c r="U173" s="5">
        <f t="shared" si="27"/>
        <v>152.86566772407164</v>
      </c>
      <c r="V173" s="5">
        <f t="shared" si="28"/>
        <v>152.86566772407164</v>
      </c>
      <c r="W173" s="5">
        <f t="shared" si="29"/>
        <v>152.86566772407164</v>
      </c>
      <c r="X173" s="5">
        <f t="shared" si="30"/>
        <v>152.86566772407164</v>
      </c>
      <c r="Y173" s="5">
        <f t="shared" si="31"/>
        <v>152.86566772407164</v>
      </c>
      <c r="Z173" s="5">
        <f t="shared" si="32"/>
        <v>152.86566772407164</v>
      </c>
      <c r="AA173" s="5">
        <f t="shared" si="33"/>
        <v>152.86566772407164</v>
      </c>
      <c r="AB173" s="5">
        <f t="shared" si="34"/>
        <v>152.86566772407164</v>
      </c>
      <c r="AC173" s="14">
        <f t="shared" si="35"/>
        <v>152.86566772407164</v>
      </c>
      <c r="AD173" s="14">
        <f t="shared" si="36"/>
        <v>152.86566772407164</v>
      </c>
      <c r="AE173" s="6">
        <f t="shared" si="37"/>
        <v>-152.86566772407164</v>
      </c>
      <c r="AF173" s="7"/>
      <c r="AG173" s="5">
        <f t="shared" ref="AG173:AL173" si="113">AG46-$BJ46</f>
        <v>-1.9351559519477064</v>
      </c>
      <c r="AH173" s="5">
        <f t="shared" si="113"/>
        <v>1.4592053430511456</v>
      </c>
      <c r="AI173" s="5">
        <f t="shared" si="113"/>
        <v>-1.6872459060296094</v>
      </c>
      <c r="AJ173" s="5">
        <f t="shared" si="113"/>
        <v>2.163196514926149</v>
      </c>
      <c r="AK173" s="5">
        <f t="shared" si="113"/>
        <v>45.659156514926146</v>
      </c>
      <c r="AL173" s="5">
        <f t="shared" si="113"/>
        <v>45.659156514926146</v>
      </c>
      <c r="AM173" s="5">
        <f t="shared" si="39"/>
        <v>45.659156514926146</v>
      </c>
      <c r="AN173" s="5">
        <f t="shared" si="13"/>
        <v>45.659156514926146</v>
      </c>
      <c r="AO173" s="5">
        <f t="shared" si="40"/>
        <v>45.659156514926146</v>
      </c>
      <c r="AP173" s="5">
        <f t="shared" si="41"/>
        <v>45.659156514926146</v>
      </c>
      <c r="AQ173" s="5">
        <f t="shared" si="42"/>
        <v>45.659156514926146</v>
      </c>
      <c r="AR173" s="5">
        <f t="shared" si="43"/>
        <v>45.659156514926146</v>
      </c>
      <c r="AS173" s="5">
        <f t="shared" si="44"/>
        <v>45.659156514926146</v>
      </c>
      <c r="AT173" s="5">
        <f t="shared" si="44"/>
        <v>45.659156514926146</v>
      </c>
      <c r="AU173" s="5">
        <f t="shared" si="44"/>
        <v>45.659156514926146</v>
      </c>
      <c r="AV173" s="5">
        <f t="shared" si="82"/>
        <v>45.659156514926146</v>
      </c>
      <c r="AW173" s="5">
        <f t="shared" si="14"/>
        <v>45.659156514926146</v>
      </c>
      <c r="AX173" s="5">
        <f t="shared" si="45"/>
        <v>45.659156514926146</v>
      </c>
      <c r="AY173" s="5">
        <f t="shared" si="46"/>
        <v>45.659156514926146</v>
      </c>
      <c r="AZ173" s="5">
        <f t="shared" si="47"/>
        <v>45.659156514926146</v>
      </c>
      <c r="BA173" s="5">
        <f t="shared" si="48"/>
        <v>45.659156514926146</v>
      </c>
      <c r="BB173" s="5">
        <f t="shared" si="49"/>
        <v>45.659156514926146</v>
      </c>
      <c r="BC173" s="5">
        <f t="shared" si="50"/>
        <v>45.659156514926146</v>
      </c>
      <c r="BD173" s="5">
        <f t="shared" si="51"/>
        <v>45.659156514926146</v>
      </c>
      <c r="BE173" s="5">
        <f t="shared" si="52"/>
        <v>45.659156514926146</v>
      </c>
      <c r="BF173" s="5">
        <f t="shared" si="53"/>
        <v>45.659156514926146</v>
      </c>
      <c r="BG173" s="5">
        <f t="shared" si="54"/>
        <v>45.659156514926146</v>
      </c>
      <c r="BH173" s="14">
        <f t="shared" si="55"/>
        <v>45.659156514926146</v>
      </c>
      <c r="BI173" s="14">
        <f t="shared" si="56"/>
        <v>45.659156514926146</v>
      </c>
      <c r="BJ173" s="6">
        <f t="shared" si="57"/>
        <v>-45.659156514926146</v>
      </c>
      <c r="BK173" s="7"/>
      <c r="BL173" s="5">
        <f t="shared" ref="BL173:BQ173" si="114">BL46-$CO46</f>
        <v>-16.40443217809251</v>
      </c>
      <c r="BM173" s="5">
        <f t="shared" si="114"/>
        <v>5.8766999197969714</v>
      </c>
      <c r="BN173" s="5">
        <f t="shared" si="114"/>
        <v>4.427001891115216</v>
      </c>
      <c r="BO173" s="5">
        <f t="shared" si="114"/>
        <v>6.1007303671803212</v>
      </c>
      <c r="BP173" s="5">
        <f t="shared" si="114"/>
        <v>1.2211148219074917</v>
      </c>
      <c r="BQ173" s="5">
        <f t="shared" si="114"/>
        <v>1.2211148219074917</v>
      </c>
      <c r="BR173" s="5">
        <f t="shared" si="59"/>
        <v>1.2211148219074917</v>
      </c>
      <c r="BS173" s="5">
        <f t="shared" si="60"/>
        <v>1.2211148219074917</v>
      </c>
      <c r="BT173" s="5">
        <f t="shared" si="61"/>
        <v>1.2211148219074917</v>
      </c>
      <c r="BU173" s="5">
        <f t="shared" si="62"/>
        <v>1.2211148219074917</v>
      </c>
      <c r="BV173" s="5">
        <f t="shared" si="63"/>
        <v>1.2211148219074917</v>
      </c>
      <c r="BW173" s="5">
        <f t="shared" si="64"/>
        <v>1.2211148219074917</v>
      </c>
      <c r="BX173" s="5">
        <f t="shared" si="65"/>
        <v>1.2211148219074917</v>
      </c>
      <c r="BY173" s="5">
        <f t="shared" si="65"/>
        <v>1.2211148219074917</v>
      </c>
      <c r="BZ173" s="5">
        <f t="shared" si="65"/>
        <v>1.2211148219074917</v>
      </c>
      <c r="CA173" s="5">
        <f t="shared" si="66"/>
        <v>1.2211148219074917</v>
      </c>
      <c r="CB173" s="5">
        <f t="shared" si="67"/>
        <v>1.2211148219074917</v>
      </c>
      <c r="CC173" s="5">
        <f t="shared" si="68"/>
        <v>1.2211148219074917</v>
      </c>
      <c r="CD173" s="5">
        <f t="shared" si="69"/>
        <v>1.2211148219074917</v>
      </c>
      <c r="CE173" s="5">
        <f t="shared" si="70"/>
        <v>1.2211148219074917</v>
      </c>
      <c r="CF173" s="5">
        <f t="shared" si="71"/>
        <v>1.2211148219074917</v>
      </c>
      <c r="CG173" s="5">
        <f t="shared" si="72"/>
        <v>1.2211148219074917</v>
      </c>
      <c r="CH173" s="5">
        <f t="shared" si="73"/>
        <v>1.2211148219074917</v>
      </c>
      <c r="CI173" s="5">
        <f t="shared" si="74"/>
        <v>1.2211148219074917</v>
      </c>
      <c r="CJ173" s="5">
        <f t="shared" si="75"/>
        <v>1.2211148219074917</v>
      </c>
      <c r="CK173" s="5">
        <f t="shared" si="76"/>
        <v>1.2211148219074917</v>
      </c>
      <c r="CL173" s="5">
        <f t="shared" si="77"/>
        <v>1.2211148219074917</v>
      </c>
      <c r="CM173" s="14">
        <f t="shared" si="78"/>
        <v>1.2211148219074917</v>
      </c>
      <c r="CN173" s="14">
        <f t="shared" si="79"/>
        <v>1.2211148219074917</v>
      </c>
      <c r="CO173" s="6">
        <f t="shared" si="80"/>
        <v>-1.2211148219074917</v>
      </c>
    </row>
    <row r="174" spans="1:93">
      <c r="A174">
        <v>19</v>
      </c>
      <c r="B174" s="5">
        <f t="shared" si="98"/>
        <v>-1.8455478601215418</v>
      </c>
      <c r="C174" s="5">
        <f t="shared" si="98"/>
        <v>1.7235003042664516</v>
      </c>
      <c r="D174" s="5">
        <f t="shared" si="98"/>
        <v>-1.9823425840233426</v>
      </c>
      <c r="E174" s="5">
        <f t="shared" si="98"/>
        <v>2.1043901398784612</v>
      </c>
      <c r="F174" s="5">
        <f t="shared" si="98"/>
        <v>152.26329013987845</v>
      </c>
      <c r="G174" s="5">
        <f t="shared" si="98"/>
        <v>152.26329013987845</v>
      </c>
      <c r="H174" s="5">
        <f t="shared" si="16"/>
        <v>152.26329013987845</v>
      </c>
      <c r="I174" s="25">
        <f t="shared" si="17"/>
        <v>152.26329013987845</v>
      </c>
      <c r="J174" s="5">
        <f t="shared" si="18"/>
        <v>152.26329013987845</v>
      </c>
      <c r="K174" s="5">
        <f t="shared" si="19"/>
        <v>152.26329013987845</v>
      </c>
      <c r="L174" s="5">
        <f t="shared" si="20"/>
        <v>152.26329013987845</v>
      </c>
      <c r="M174" s="5">
        <f t="shared" si="21"/>
        <v>152.26329013987845</v>
      </c>
      <c r="N174" s="5">
        <f t="shared" si="22"/>
        <v>152.26329013987845</v>
      </c>
      <c r="O174" s="5">
        <f t="shared" si="22"/>
        <v>152.26329013987845</v>
      </c>
      <c r="P174" s="5">
        <f t="shared" si="23"/>
        <v>152.26329013987845</v>
      </c>
      <c r="Q174" s="5">
        <f t="shared" si="23"/>
        <v>152.26329013987845</v>
      </c>
      <c r="R174" s="5">
        <f t="shared" si="24"/>
        <v>152.26329013987845</v>
      </c>
      <c r="S174" s="5">
        <f t="shared" si="25"/>
        <v>152.26329013987845</v>
      </c>
      <c r="T174" s="5">
        <f t="shared" si="26"/>
        <v>152.26329013987845</v>
      </c>
      <c r="U174" s="5">
        <f t="shared" si="27"/>
        <v>152.26329013987845</v>
      </c>
      <c r="V174" s="5">
        <f t="shared" si="28"/>
        <v>152.26329013987845</v>
      </c>
      <c r="W174" s="5">
        <f t="shared" si="29"/>
        <v>152.26329013987845</v>
      </c>
      <c r="X174" s="5">
        <f t="shared" si="30"/>
        <v>152.26329013987845</v>
      </c>
      <c r="Y174" s="5">
        <f t="shared" si="31"/>
        <v>152.26329013987845</v>
      </c>
      <c r="Z174" s="5">
        <f t="shared" si="32"/>
        <v>152.26329013987845</v>
      </c>
      <c r="AA174" s="5">
        <f t="shared" si="33"/>
        <v>152.26329013987845</v>
      </c>
      <c r="AB174" s="5">
        <f t="shared" si="34"/>
        <v>152.26329013987845</v>
      </c>
      <c r="AC174" s="14">
        <f t="shared" si="35"/>
        <v>152.26329013987845</v>
      </c>
      <c r="AD174" s="14">
        <f t="shared" si="36"/>
        <v>152.26329013987845</v>
      </c>
      <c r="AE174" s="6">
        <f t="shared" si="37"/>
        <v>-152.26329013987845</v>
      </c>
      <c r="AF174" s="7"/>
      <c r="AG174" s="5">
        <f t="shared" ref="AG174:AL174" si="115">AG47-$BJ47</f>
        <v>-2.062357608254402</v>
      </c>
      <c r="AH174" s="5">
        <f t="shared" si="115"/>
        <v>1.4817578311926454</v>
      </c>
      <c r="AI174" s="5">
        <f t="shared" si="115"/>
        <v>-1.7644055199511754</v>
      </c>
      <c r="AJ174" s="5">
        <f t="shared" si="115"/>
        <v>2.3450052970129462</v>
      </c>
      <c r="AK174" s="5">
        <f t="shared" si="115"/>
        <v>45.056785297012944</v>
      </c>
      <c r="AL174" s="5">
        <f t="shared" si="115"/>
        <v>45.056785297012944</v>
      </c>
      <c r="AM174" s="5">
        <f t="shared" si="39"/>
        <v>45.056785297012944</v>
      </c>
      <c r="AN174" s="5">
        <f t="shared" si="13"/>
        <v>45.056785297012944</v>
      </c>
      <c r="AO174" s="5">
        <f t="shared" si="40"/>
        <v>45.056785297012944</v>
      </c>
      <c r="AP174" s="5">
        <f t="shared" si="41"/>
        <v>45.056785297012944</v>
      </c>
      <c r="AQ174" s="5">
        <f t="shared" si="42"/>
        <v>45.056785297012944</v>
      </c>
      <c r="AR174" s="5">
        <f t="shared" si="43"/>
        <v>45.056785297012944</v>
      </c>
      <c r="AS174" s="5">
        <f t="shared" si="44"/>
        <v>45.056785297012944</v>
      </c>
      <c r="AT174" s="5">
        <f t="shared" si="44"/>
        <v>45.056785297012944</v>
      </c>
      <c r="AU174" s="5">
        <f t="shared" si="44"/>
        <v>45.056785297012944</v>
      </c>
      <c r="AV174" s="5">
        <f t="shared" si="82"/>
        <v>45.056785297012944</v>
      </c>
      <c r="AW174" s="5">
        <f t="shared" si="14"/>
        <v>45.056785297012944</v>
      </c>
      <c r="AX174" s="5">
        <f t="shared" si="45"/>
        <v>45.056785297012944</v>
      </c>
      <c r="AY174" s="5">
        <f t="shared" si="46"/>
        <v>45.056785297012944</v>
      </c>
      <c r="AZ174" s="5">
        <f t="shared" si="47"/>
        <v>45.056785297012944</v>
      </c>
      <c r="BA174" s="5">
        <f t="shared" si="48"/>
        <v>45.056785297012944</v>
      </c>
      <c r="BB174" s="5">
        <f t="shared" si="49"/>
        <v>45.056785297012944</v>
      </c>
      <c r="BC174" s="5">
        <f t="shared" si="50"/>
        <v>45.056785297012944</v>
      </c>
      <c r="BD174" s="5">
        <f t="shared" si="51"/>
        <v>45.056785297012944</v>
      </c>
      <c r="BE174" s="5">
        <f t="shared" si="52"/>
        <v>45.056785297012944</v>
      </c>
      <c r="BF174" s="5">
        <f t="shared" si="53"/>
        <v>45.056785297012944</v>
      </c>
      <c r="BG174" s="5">
        <f t="shared" si="54"/>
        <v>45.056785297012944</v>
      </c>
      <c r="BH174" s="14">
        <f t="shared" si="55"/>
        <v>45.056785297012944</v>
      </c>
      <c r="BI174" s="14">
        <f t="shared" si="56"/>
        <v>45.056785297012944</v>
      </c>
      <c r="BJ174" s="6">
        <f t="shared" si="57"/>
        <v>-45.056785297012944</v>
      </c>
      <c r="BK174" s="7"/>
      <c r="BL174" s="5">
        <f t="shared" ref="BL174:BQ174" si="116">BL47-$CO47</f>
        <v>-16.454859565388155</v>
      </c>
      <c r="BM174" s="5">
        <f t="shared" si="116"/>
        <v>5.9440210807932052</v>
      </c>
      <c r="BN174" s="5">
        <f t="shared" si="116"/>
        <v>4.4041113223524828</v>
      </c>
      <c r="BO174" s="5">
        <f t="shared" si="116"/>
        <v>6.106727162242465</v>
      </c>
      <c r="BP174" s="5">
        <f t="shared" si="116"/>
        <v>0.88800243461184558</v>
      </c>
      <c r="BQ174" s="5">
        <f t="shared" si="116"/>
        <v>0.88800243461184558</v>
      </c>
      <c r="BR174" s="5">
        <f t="shared" si="59"/>
        <v>0.88800243461184558</v>
      </c>
      <c r="BS174" s="5">
        <f t="shared" si="60"/>
        <v>0.88800243461184558</v>
      </c>
      <c r="BT174" s="5">
        <f t="shared" si="61"/>
        <v>0.88800243461184558</v>
      </c>
      <c r="BU174" s="5">
        <f t="shared" si="62"/>
        <v>0.88800243461184558</v>
      </c>
      <c r="BV174" s="5">
        <f t="shared" si="63"/>
        <v>0.88800243461184558</v>
      </c>
      <c r="BW174" s="5">
        <f t="shared" si="64"/>
        <v>0.88800243461184558</v>
      </c>
      <c r="BX174" s="5">
        <f t="shared" si="65"/>
        <v>0.88800243461184558</v>
      </c>
      <c r="BY174" s="5">
        <f t="shared" si="65"/>
        <v>0.88800243461184558</v>
      </c>
      <c r="BZ174" s="5">
        <f t="shared" si="65"/>
        <v>0.88800243461184558</v>
      </c>
      <c r="CA174" s="5">
        <f t="shared" si="66"/>
        <v>0.88800243461184558</v>
      </c>
      <c r="CB174" s="5">
        <f t="shared" si="67"/>
        <v>0.88800243461184558</v>
      </c>
      <c r="CC174" s="5">
        <f t="shared" si="68"/>
        <v>0.88800243461184558</v>
      </c>
      <c r="CD174" s="5">
        <f t="shared" si="69"/>
        <v>0.88800243461184558</v>
      </c>
      <c r="CE174" s="5">
        <f t="shared" si="70"/>
        <v>0.88800243461184558</v>
      </c>
      <c r="CF174" s="5">
        <f t="shared" si="71"/>
        <v>0.88800243461184558</v>
      </c>
      <c r="CG174" s="5">
        <f t="shared" si="72"/>
        <v>0.88800243461184558</v>
      </c>
      <c r="CH174" s="5">
        <f t="shared" si="73"/>
        <v>0.88800243461184558</v>
      </c>
      <c r="CI174" s="5">
        <f t="shared" si="74"/>
        <v>0.88800243461184558</v>
      </c>
      <c r="CJ174" s="5">
        <f t="shared" si="75"/>
        <v>0.88800243461184558</v>
      </c>
      <c r="CK174" s="5">
        <f t="shared" si="76"/>
        <v>0.88800243461184558</v>
      </c>
      <c r="CL174" s="5">
        <f t="shared" si="77"/>
        <v>0.88800243461184558</v>
      </c>
      <c r="CM174" s="14">
        <f t="shared" si="78"/>
        <v>0.88800243461184558</v>
      </c>
      <c r="CN174" s="14">
        <f t="shared" si="79"/>
        <v>0.88800243461184558</v>
      </c>
      <c r="CO174" s="6">
        <f t="shared" si="80"/>
        <v>-0.88800243461184558</v>
      </c>
    </row>
    <row r="175" spans="1:93">
      <c r="A175">
        <v>20</v>
      </c>
      <c r="B175" s="5">
        <f t="shared" si="98"/>
        <v>-1.5844835193692859</v>
      </c>
      <c r="C175" s="5">
        <f t="shared" si="98"/>
        <v>1.6449487208647326</v>
      </c>
      <c r="D175" s="5">
        <f t="shared" si="98"/>
        <v>-2.0809176821261701</v>
      </c>
      <c r="E175" s="5">
        <f t="shared" si="98"/>
        <v>2.0204524806307234</v>
      </c>
      <c r="F175" s="5">
        <f t="shared" si="98"/>
        <v>151.53255248063073</v>
      </c>
      <c r="G175" s="5">
        <f t="shared" si="98"/>
        <v>151.53255248063073</v>
      </c>
      <c r="H175" s="5">
        <f t="shared" si="16"/>
        <v>151.53255248063073</v>
      </c>
      <c r="I175" s="25">
        <f t="shared" si="17"/>
        <v>151.53255248063073</v>
      </c>
      <c r="J175" s="5">
        <f t="shared" si="18"/>
        <v>151.53255248063073</v>
      </c>
      <c r="K175" s="5">
        <f t="shared" si="19"/>
        <v>151.53255248063073</v>
      </c>
      <c r="L175" s="5">
        <f t="shared" si="20"/>
        <v>151.53255248063073</v>
      </c>
      <c r="M175" s="5">
        <f t="shared" si="21"/>
        <v>151.53255248063073</v>
      </c>
      <c r="N175" s="5">
        <f t="shared" si="22"/>
        <v>151.53255248063073</v>
      </c>
      <c r="O175" s="5">
        <f t="shared" si="22"/>
        <v>151.53255248063073</v>
      </c>
      <c r="P175" s="5">
        <f t="shared" si="23"/>
        <v>151.53255248063073</v>
      </c>
      <c r="Q175" s="5">
        <f t="shared" si="23"/>
        <v>151.53255248063073</v>
      </c>
      <c r="R175" s="5">
        <f t="shared" si="24"/>
        <v>151.53255248063073</v>
      </c>
      <c r="S175" s="5">
        <f t="shared" si="25"/>
        <v>151.53255248063073</v>
      </c>
      <c r="T175" s="5">
        <f t="shared" si="26"/>
        <v>151.53255248063073</v>
      </c>
      <c r="U175" s="5">
        <f t="shared" si="27"/>
        <v>151.53255248063073</v>
      </c>
      <c r="V175" s="5">
        <f t="shared" si="28"/>
        <v>151.53255248063073</v>
      </c>
      <c r="W175" s="5">
        <f t="shared" si="29"/>
        <v>151.53255248063073</v>
      </c>
      <c r="X175" s="5">
        <f t="shared" si="30"/>
        <v>151.53255248063073</v>
      </c>
      <c r="Y175" s="5">
        <f t="shared" si="31"/>
        <v>151.53255248063073</v>
      </c>
      <c r="Z175" s="5">
        <f t="shared" si="32"/>
        <v>151.53255248063073</v>
      </c>
      <c r="AA175" s="5">
        <f t="shared" si="33"/>
        <v>151.53255248063073</v>
      </c>
      <c r="AB175" s="5">
        <f t="shared" si="34"/>
        <v>151.53255248063073</v>
      </c>
      <c r="AC175" s="14">
        <f t="shared" si="35"/>
        <v>151.53255248063073</v>
      </c>
      <c r="AD175" s="14">
        <f t="shared" si="36"/>
        <v>151.53255248063073</v>
      </c>
      <c r="AE175" s="6">
        <f t="shared" si="37"/>
        <v>-151.53255248063073</v>
      </c>
      <c r="AF175" s="7"/>
      <c r="AG175" s="5">
        <f t="shared" ref="AG175:AL175" si="117">AG48-$BJ48</f>
        <v>-1.8013745116673903</v>
      </c>
      <c r="AH175" s="5">
        <f t="shared" si="117"/>
        <v>1.4033571805037965</v>
      </c>
      <c r="AI175" s="5">
        <f t="shared" si="117"/>
        <v>-1.8630403766840047</v>
      </c>
      <c r="AJ175" s="5">
        <f t="shared" si="117"/>
        <v>2.2610577078475984</v>
      </c>
      <c r="AK175" s="5">
        <f t="shared" si="117"/>
        <v>44.326147707847596</v>
      </c>
      <c r="AL175" s="5">
        <f t="shared" si="117"/>
        <v>44.326147707847596</v>
      </c>
      <c r="AM175" s="5">
        <f t="shared" si="39"/>
        <v>44.326147707847596</v>
      </c>
      <c r="AN175" s="5">
        <f t="shared" si="13"/>
        <v>44.326147707847596</v>
      </c>
      <c r="AO175" s="5">
        <f t="shared" si="40"/>
        <v>44.326147707847596</v>
      </c>
      <c r="AP175" s="5">
        <f t="shared" si="41"/>
        <v>44.326147707847596</v>
      </c>
      <c r="AQ175" s="5">
        <f t="shared" si="42"/>
        <v>44.326147707847596</v>
      </c>
      <c r="AR175" s="5">
        <f t="shared" si="43"/>
        <v>44.326147707847596</v>
      </c>
      <c r="AS175" s="5">
        <f t="shared" si="44"/>
        <v>44.326147707847596</v>
      </c>
      <c r="AT175" s="5">
        <f t="shared" si="44"/>
        <v>44.326147707847596</v>
      </c>
      <c r="AU175" s="5">
        <f t="shared" si="44"/>
        <v>44.326147707847596</v>
      </c>
      <c r="AV175" s="5">
        <f t="shared" si="82"/>
        <v>44.326147707847596</v>
      </c>
      <c r="AW175" s="5">
        <f t="shared" si="14"/>
        <v>44.326147707847596</v>
      </c>
      <c r="AX175" s="5">
        <f t="shared" si="45"/>
        <v>44.326147707847596</v>
      </c>
      <c r="AY175" s="5">
        <f t="shared" si="46"/>
        <v>44.326147707847596</v>
      </c>
      <c r="AZ175" s="5">
        <f t="shared" si="47"/>
        <v>44.326147707847596</v>
      </c>
      <c r="BA175" s="5">
        <f t="shared" si="48"/>
        <v>44.326147707847596</v>
      </c>
      <c r="BB175" s="5">
        <f t="shared" si="49"/>
        <v>44.326147707847596</v>
      </c>
      <c r="BC175" s="5">
        <f t="shared" si="50"/>
        <v>44.326147707847596</v>
      </c>
      <c r="BD175" s="5">
        <f t="shared" si="51"/>
        <v>44.326147707847596</v>
      </c>
      <c r="BE175" s="5">
        <f t="shared" si="52"/>
        <v>44.326147707847596</v>
      </c>
      <c r="BF175" s="5">
        <f t="shared" si="53"/>
        <v>44.326147707847596</v>
      </c>
      <c r="BG175" s="5">
        <f t="shared" si="54"/>
        <v>44.326147707847596</v>
      </c>
      <c r="BH175" s="14">
        <f t="shared" si="55"/>
        <v>44.326147707847596</v>
      </c>
      <c r="BI175" s="14">
        <f t="shared" si="56"/>
        <v>44.326147707847596</v>
      </c>
      <c r="BJ175" s="6">
        <f t="shared" si="57"/>
        <v>-44.326147707847596</v>
      </c>
      <c r="BK175" s="7"/>
      <c r="BL175" s="5">
        <f t="shared" ref="BL175:BQ175" si="118">BL48-$CO48</f>
        <v>-16.521540707337898</v>
      </c>
      <c r="BM175" s="5">
        <f t="shared" si="118"/>
        <v>5.9888027629514999</v>
      </c>
      <c r="BN175" s="5">
        <f t="shared" si="118"/>
        <v>4.4261114498200005</v>
      </c>
      <c r="BO175" s="5">
        <f t="shared" si="118"/>
        <v>6.1066264945664006</v>
      </c>
      <c r="BP175" s="5">
        <f t="shared" si="118"/>
        <v>0.55668829266210018</v>
      </c>
      <c r="BQ175" s="5">
        <f t="shared" si="118"/>
        <v>0.55668829266210018</v>
      </c>
      <c r="BR175" s="5">
        <f t="shared" si="59"/>
        <v>0.55668829266210018</v>
      </c>
      <c r="BS175" s="5">
        <f t="shared" si="60"/>
        <v>0.55668829266210018</v>
      </c>
      <c r="BT175" s="5">
        <f t="shared" si="61"/>
        <v>0.55668829266210018</v>
      </c>
      <c r="BU175" s="5">
        <f t="shared" si="62"/>
        <v>0.55668829266210018</v>
      </c>
      <c r="BV175" s="5">
        <f t="shared" si="63"/>
        <v>0.55668829266210018</v>
      </c>
      <c r="BW175" s="5">
        <f t="shared" si="64"/>
        <v>0.55668829266210018</v>
      </c>
      <c r="BX175" s="5">
        <f t="shared" si="65"/>
        <v>0.55668829266210018</v>
      </c>
      <c r="BY175" s="5">
        <f t="shared" si="65"/>
        <v>0.55668829266210018</v>
      </c>
      <c r="BZ175" s="5">
        <f t="shared" si="65"/>
        <v>0.55668829266210018</v>
      </c>
      <c r="CA175" s="5">
        <f t="shared" si="66"/>
        <v>0.55668829266210018</v>
      </c>
      <c r="CB175" s="5">
        <f t="shared" si="67"/>
        <v>0.55668829266210018</v>
      </c>
      <c r="CC175" s="5">
        <f t="shared" si="68"/>
        <v>0.55668829266210018</v>
      </c>
      <c r="CD175" s="5">
        <f t="shared" si="69"/>
        <v>0.55668829266210018</v>
      </c>
      <c r="CE175" s="5">
        <f t="shared" si="70"/>
        <v>0.55668829266210018</v>
      </c>
      <c r="CF175" s="5">
        <f t="shared" si="71"/>
        <v>0.55668829266210018</v>
      </c>
      <c r="CG175" s="5">
        <f t="shared" si="72"/>
        <v>0.55668829266210018</v>
      </c>
      <c r="CH175" s="5">
        <f t="shared" si="73"/>
        <v>0.55668829266210018</v>
      </c>
      <c r="CI175" s="5">
        <f t="shared" si="74"/>
        <v>0.55668829266210018</v>
      </c>
      <c r="CJ175" s="5">
        <f t="shared" si="75"/>
        <v>0.55668829266210018</v>
      </c>
      <c r="CK175" s="5">
        <f t="shared" si="76"/>
        <v>0.55668829266210018</v>
      </c>
      <c r="CL175" s="5">
        <f t="shared" si="77"/>
        <v>0.55668829266210018</v>
      </c>
      <c r="CM175" s="14">
        <f t="shared" si="78"/>
        <v>0.55668829266210018</v>
      </c>
      <c r="CN175" s="14">
        <f t="shared" si="79"/>
        <v>0.55668829266210018</v>
      </c>
      <c r="CO175" s="6">
        <f t="shared" si="80"/>
        <v>-0.55668829266210018</v>
      </c>
    </row>
    <row r="176" spans="1:93">
      <c r="A176">
        <v>21</v>
      </c>
      <c r="B176" s="5">
        <f t="shared" ref="B176:G185" si="119">B49-$AE49</f>
        <v>-1.4853252515295878</v>
      </c>
      <c r="C176" s="5">
        <f t="shared" si="119"/>
        <v>1.5531156801114037</v>
      </c>
      <c r="D176" s="5">
        <f t="shared" si="119"/>
        <v>-2.1103011770522357</v>
      </c>
      <c r="E176" s="5">
        <f t="shared" si="119"/>
        <v>2.0425107484704199</v>
      </c>
      <c r="F176" s="5">
        <f t="shared" si="119"/>
        <v>150.87181074847041</v>
      </c>
      <c r="G176" s="5">
        <f t="shared" si="119"/>
        <v>150.87181074847041</v>
      </c>
      <c r="H176" s="5">
        <f t="shared" si="16"/>
        <v>150.87181074847041</v>
      </c>
      <c r="I176" s="25">
        <f t="shared" si="17"/>
        <v>150.87181074847041</v>
      </c>
      <c r="J176" s="5">
        <f t="shared" si="18"/>
        <v>150.87181074847041</v>
      </c>
      <c r="K176" s="5">
        <f t="shared" si="19"/>
        <v>150.87181074847041</v>
      </c>
      <c r="L176" s="5">
        <f t="shared" si="20"/>
        <v>150.87181074847041</v>
      </c>
      <c r="M176" s="5">
        <f t="shared" si="21"/>
        <v>150.87181074847041</v>
      </c>
      <c r="N176" s="5">
        <f t="shared" si="22"/>
        <v>150.87181074847041</v>
      </c>
      <c r="O176" s="5">
        <f t="shared" si="22"/>
        <v>150.87181074847041</v>
      </c>
      <c r="P176" s="5">
        <f t="shared" si="23"/>
        <v>150.87181074847041</v>
      </c>
      <c r="Q176" s="5">
        <f t="shared" si="23"/>
        <v>150.87181074847041</v>
      </c>
      <c r="R176" s="5">
        <f t="shared" si="24"/>
        <v>150.87181074847041</v>
      </c>
      <c r="S176" s="5">
        <f t="shared" si="25"/>
        <v>150.87181074847041</v>
      </c>
      <c r="T176" s="5">
        <f t="shared" si="26"/>
        <v>150.87181074847041</v>
      </c>
      <c r="U176" s="5">
        <f t="shared" si="27"/>
        <v>150.87181074847041</v>
      </c>
      <c r="V176" s="5">
        <f t="shared" si="28"/>
        <v>150.87181074847041</v>
      </c>
      <c r="W176" s="5">
        <f t="shared" si="29"/>
        <v>150.87181074847041</v>
      </c>
      <c r="X176" s="5">
        <f t="shared" si="30"/>
        <v>150.87181074847041</v>
      </c>
      <c r="Y176" s="5">
        <f t="shared" si="31"/>
        <v>150.87181074847041</v>
      </c>
      <c r="Z176" s="5">
        <f t="shared" si="32"/>
        <v>150.87181074847041</v>
      </c>
      <c r="AA176" s="5">
        <f t="shared" si="33"/>
        <v>150.87181074847041</v>
      </c>
      <c r="AB176" s="5">
        <f t="shared" si="34"/>
        <v>150.87181074847041</v>
      </c>
      <c r="AC176" s="14">
        <f t="shared" si="35"/>
        <v>150.87181074847041</v>
      </c>
      <c r="AD176" s="14">
        <f t="shared" si="36"/>
        <v>150.87181074847041</v>
      </c>
      <c r="AE176" s="6">
        <f t="shared" si="37"/>
        <v>-150.87181074847041</v>
      </c>
      <c r="AF176" s="7"/>
      <c r="AG176" s="5">
        <f t="shared" ref="AG176:AL176" si="120">AG49-$BJ49</f>
        <v>-1.7020294299592749</v>
      </c>
      <c r="AH176" s="5">
        <f t="shared" si="120"/>
        <v>1.3114000697021382</v>
      </c>
      <c r="AI176" s="5">
        <f t="shared" si="120"/>
        <v>-1.8922798744841103</v>
      </c>
      <c r="AJ176" s="5">
        <f t="shared" si="120"/>
        <v>2.2829092347412328</v>
      </c>
      <c r="AK176" s="5">
        <f t="shared" si="120"/>
        <v>43.665419234741236</v>
      </c>
      <c r="AL176" s="5">
        <f t="shared" si="120"/>
        <v>43.665419234741236</v>
      </c>
      <c r="AM176" s="5">
        <f t="shared" si="39"/>
        <v>43.665419234741236</v>
      </c>
      <c r="AN176" s="5">
        <f t="shared" si="13"/>
        <v>43.665419234741236</v>
      </c>
      <c r="AO176" s="5">
        <f t="shared" si="40"/>
        <v>43.665419234741236</v>
      </c>
      <c r="AP176" s="5">
        <f t="shared" si="41"/>
        <v>43.665419234741236</v>
      </c>
      <c r="AQ176" s="5">
        <f t="shared" si="42"/>
        <v>43.665419234741236</v>
      </c>
      <c r="AR176" s="5">
        <f t="shared" si="43"/>
        <v>43.665419234741236</v>
      </c>
      <c r="AS176" s="5">
        <f t="shared" si="44"/>
        <v>43.665419234741236</v>
      </c>
      <c r="AT176" s="5">
        <f t="shared" si="44"/>
        <v>43.665419234741236</v>
      </c>
      <c r="AU176" s="5">
        <f t="shared" si="44"/>
        <v>43.665419234741236</v>
      </c>
      <c r="AV176" s="5">
        <f t="shared" si="82"/>
        <v>43.665419234741236</v>
      </c>
      <c r="AW176" s="5">
        <f t="shared" si="14"/>
        <v>43.665419234741236</v>
      </c>
      <c r="AX176" s="5">
        <f t="shared" si="45"/>
        <v>43.665419234741236</v>
      </c>
      <c r="AY176" s="5">
        <f t="shared" si="46"/>
        <v>43.665419234741236</v>
      </c>
      <c r="AZ176" s="5">
        <f t="shared" si="47"/>
        <v>43.665419234741236</v>
      </c>
      <c r="BA176" s="5">
        <f t="shared" si="48"/>
        <v>43.665419234741236</v>
      </c>
      <c r="BB176" s="5">
        <f t="shared" si="49"/>
        <v>43.665419234741236</v>
      </c>
      <c r="BC176" s="5">
        <f t="shared" si="50"/>
        <v>43.665419234741236</v>
      </c>
      <c r="BD176" s="5">
        <f t="shared" si="51"/>
        <v>43.665419234741236</v>
      </c>
      <c r="BE176" s="5">
        <f t="shared" si="52"/>
        <v>43.665419234741236</v>
      </c>
      <c r="BF176" s="5">
        <f t="shared" si="53"/>
        <v>43.665419234741236</v>
      </c>
      <c r="BG176" s="5">
        <f t="shared" si="54"/>
        <v>43.665419234741236</v>
      </c>
      <c r="BH176" s="14">
        <f t="shared" si="55"/>
        <v>43.665419234741236</v>
      </c>
      <c r="BI176" s="14">
        <f t="shared" si="56"/>
        <v>43.665419234741236</v>
      </c>
      <c r="BJ176" s="6">
        <f t="shared" si="57"/>
        <v>-43.665419234741236</v>
      </c>
      <c r="BK176" s="7"/>
      <c r="BL176" s="5">
        <f t="shared" ref="BL176:BQ176" si="121">BL49-$CO49</f>
        <v>-16.592805462613892</v>
      </c>
      <c r="BM176" s="5">
        <f t="shared" si="121"/>
        <v>6.0278612139653482</v>
      </c>
      <c r="BN176" s="5">
        <f t="shared" si="121"/>
        <v>4.4522811590621165</v>
      </c>
      <c r="BO176" s="5">
        <f t="shared" si="121"/>
        <v>6.1126630895864285</v>
      </c>
      <c r="BP176" s="5">
        <f t="shared" si="121"/>
        <v>0.24213653738610863</v>
      </c>
      <c r="BQ176" s="5">
        <f t="shared" si="121"/>
        <v>0.24213653738610863</v>
      </c>
      <c r="BR176" s="5">
        <f t="shared" si="59"/>
        <v>0.24213653738610863</v>
      </c>
      <c r="BS176" s="5">
        <f t="shared" si="60"/>
        <v>0.24213653738610863</v>
      </c>
      <c r="BT176" s="5">
        <f t="shared" si="61"/>
        <v>0.24213653738610863</v>
      </c>
      <c r="BU176" s="5">
        <f t="shared" si="62"/>
        <v>0.24213653738610863</v>
      </c>
      <c r="BV176" s="5">
        <f t="shared" si="63"/>
        <v>0.24213653738610863</v>
      </c>
      <c r="BW176" s="5">
        <f t="shared" si="64"/>
        <v>0.24213653738610863</v>
      </c>
      <c r="BX176" s="5">
        <f t="shared" si="65"/>
        <v>0.24213653738610863</v>
      </c>
      <c r="BY176" s="5">
        <f t="shared" si="65"/>
        <v>0.24213653738610863</v>
      </c>
      <c r="BZ176" s="5">
        <f t="shared" si="65"/>
        <v>0.24213653738610863</v>
      </c>
      <c r="CA176" s="5">
        <f t="shared" si="66"/>
        <v>0.24213653738610863</v>
      </c>
      <c r="CB176" s="5">
        <f t="shared" si="67"/>
        <v>0.24213653738610863</v>
      </c>
      <c r="CC176" s="5">
        <f t="shared" si="68"/>
        <v>0.24213653738610863</v>
      </c>
      <c r="CD176" s="5">
        <f t="shared" si="69"/>
        <v>0.24213653738610863</v>
      </c>
      <c r="CE176" s="5">
        <f t="shared" si="70"/>
        <v>0.24213653738610863</v>
      </c>
      <c r="CF176" s="5">
        <f t="shared" si="71"/>
        <v>0.24213653738610863</v>
      </c>
      <c r="CG176" s="5">
        <f t="shared" si="72"/>
        <v>0.24213653738610863</v>
      </c>
      <c r="CH176" s="5">
        <f t="shared" si="73"/>
        <v>0.24213653738610863</v>
      </c>
      <c r="CI176" s="5">
        <f t="shared" si="74"/>
        <v>0.24213653738610863</v>
      </c>
      <c r="CJ176" s="5">
        <f t="shared" si="75"/>
        <v>0.24213653738610863</v>
      </c>
      <c r="CK176" s="5">
        <f t="shared" si="76"/>
        <v>0.24213653738610863</v>
      </c>
      <c r="CL176" s="5">
        <f t="shared" si="77"/>
        <v>0.24213653738610863</v>
      </c>
      <c r="CM176" s="14">
        <f t="shared" si="78"/>
        <v>0.24213653738610863</v>
      </c>
      <c r="CN176" s="14">
        <f t="shared" si="79"/>
        <v>0.24213653738610863</v>
      </c>
      <c r="CO176" s="6">
        <f t="shared" si="80"/>
        <v>-0.24213653738610863</v>
      </c>
    </row>
    <row r="177" spans="1:93">
      <c r="A177">
        <v>22</v>
      </c>
      <c r="B177" s="5">
        <f t="shared" si="119"/>
        <v>-1.2924073788939836</v>
      </c>
      <c r="C177" s="5">
        <f t="shared" si="119"/>
        <v>1.4312972402470052</v>
      </c>
      <c r="D177" s="5">
        <f t="shared" si="119"/>
        <v>-2.3361274824591192</v>
      </c>
      <c r="E177" s="5">
        <f t="shared" si="119"/>
        <v>2.1972376211060123</v>
      </c>
      <c r="F177" s="5">
        <f t="shared" si="119"/>
        <v>150.29393762110601</v>
      </c>
      <c r="G177" s="5">
        <f t="shared" si="119"/>
        <v>150.29393762110601</v>
      </c>
      <c r="H177" s="5">
        <f t="shared" si="16"/>
        <v>150.29393762110601</v>
      </c>
      <c r="I177" s="25">
        <f t="shared" si="17"/>
        <v>150.29393762110601</v>
      </c>
      <c r="J177" s="5">
        <f t="shared" si="18"/>
        <v>150.29393762110601</v>
      </c>
      <c r="K177" s="5">
        <f t="shared" si="19"/>
        <v>150.29393762110601</v>
      </c>
      <c r="L177" s="5">
        <f t="shared" si="20"/>
        <v>150.29393762110601</v>
      </c>
      <c r="M177" s="5">
        <f t="shared" si="21"/>
        <v>150.29393762110601</v>
      </c>
      <c r="N177" s="5">
        <f t="shared" si="22"/>
        <v>150.29393762110601</v>
      </c>
      <c r="O177" s="5">
        <f t="shared" si="22"/>
        <v>150.29393762110601</v>
      </c>
      <c r="P177" s="5">
        <f t="shared" si="23"/>
        <v>150.29393762110601</v>
      </c>
      <c r="Q177" s="5">
        <f t="shared" si="23"/>
        <v>150.29393762110601</v>
      </c>
      <c r="R177" s="5">
        <f t="shared" si="24"/>
        <v>150.29393762110601</v>
      </c>
      <c r="S177" s="5">
        <f t="shared" si="25"/>
        <v>150.29393762110601</v>
      </c>
      <c r="T177" s="5">
        <f t="shared" si="26"/>
        <v>150.29393762110601</v>
      </c>
      <c r="U177" s="5">
        <f t="shared" si="27"/>
        <v>150.29393762110601</v>
      </c>
      <c r="V177" s="5">
        <f t="shared" si="28"/>
        <v>150.29393762110601</v>
      </c>
      <c r="W177" s="5">
        <f t="shared" si="29"/>
        <v>150.29393762110601</v>
      </c>
      <c r="X177" s="5">
        <f t="shared" si="30"/>
        <v>150.29393762110601</v>
      </c>
      <c r="Y177" s="5">
        <f t="shared" si="31"/>
        <v>150.29393762110601</v>
      </c>
      <c r="Z177" s="5">
        <f t="shared" si="32"/>
        <v>150.29393762110601</v>
      </c>
      <c r="AA177" s="5">
        <f t="shared" si="33"/>
        <v>150.29393762110601</v>
      </c>
      <c r="AB177" s="5">
        <f t="shared" si="34"/>
        <v>150.29393762110601</v>
      </c>
      <c r="AC177" s="14">
        <f t="shared" si="35"/>
        <v>150.29393762110601</v>
      </c>
      <c r="AD177" s="14">
        <f t="shared" si="36"/>
        <v>150.29393762110601</v>
      </c>
      <c r="AE177" s="6">
        <f t="shared" si="37"/>
        <v>-150.29393762110601</v>
      </c>
      <c r="AF177" s="7"/>
      <c r="AG177" s="5">
        <f t="shared" ref="AG177:AL177" si="122">AG50-$BJ50</f>
        <v>-1.5093073409689097</v>
      </c>
      <c r="AH177" s="5">
        <f t="shared" si="122"/>
        <v>1.1895175638361835</v>
      </c>
      <c r="AI177" s="5">
        <f t="shared" si="122"/>
        <v>-2.1182422642425678</v>
      </c>
      <c r="AJ177" s="5">
        <f t="shared" si="122"/>
        <v>2.4380320413752798</v>
      </c>
      <c r="AK177" s="5">
        <f t="shared" si="122"/>
        <v>43.087482041375281</v>
      </c>
      <c r="AL177" s="5">
        <f t="shared" si="122"/>
        <v>43.087482041375281</v>
      </c>
      <c r="AM177" s="5">
        <f t="shared" si="39"/>
        <v>43.087482041375281</v>
      </c>
      <c r="AN177" s="5">
        <f t="shared" si="13"/>
        <v>43.087482041375281</v>
      </c>
      <c r="AO177" s="5">
        <f t="shared" si="40"/>
        <v>43.087482041375281</v>
      </c>
      <c r="AP177" s="5">
        <f t="shared" si="41"/>
        <v>43.087482041375281</v>
      </c>
      <c r="AQ177" s="5">
        <f t="shared" si="42"/>
        <v>43.087482041375281</v>
      </c>
      <c r="AR177" s="5">
        <f t="shared" si="43"/>
        <v>43.087482041375281</v>
      </c>
      <c r="AS177" s="5">
        <f t="shared" si="44"/>
        <v>43.087482041375281</v>
      </c>
      <c r="AT177" s="5">
        <f t="shared" si="44"/>
        <v>43.087482041375281</v>
      </c>
      <c r="AU177" s="5">
        <f t="shared" si="44"/>
        <v>43.087482041375281</v>
      </c>
      <c r="AV177" s="5">
        <f t="shared" si="82"/>
        <v>43.087482041375281</v>
      </c>
      <c r="AW177" s="5">
        <f t="shared" si="14"/>
        <v>43.087482041375281</v>
      </c>
      <c r="AX177" s="5">
        <f t="shared" si="45"/>
        <v>43.087482041375281</v>
      </c>
      <c r="AY177" s="5">
        <f t="shared" si="46"/>
        <v>43.087482041375281</v>
      </c>
      <c r="AZ177" s="5">
        <f t="shared" si="47"/>
        <v>43.087482041375281</v>
      </c>
      <c r="BA177" s="5">
        <f t="shared" si="48"/>
        <v>43.087482041375281</v>
      </c>
      <c r="BB177" s="5">
        <f t="shared" si="49"/>
        <v>43.087482041375281</v>
      </c>
      <c r="BC177" s="5">
        <f t="shared" si="50"/>
        <v>43.087482041375281</v>
      </c>
      <c r="BD177" s="5">
        <f t="shared" si="51"/>
        <v>43.087482041375281</v>
      </c>
      <c r="BE177" s="5">
        <f t="shared" si="52"/>
        <v>43.087482041375281</v>
      </c>
      <c r="BF177" s="5">
        <f t="shared" si="53"/>
        <v>43.087482041375281</v>
      </c>
      <c r="BG177" s="5">
        <f t="shared" si="54"/>
        <v>43.087482041375281</v>
      </c>
      <c r="BH177" s="14">
        <f t="shared" si="55"/>
        <v>43.087482041375281</v>
      </c>
      <c r="BI177" s="14">
        <f t="shared" si="56"/>
        <v>43.087482041375281</v>
      </c>
      <c r="BJ177" s="6">
        <f t="shared" si="57"/>
        <v>-43.087482041375281</v>
      </c>
      <c r="BK177" s="7"/>
      <c r="BL177" s="5">
        <f t="shared" ref="BL177:BQ177" si="123">BL50-$CO50</f>
        <v>-16.649962881099107</v>
      </c>
      <c r="BM177" s="5">
        <f t="shared" si="123"/>
        <v>6.0588788683305896</v>
      </c>
      <c r="BN177" s="5">
        <f t="shared" si="123"/>
        <v>4.4781588940965085</v>
      </c>
      <c r="BO177" s="5">
        <f t="shared" si="123"/>
        <v>6.1129251186720097</v>
      </c>
      <c r="BP177" s="5">
        <f t="shared" si="123"/>
        <v>-6.3689881099110002E-2</v>
      </c>
      <c r="BQ177" s="5">
        <f t="shared" si="123"/>
        <v>-6.3689881099110002E-2</v>
      </c>
      <c r="BR177" s="5">
        <f t="shared" si="59"/>
        <v>-6.3689881099110002E-2</v>
      </c>
      <c r="BS177" s="5">
        <f t="shared" si="60"/>
        <v>-6.3689881099110002E-2</v>
      </c>
      <c r="BT177" s="5">
        <f t="shared" si="61"/>
        <v>-6.3689881099110002E-2</v>
      </c>
      <c r="BU177" s="5">
        <f t="shared" si="62"/>
        <v>-6.3689881099110002E-2</v>
      </c>
      <c r="BV177" s="5">
        <f t="shared" si="63"/>
        <v>-6.3689881099110002E-2</v>
      </c>
      <c r="BW177" s="5">
        <f t="shared" si="64"/>
        <v>-6.3689881099110002E-2</v>
      </c>
      <c r="BX177" s="5">
        <f t="shared" si="65"/>
        <v>-6.3689881099110002E-2</v>
      </c>
      <c r="BY177" s="5">
        <f t="shared" si="65"/>
        <v>-6.3689881099110002E-2</v>
      </c>
      <c r="BZ177" s="5">
        <f t="shared" si="65"/>
        <v>-6.3689881099110002E-2</v>
      </c>
      <c r="CA177" s="5">
        <f t="shared" si="66"/>
        <v>-6.3689881099110002E-2</v>
      </c>
      <c r="CB177" s="5">
        <f t="shared" si="67"/>
        <v>-6.3689881099110002E-2</v>
      </c>
      <c r="CC177" s="5">
        <f t="shared" si="68"/>
        <v>-6.3689881099110002E-2</v>
      </c>
      <c r="CD177" s="5">
        <f t="shared" si="69"/>
        <v>-6.3689881099110002E-2</v>
      </c>
      <c r="CE177" s="5">
        <f t="shared" si="70"/>
        <v>-6.3689881099110002E-2</v>
      </c>
      <c r="CF177" s="5">
        <f t="shared" si="71"/>
        <v>-6.3689881099110002E-2</v>
      </c>
      <c r="CG177" s="5">
        <f t="shared" si="72"/>
        <v>-6.3689881099110002E-2</v>
      </c>
      <c r="CH177" s="5">
        <f t="shared" si="73"/>
        <v>-6.3689881099110002E-2</v>
      </c>
      <c r="CI177" s="5">
        <f t="shared" si="74"/>
        <v>-6.3689881099110002E-2</v>
      </c>
      <c r="CJ177" s="5">
        <f t="shared" si="75"/>
        <v>-6.3689881099110002E-2</v>
      </c>
      <c r="CK177" s="5">
        <f t="shared" si="76"/>
        <v>-6.3689881099110002E-2</v>
      </c>
      <c r="CL177" s="5">
        <f t="shared" si="77"/>
        <v>-6.3689881099110002E-2</v>
      </c>
      <c r="CM177" s="14">
        <f t="shared" si="78"/>
        <v>-6.3689881099110002E-2</v>
      </c>
      <c r="CN177" s="14">
        <f t="shared" si="79"/>
        <v>-6.3689881099110002E-2</v>
      </c>
      <c r="CO177" s="6">
        <f t="shared" si="80"/>
        <v>6.3689881099110002E-2</v>
      </c>
    </row>
    <row r="178" spans="1:93">
      <c r="A178">
        <v>23</v>
      </c>
      <c r="B178" s="5">
        <f t="shared" si="119"/>
        <v>-1.1345858342793349</v>
      </c>
      <c r="C178" s="5">
        <f t="shared" si="119"/>
        <v>1.145744442087647</v>
      </c>
      <c r="D178" s="5">
        <f t="shared" si="119"/>
        <v>-2.2553697735288836</v>
      </c>
      <c r="E178" s="5">
        <f t="shared" si="119"/>
        <v>2.2442111657206567</v>
      </c>
      <c r="F178" s="5">
        <f t="shared" si="119"/>
        <v>149.65351116572066</v>
      </c>
      <c r="G178" s="5">
        <f t="shared" si="119"/>
        <v>149.65351116572066</v>
      </c>
      <c r="H178" s="5">
        <f t="shared" si="16"/>
        <v>149.65351116572066</v>
      </c>
      <c r="I178" s="25">
        <f t="shared" si="17"/>
        <v>149.65351116572066</v>
      </c>
      <c r="J178" s="5">
        <f t="shared" si="18"/>
        <v>149.65351116572066</v>
      </c>
      <c r="K178" s="5">
        <f t="shared" si="19"/>
        <v>149.65351116572066</v>
      </c>
      <c r="L178" s="5">
        <f t="shared" si="20"/>
        <v>149.65351116572066</v>
      </c>
      <c r="M178" s="5">
        <f t="shared" si="21"/>
        <v>149.65351116572066</v>
      </c>
      <c r="N178" s="5">
        <f t="shared" si="22"/>
        <v>149.65351116572066</v>
      </c>
      <c r="O178" s="5">
        <f t="shared" si="22"/>
        <v>149.65351116572066</v>
      </c>
      <c r="P178" s="5">
        <f t="shared" si="23"/>
        <v>149.65351116572066</v>
      </c>
      <c r="Q178" s="5">
        <f t="shared" si="23"/>
        <v>149.65351116572066</v>
      </c>
      <c r="R178" s="5">
        <f t="shared" si="24"/>
        <v>149.65351116572066</v>
      </c>
      <c r="S178" s="5">
        <f t="shared" si="25"/>
        <v>149.65351116572066</v>
      </c>
      <c r="T178" s="5">
        <f t="shared" si="26"/>
        <v>149.65351116572066</v>
      </c>
      <c r="U178" s="5">
        <f t="shared" si="27"/>
        <v>149.65351116572066</v>
      </c>
      <c r="V178" s="5">
        <f t="shared" si="28"/>
        <v>149.65351116572066</v>
      </c>
      <c r="W178" s="5">
        <f t="shared" si="29"/>
        <v>149.65351116572066</v>
      </c>
      <c r="X178" s="5">
        <f t="shared" si="30"/>
        <v>149.65351116572066</v>
      </c>
      <c r="Y178" s="5">
        <f t="shared" si="31"/>
        <v>149.65351116572066</v>
      </c>
      <c r="Z178" s="5">
        <f t="shared" si="32"/>
        <v>149.65351116572066</v>
      </c>
      <c r="AA178" s="5">
        <f t="shared" si="33"/>
        <v>149.65351116572066</v>
      </c>
      <c r="AB178" s="5">
        <f t="shared" si="34"/>
        <v>149.65351116572066</v>
      </c>
      <c r="AC178" s="14">
        <f t="shared" si="35"/>
        <v>149.65351116572066</v>
      </c>
      <c r="AD178" s="14">
        <f t="shared" si="36"/>
        <v>149.65351116572066</v>
      </c>
      <c r="AE178" s="6">
        <f t="shared" si="37"/>
        <v>-149.65351116572066</v>
      </c>
      <c r="AF178" s="7"/>
      <c r="AG178" s="5">
        <f t="shared" ref="AG178:AL178" si="124">AG51-$BJ51</f>
        <v>-1.3513624035272045</v>
      </c>
      <c r="AH178" s="5">
        <f t="shared" si="124"/>
        <v>0.90395643642217749</v>
      </c>
      <c r="AI178" s="5">
        <f t="shared" si="124"/>
        <v>-2.037386548418759</v>
      </c>
      <c r="AJ178" s="5">
        <f t="shared" si="124"/>
        <v>2.4847925155237789</v>
      </c>
      <c r="AK178" s="5">
        <f t="shared" si="124"/>
        <v>42.447062515523776</v>
      </c>
      <c r="AL178" s="5">
        <f t="shared" si="124"/>
        <v>42.447062515523776</v>
      </c>
      <c r="AM178" s="5">
        <f t="shared" si="39"/>
        <v>42.447062515523776</v>
      </c>
      <c r="AN178" s="5">
        <f t="shared" si="13"/>
        <v>42.447062515523776</v>
      </c>
      <c r="AO178" s="5">
        <f t="shared" si="40"/>
        <v>42.447062515523776</v>
      </c>
      <c r="AP178" s="5">
        <f t="shared" si="41"/>
        <v>42.447062515523776</v>
      </c>
      <c r="AQ178" s="5">
        <f t="shared" si="42"/>
        <v>42.447062515523776</v>
      </c>
      <c r="AR178" s="5">
        <f t="shared" si="43"/>
        <v>42.447062515523776</v>
      </c>
      <c r="AS178" s="5">
        <f t="shared" si="44"/>
        <v>42.447062515523776</v>
      </c>
      <c r="AT178" s="5">
        <f t="shared" si="44"/>
        <v>42.447062515523776</v>
      </c>
      <c r="AU178" s="5">
        <f t="shared" si="44"/>
        <v>42.447062515523776</v>
      </c>
      <c r="AV178" s="5">
        <f t="shared" si="82"/>
        <v>42.447062515523776</v>
      </c>
      <c r="AW178" s="5">
        <f t="shared" si="14"/>
        <v>42.447062515523776</v>
      </c>
      <c r="AX178" s="5">
        <f t="shared" si="45"/>
        <v>42.447062515523776</v>
      </c>
      <c r="AY178" s="5">
        <f t="shared" si="46"/>
        <v>42.447062515523776</v>
      </c>
      <c r="AZ178" s="5">
        <f t="shared" si="47"/>
        <v>42.447062515523776</v>
      </c>
      <c r="BA178" s="5">
        <f t="shared" si="48"/>
        <v>42.447062515523776</v>
      </c>
      <c r="BB178" s="5">
        <f t="shared" si="49"/>
        <v>42.447062515523776</v>
      </c>
      <c r="BC178" s="5">
        <f t="shared" si="50"/>
        <v>42.447062515523776</v>
      </c>
      <c r="BD178" s="5">
        <f t="shared" si="51"/>
        <v>42.447062515523776</v>
      </c>
      <c r="BE178" s="5">
        <f t="shared" si="52"/>
        <v>42.447062515523776</v>
      </c>
      <c r="BF178" s="5">
        <f t="shared" si="53"/>
        <v>42.447062515523776</v>
      </c>
      <c r="BG178" s="5">
        <f t="shared" si="54"/>
        <v>42.447062515523776</v>
      </c>
      <c r="BH178" s="14">
        <f t="shared" si="55"/>
        <v>42.447062515523776</v>
      </c>
      <c r="BI178" s="14">
        <f t="shared" si="56"/>
        <v>42.447062515523776</v>
      </c>
      <c r="BJ178" s="6">
        <f t="shared" si="57"/>
        <v>-42.447062515523776</v>
      </c>
      <c r="BK178" s="7"/>
      <c r="BL178" s="5">
        <f t="shared" ref="BL178:BQ178" si="125">BL51-$CO51</f>
        <v>-16.693534511414569</v>
      </c>
      <c r="BM178" s="5">
        <f t="shared" si="125"/>
        <v>6.091440140467081</v>
      </c>
      <c r="BN178" s="5">
        <f t="shared" si="125"/>
        <v>4.4741598391796868</v>
      </c>
      <c r="BO178" s="5">
        <f t="shared" si="125"/>
        <v>6.1279345317678011</v>
      </c>
      <c r="BP178" s="5">
        <f t="shared" si="125"/>
        <v>-0.35278551141456949</v>
      </c>
      <c r="BQ178" s="5">
        <f t="shared" si="125"/>
        <v>-0.35278551141456949</v>
      </c>
      <c r="BR178" s="5">
        <f t="shared" si="59"/>
        <v>-0.35278551141456949</v>
      </c>
      <c r="BS178" s="5">
        <f t="shared" si="60"/>
        <v>-0.35278551141456949</v>
      </c>
      <c r="BT178" s="5">
        <f t="shared" si="61"/>
        <v>-0.35278551141456949</v>
      </c>
      <c r="BU178" s="5">
        <f t="shared" si="62"/>
        <v>-0.35278551141456949</v>
      </c>
      <c r="BV178" s="5">
        <f t="shared" si="63"/>
        <v>-0.35278551141456949</v>
      </c>
      <c r="BW178" s="5">
        <f t="shared" si="64"/>
        <v>-0.35278551141456949</v>
      </c>
      <c r="BX178" s="5">
        <f t="shared" si="65"/>
        <v>-0.35278551141456949</v>
      </c>
      <c r="BY178" s="5">
        <f t="shared" si="65"/>
        <v>-0.35278551141456949</v>
      </c>
      <c r="BZ178" s="5">
        <f t="shared" si="65"/>
        <v>-0.35278551141456949</v>
      </c>
      <c r="CA178" s="5">
        <f t="shared" si="66"/>
        <v>-0.35278551141456949</v>
      </c>
      <c r="CB178" s="5">
        <f t="shared" si="67"/>
        <v>-0.35278551141456949</v>
      </c>
      <c r="CC178" s="5">
        <f t="shared" si="68"/>
        <v>-0.35278551141456949</v>
      </c>
      <c r="CD178" s="5">
        <f t="shared" si="69"/>
        <v>-0.35278551141456949</v>
      </c>
      <c r="CE178" s="5">
        <f t="shared" si="70"/>
        <v>-0.35278551141456949</v>
      </c>
      <c r="CF178" s="5">
        <f t="shared" si="71"/>
        <v>-0.35278551141456949</v>
      </c>
      <c r="CG178" s="5">
        <f t="shared" si="72"/>
        <v>-0.35278551141456949</v>
      </c>
      <c r="CH178" s="5">
        <f t="shared" si="73"/>
        <v>-0.35278551141456949</v>
      </c>
      <c r="CI178" s="5">
        <f t="shared" si="74"/>
        <v>-0.35278551141456949</v>
      </c>
      <c r="CJ178" s="5">
        <f t="shared" si="75"/>
        <v>-0.35278551141456949</v>
      </c>
      <c r="CK178" s="5">
        <f t="shared" si="76"/>
        <v>-0.35278551141456949</v>
      </c>
      <c r="CL178" s="5">
        <f t="shared" si="77"/>
        <v>-0.35278551141456949</v>
      </c>
      <c r="CM178" s="14">
        <f t="shared" si="78"/>
        <v>-0.35278551141456949</v>
      </c>
      <c r="CN178" s="14">
        <f t="shared" si="79"/>
        <v>-0.35278551141456949</v>
      </c>
      <c r="CO178" s="6">
        <f t="shared" si="80"/>
        <v>0.35278551141456949</v>
      </c>
    </row>
    <row r="179" spans="1:93">
      <c r="A179">
        <v>24</v>
      </c>
      <c r="B179" s="5">
        <f t="shared" si="119"/>
        <v>-1.1287640173698321</v>
      </c>
      <c r="C179" s="5">
        <f t="shared" si="119"/>
        <v>1.0483940050911542</v>
      </c>
      <c r="D179" s="5">
        <f t="shared" si="119"/>
        <v>-2.2145509703515813</v>
      </c>
      <c r="E179" s="5">
        <f t="shared" si="119"/>
        <v>2.294920982630174</v>
      </c>
      <c r="F179" s="5">
        <f t="shared" si="119"/>
        <v>149.04792098263016</v>
      </c>
      <c r="G179" s="5">
        <f t="shared" si="119"/>
        <v>149.04792098263016</v>
      </c>
      <c r="H179" s="5">
        <f t="shared" si="16"/>
        <v>149.04792098263016</v>
      </c>
      <c r="I179" s="25">
        <f t="shared" si="17"/>
        <v>149.04792098263016</v>
      </c>
      <c r="J179" s="5">
        <f t="shared" si="18"/>
        <v>149.04792098263016</v>
      </c>
      <c r="K179" s="5">
        <f t="shared" si="19"/>
        <v>149.04792098263016</v>
      </c>
      <c r="L179" s="5">
        <f t="shared" si="20"/>
        <v>149.04792098263016</v>
      </c>
      <c r="M179" s="5">
        <f t="shared" si="21"/>
        <v>149.04792098263016</v>
      </c>
      <c r="N179" s="5">
        <f t="shared" si="22"/>
        <v>149.04792098263016</v>
      </c>
      <c r="O179" s="5">
        <f t="shared" si="22"/>
        <v>149.04792098263016</v>
      </c>
      <c r="P179" s="5">
        <f t="shared" si="23"/>
        <v>149.04792098263016</v>
      </c>
      <c r="Q179" s="5">
        <f t="shared" si="23"/>
        <v>149.04792098263016</v>
      </c>
      <c r="R179" s="5">
        <f t="shared" si="24"/>
        <v>149.04792098263016</v>
      </c>
      <c r="S179" s="5">
        <f t="shared" si="25"/>
        <v>149.04792098263016</v>
      </c>
      <c r="T179" s="5">
        <f t="shared" si="26"/>
        <v>149.04792098263016</v>
      </c>
      <c r="U179" s="5">
        <f t="shared" si="27"/>
        <v>149.04792098263016</v>
      </c>
      <c r="V179" s="5">
        <f t="shared" si="28"/>
        <v>149.04792098263016</v>
      </c>
      <c r="W179" s="5">
        <f t="shared" si="29"/>
        <v>149.04792098263016</v>
      </c>
      <c r="X179" s="5">
        <f t="shared" si="30"/>
        <v>149.04792098263016</v>
      </c>
      <c r="Y179" s="5">
        <f t="shared" si="31"/>
        <v>149.04792098263016</v>
      </c>
      <c r="Z179" s="5">
        <f t="shared" si="32"/>
        <v>149.04792098263016</v>
      </c>
      <c r="AA179" s="5">
        <f t="shared" si="33"/>
        <v>149.04792098263016</v>
      </c>
      <c r="AB179" s="5">
        <f t="shared" si="34"/>
        <v>149.04792098263016</v>
      </c>
      <c r="AC179" s="14">
        <f t="shared" si="35"/>
        <v>149.04792098263016</v>
      </c>
      <c r="AD179" s="14">
        <f t="shared" si="36"/>
        <v>149.04792098263016</v>
      </c>
      <c r="AE179" s="6">
        <f t="shared" si="37"/>
        <v>-149.04792098263016</v>
      </c>
      <c r="AF179" s="7"/>
      <c r="AG179" s="5">
        <f t="shared" ref="AG179:AL179" si="126">AG52-$BJ52</f>
        <v>-1.3455132318115872</v>
      </c>
      <c r="AH179" s="5">
        <f t="shared" si="126"/>
        <v>0.80677229981078824</v>
      </c>
      <c r="AI179" s="5">
        <f t="shared" si="126"/>
        <v>-1.9966827423216671</v>
      </c>
      <c r="AJ179" s="5">
        <f t="shared" si="126"/>
        <v>2.5354236743224874</v>
      </c>
      <c r="AK179" s="5">
        <f t="shared" si="126"/>
        <v>41.841493674322486</v>
      </c>
      <c r="AL179" s="5">
        <f t="shared" si="126"/>
        <v>41.841493674322486</v>
      </c>
      <c r="AM179" s="5">
        <f t="shared" si="39"/>
        <v>41.841493674322486</v>
      </c>
      <c r="AN179" s="5">
        <f t="shared" si="13"/>
        <v>41.841493674322486</v>
      </c>
      <c r="AO179" s="5">
        <f t="shared" si="40"/>
        <v>41.841493674322486</v>
      </c>
      <c r="AP179" s="5">
        <f t="shared" si="41"/>
        <v>41.841493674322486</v>
      </c>
      <c r="AQ179" s="5">
        <f t="shared" si="42"/>
        <v>41.841493674322486</v>
      </c>
      <c r="AR179" s="5">
        <f t="shared" si="43"/>
        <v>41.841493674322486</v>
      </c>
      <c r="AS179" s="5">
        <f t="shared" si="44"/>
        <v>41.841493674322486</v>
      </c>
      <c r="AT179" s="5">
        <f t="shared" si="44"/>
        <v>41.841493674322486</v>
      </c>
      <c r="AU179" s="5">
        <f t="shared" si="44"/>
        <v>41.841493674322486</v>
      </c>
      <c r="AV179" s="5">
        <f t="shared" si="82"/>
        <v>41.841493674322486</v>
      </c>
      <c r="AW179" s="5">
        <f t="shared" si="14"/>
        <v>41.841493674322486</v>
      </c>
      <c r="AX179" s="5">
        <f t="shared" si="45"/>
        <v>41.841493674322486</v>
      </c>
      <c r="AY179" s="5">
        <f t="shared" si="46"/>
        <v>41.841493674322486</v>
      </c>
      <c r="AZ179" s="5">
        <f t="shared" si="47"/>
        <v>41.841493674322486</v>
      </c>
      <c r="BA179" s="5">
        <f t="shared" si="48"/>
        <v>41.841493674322486</v>
      </c>
      <c r="BB179" s="5">
        <f t="shared" si="49"/>
        <v>41.841493674322486</v>
      </c>
      <c r="BC179" s="5">
        <f t="shared" si="50"/>
        <v>41.841493674322486</v>
      </c>
      <c r="BD179" s="5">
        <f t="shared" si="51"/>
        <v>41.841493674322486</v>
      </c>
      <c r="BE179" s="5">
        <f t="shared" si="52"/>
        <v>41.841493674322486</v>
      </c>
      <c r="BF179" s="5">
        <f t="shared" si="53"/>
        <v>41.841493674322486</v>
      </c>
      <c r="BG179" s="5">
        <f t="shared" si="54"/>
        <v>41.841493674322486</v>
      </c>
      <c r="BH179" s="14">
        <f t="shared" si="55"/>
        <v>41.841493674322486</v>
      </c>
      <c r="BI179" s="14">
        <f t="shared" si="56"/>
        <v>41.841493674322486</v>
      </c>
      <c r="BJ179" s="6">
        <f t="shared" si="57"/>
        <v>-41.841493674322486</v>
      </c>
      <c r="BK179" s="7"/>
      <c r="BL179" s="5">
        <f t="shared" ref="BL179:BQ179" si="127">BL52-$CO52</f>
        <v>-16.716193421898353</v>
      </c>
      <c r="BM179" s="5">
        <f t="shared" si="127"/>
        <v>6.1148639307208352</v>
      </c>
      <c r="BN179" s="5">
        <f t="shared" si="127"/>
        <v>4.4476769340567026</v>
      </c>
      <c r="BO179" s="5">
        <f t="shared" si="127"/>
        <v>6.1536525571208154</v>
      </c>
      <c r="BP179" s="5">
        <f t="shared" si="127"/>
        <v>-0.62459742189835499</v>
      </c>
      <c r="BQ179" s="5">
        <f t="shared" si="127"/>
        <v>-0.62459742189835499</v>
      </c>
      <c r="BR179" s="5">
        <f t="shared" si="59"/>
        <v>-0.62459742189835499</v>
      </c>
      <c r="BS179" s="5">
        <f t="shared" si="60"/>
        <v>-0.62459742189835499</v>
      </c>
      <c r="BT179" s="5">
        <f t="shared" si="61"/>
        <v>-0.62459742189835499</v>
      </c>
      <c r="BU179" s="5">
        <f t="shared" si="62"/>
        <v>-0.62459742189835499</v>
      </c>
      <c r="BV179" s="5">
        <f t="shared" si="63"/>
        <v>-0.62459742189835499</v>
      </c>
      <c r="BW179" s="5">
        <f t="shared" si="64"/>
        <v>-0.62459742189835499</v>
      </c>
      <c r="BX179" s="5">
        <f t="shared" si="65"/>
        <v>-0.62459742189835499</v>
      </c>
      <c r="BY179" s="5">
        <f t="shared" si="65"/>
        <v>-0.62459742189835499</v>
      </c>
      <c r="BZ179" s="5">
        <f t="shared" si="65"/>
        <v>-0.62459742189835499</v>
      </c>
      <c r="CA179" s="5">
        <f t="shared" si="66"/>
        <v>-0.62459742189835499</v>
      </c>
      <c r="CB179" s="5">
        <f t="shared" si="67"/>
        <v>-0.62459742189835499</v>
      </c>
      <c r="CC179" s="5">
        <f t="shared" si="68"/>
        <v>-0.62459742189835499</v>
      </c>
      <c r="CD179" s="5">
        <f t="shared" si="69"/>
        <v>-0.62459742189835499</v>
      </c>
      <c r="CE179" s="5">
        <f t="shared" si="70"/>
        <v>-0.62459742189835499</v>
      </c>
      <c r="CF179" s="5">
        <f t="shared" si="71"/>
        <v>-0.62459742189835499</v>
      </c>
      <c r="CG179" s="5">
        <f t="shared" si="72"/>
        <v>-0.62459742189835499</v>
      </c>
      <c r="CH179" s="5">
        <f t="shared" si="73"/>
        <v>-0.62459742189835499</v>
      </c>
      <c r="CI179" s="5">
        <f t="shared" si="74"/>
        <v>-0.62459742189835499</v>
      </c>
      <c r="CJ179" s="5">
        <f t="shared" si="75"/>
        <v>-0.62459742189835499</v>
      </c>
      <c r="CK179" s="5">
        <f t="shared" si="76"/>
        <v>-0.62459742189835499</v>
      </c>
      <c r="CL179" s="5">
        <f t="shared" si="77"/>
        <v>-0.62459742189835499</v>
      </c>
      <c r="CM179" s="14">
        <f t="shared" si="78"/>
        <v>-0.62459742189835499</v>
      </c>
      <c r="CN179" s="14">
        <f t="shared" si="79"/>
        <v>-0.62459742189835499</v>
      </c>
      <c r="CO179" s="6">
        <f t="shared" si="80"/>
        <v>0.62459742189835499</v>
      </c>
    </row>
    <row r="180" spans="1:93">
      <c r="A180">
        <v>25</v>
      </c>
      <c r="B180" s="5">
        <f t="shared" si="119"/>
        <v>-1.1563879250933269</v>
      </c>
      <c r="C180" s="5">
        <f t="shared" si="119"/>
        <v>1.1024435654666718</v>
      </c>
      <c r="D180" s="5">
        <f t="shared" si="119"/>
        <v>-2.2161047152800961</v>
      </c>
      <c r="E180" s="5">
        <f t="shared" si="119"/>
        <v>2.2700490749066944</v>
      </c>
      <c r="F180" s="5">
        <f t="shared" si="119"/>
        <v>148.35954907490668</v>
      </c>
      <c r="G180" s="5">
        <f t="shared" si="119"/>
        <v>148.35954907490668</v>
      </c>
      <c r="H180" s="5">
        <f t="shared" si="16"/>
        <v>148.35954907490668</v>
      </c>
      <c r="I180" s="25">
        <f t="shared" si="17"/>
        <v>148.35954907490668</v>
      </c>
      <c r="J180" s="5">
        <f t="shared" si="18"/>
        <v>148.35954907490668</v>
      </c>
      <c r="K180" s="5">
        <f t="shared" si="19"/>
        <v>148.35954907490668</v>
      </c>
      <c r="L180" s="5">
        <f t="shared" si="20"/>
        <v>148.35954907490668</v>
      </c>
      <c r="M180" s="5">
        <f t="shared" si="21"/>
        <v>148.35954907490668</v>
      </c>
      <c r="N180" s="5">
        <f t="shared" si="22"/>
        <v>148.35954907490668</v>
      </c>
      <c r="O180" s="5">
        <f t="shared" si="22"/>
        <v>148.35954907490668</v>
      </c>
      <c r="P180" s="5">
        <f t="shared" si="23"/>
        <v>148.35954907490668</v>
      </c>
      <c r="Q180" s="5">
        <f t="shared" si="23"/>
        <v>148.35954907490668</v>
      </c>
      <c r="R180" s="5">
        <f t="shared" si="24"/>
        <v>148.35954907490668</v>
      </c>
      <c r="S180" s="5">
        <f t="shared" si="25"/>
        <v>148.35954907490668</v>
      </c>
      <c r="T180" s="5">
        <f t="shared" si="26"/>
        <v>148.35954907490668</v>
      </c>
      <c r="U180" s="5">
        <f t="shared" si="27"/>
        <v>148.35954907490668</v>
      </c>
      <c r="V180" s="5">
        <f t="shared" si="28"/>
        <v>148.35954907490668</v>
      </c>
      <c r="W180" s="5">
        <f t="shared" si="29"/>
        <v>148.35954907490668</v>
      </c>
      <c r="X180" s="5">
        <f t="shared" si="30"/>
        <v>148.35954907490668</v>
      </c>
      <c r="Y180" s="5">
        <f t="shared" si="31"/>
        <v>148.35954907490668</v>
      </c>
      <c r="Z180" s="5">
        <f t="shared" si="32"/>
        <v>148.35954907490668</v>
      </c>
      <c r="AA180" s="5">
        <f t="shared" si="33"/>
        <v>148.35954907490668</v>
      </c>
      <c r="AB180" s="5">
        <f t="shared" si="34"/>
        <v>148.35954907490668</v>
      </c>
      <c r="AC180" s="14">
        <f t="shared" si="35"/>
        <v>148.35954907490668</v>
      </c>
      <c r="AD180" s="14">
        <f t="shared" si="36"/>
        <v>148.35954907490668</v>
      </c>
      <c r="AE180" s="6">
        <f t="shared" si="37"/>
        <v>-148.35954907490668</v>
      </c>
      <c r="AF180" s="7"/>
      <c r="AG180" s="5">
        <f t="shared" ref="AG180:AL180" si="128">AG53-$BJ53</f>
        <v>-1.3731466525674136</v>
      </c>
      <c r="AH180" s="5">
        <f t="shared" si="128"/>
        <v>0.86065349738521491</v>
      </c>
      <c r="AI180" s="5">
        <f t="shared" si="128"/>
        <v>-1.9982252071119291</v>
      </c>
      <c r="AJ180" s="5">
        <f t="shared" si="128"/>
        <v>2.5107183622941136</v>
      </c>
      <c r="AK180" s="5">
        <f t="shared" si="128"/>
        <v>41.153098362294116</v>
      </c>
      <c r="AL180" s="5">
        <f t="shared" si="128"/>
        <v>41.153098362294116</v>
      </c>
      <c r="AM180" s="5">
        <f t="shared" si="39"/>
        <v>41.153098362294116</v>
      </c>
      <c r="AN180" s="5">
        <f t="shared" si="13"/>
        <v>41.153098362294116</v>
      </c>
      <c r="AO180" s="5">
        <f t="shared" si="40"/>
        <v>41.153098362294116</v>
      </c>
      <c r="AP180" s="5">
        <f t="shared" si="41"/>
        <v>41.153098362294116</v>
      </c>
      <c r="AQ180" s="5">
        <f t="shared" si="42"/>
        <v>41.153098362294116</v>
      </c>
      <c r="AR180" s="5">
        <f t="shared" si="43"/>
        <v>41.153098362294116</v>
      </c>
      <c r="AS180" s="5">
        <f t="shared" si="44"/>
        <v>41.153098362294116</v>
      </c>
      <c r="AT180" s="5">
        <f t="shared" si="44"/>
        <v>41.153098362294116</v>
      </c>
      <c r="AU180" s="5">
        <f t="shared" si="44"/>
        <v>41.153098362294116</v>
      </c>
      <c r="AV180" s="5">
        <f t="shared" si="82"/>
        <v>41.153098362294116</v>
      </c>
      <c r="AW180" s="5">
        <f t="shared" si="14"/>
        <v>41.153098362294116</v>
      </c>
      <c r="AX180" s="5">
        <f t="shared" si="45"/>
        <v>41.153098362294116</v>
      </c>
      <c r="AY180" s="5">
        <f t="shared" si="46"/>
        <v>41.153098362294116</v>
      </c>
      <c r="AZ180" s="5">
        <f t="shared" si="47"/>
        <v>41.153098362294116</v>
      </c>
      <c r="BA180" s="5">
        <f t="shared" si="48"/>
        <v>41.153098362294116</v>
      </c>
      <c r="BB180" s="5">
        <f t="shared" si="49"/>
        <v>41.153098362294116</v>
      </c>
      <c r="BC180" s="5">
        <f t="shared" si="50"/>
        <v>41.153098362294116</v>
      </c>
      <c r="BD180" s="5">
        <f t="shared" si="51"/>
        <v>41.153098362294116</v>
      </c>
      <c r="BE180" s="5">
        <f t="shared" si="52"/>
        <v>41.153098362294116</v>
      </c>
      <c r="BF180" s="5">
        <f t="shared" si="53"/>
        <v>41.153098362294116</v>
      </c>
      <c r="BG180" s="5">
        <f t="shared" si="54"/>
        <v>41.153098362294116</v>
      </c>
      <c r="BH180" s="14">
        <f t="shared" si="55"/>
        <v>41.153098362294116</v>
      </c>
      <c r="BI180" s="14">
        <f t="shared" si="56"/>
        <v>41.153098362294116</v>
      </c>
      <c r="BJ180" s="6">
        <f t="shared" si="57"/>
        <v>-41.153098362294116</v>
      </c>
      <c r="BK180" s="7"/>
      <c r="BL180" s="5">
        <f t="shared" ref="BL180:BQ180" si="129">BL53-$CO53</f>
        <v>-16.743951583477966</v>
      </c>
      <c r="BM180" s="5">
        <f t="shared" si="129"/>
        <v>6.1288359291515864</v>
      </c>
      <c r="BN180" s="5">
        <f t="shared" si="129"/>
        <v>4.447050146633071</v>
      </c>
      <c r="BO180" s="5">
        <f t="shared" si="129"/>
        <v>6.1680655076933064</v>
      </c>
      <c r="BP180" s="5">
        <f t="shared" si="129"/>
        <v>-0.89695958347796356</v>
      </c>
      <c r="BQ180" s="5">
        <f t="shared" si="129"/>
        <v>-0.89695958347796356</v>
      </c>
      <c r="BR180" s="5">
        <f t="shared" si="59"/>
        <v>-0.89695958347796356</v>
      </c>
      <c r="BS180" s="5">
        <f t="shared" si="60"/>
        <v>-0.89695958347796356</v>
      </c>
      <c r="BT180" s="5">
        <f t="shared" si="61"/>
        <v>-0.89695958347796356</v>
      </c>
      <c r="BU180" s="5">
        <f t="shared" si="62"/>
        <v>-0.89695958347796356</v>
      </c>
      <c r="BV180" s="5">
        <f t="shared" si="63"/>
        <v>-0.89695958347796356</v>
      </c>
      <c r="BW180" s="5">
        <f t="shared" si="64"/>
        <v>-0.89695958347796356</v>
      </c>
      <c r="BX180" s="5">
        <f t="shared" si="65"/>
        <v>-0.89695958347796356</v>
      </c>
      <c r="BY180" s="5">
        <f t="shared" si="65"/>
        <v>-0.89695958347796356</v>
      </c>
      <c r="BZ180" s="5">
        <f t="shared" si="65"/>
        <v>-0.89695958347796356</v>
      </c>
      <c r="CA180" s="5">
        <f t="shared" si="66"/>
        <v>-0.89695958347796356</v>
      </c>
      <c r="CB180" s="5">
        <f t="shared" si="67"/>
        <v>-0.89695958347796356</v>
      </c>
      <c r="CC180" s="5">
        <f t="shared" si="68"/>
        <v>-0.89695958347796356</v>
      </c>
      <c r="CD180" s="5">
        <f t="shared" si="69"/>
        <v>-0.89695958347796356</v>
      </c>
      <c r="CE180" s="5">
        <f t="shared" si="70"/>
        <v>-0.89695958347796356</v>
      </c>
      <c r="CF180" s="5">
        <f t="shared" si="71"/>
        <v>-0.89695958347796356</v>
      </c>
      <c r="CG180" s="5">
        <f t="shared" si="72"/>
        <v>-0.89695958347796356</v>
      </c>
      <c r="CH180" s="5">
        <f t="shared" si="73"/>
        <v>-0.89695958347796356</v>
      </c>
      <c r="CI180" s="5">
        <f t="shared" si="74"/>
        <v>-0.89695958347796356</v>
      </c>
      <c r="CJ180" s="5">
        <f t="shared" si="75"/>
        <v>-0.89695958347796356</v>
      </c>
      <c r="CK180" s="5">
        <f t="shared" si="76"/>
        <v>-0.89695958347796356</v>
      </c>
      <c r="CL180" s="5">
        <f t="shared" si="77"/>
        <v>-0.89695958347796356</v>
      </c>
      <c r="CM180" s="14">
        <f t="shared" si="78"/>
        <v>-0.89695958347796356</v>
      </c>
      <c r="CN180" s="14">
        <f t="shared" si="79"/>
        <v>-0.89695958347796356</v>
      </c>
      <c r="CO180" s="6">
        <f t="shared" si="80"/>
        <v>0.89695958347796356</v>
      </c>
    </row>
    <row r="181" spans="1:93">
      <c r="A181">
        <v>26</v>
      </c>
      <c r="B181" s="5">
        <f t="shared" si="119"/>
        <v>-1.299084461674056</v>
      </c>
      <c r="C181" s="5">
        <f t="shared" si="119"/>
        <v>0.98119276757392981</v>
      </c>
      <c r="D181" s="5">
        <f t="shared" si="119"/>
        <v>-2.0847098442258698</v>
      </c>
      <c r="E181" s="5">
        <f t="shared" si="119"/>
        <v>2.4026015383259391</v>
      </c>
      <c r="F181" s="5">
        <f t="shared" si="119"/>
        <v>147.78190153832594</v>
      </c>
      <c r="G181" s="5">
        <f t="shared" si="119"/>
        <v>147.78190153832594</v>
      </c>
      <c r="H181" s="5">
        <f t="shared" si="16"/>
        <v>147.78190153832594</v>
      </c>
      <c r="I181" s="25">
        <f t="shared" si="17"/>
        <v>147.78190153832594</v>
      </c>
      <c r="J181" s="5">
        <f t="shared" si="18"/>
        <v>147.78190153832594</v>
      </c>
      <c r="K181" s="5">
        <f t="shared" si="19"/>
        <v>147.78190153832594</v>
      </c>
      <c r="L181" s="5">
        <f t="shared" si="20"/>
        <v>147.78190153832594</v>
      </c>
      <c r="M181" s="5">
        <f t="shared" si="21"/>
        <v>147.78190153832594</v>
      </c>
      <c r="N181" s="5">
        <f t="shared" si="22"/>
        <v>147.78190153832594</v>
      </c>
      <c r="O181" s="5">
        <f t="shared" si="22"/>
        <v>147.78190153832594</v>
      </c>
      <c r="P181" s="5">
        <f t="shared" si="23"/>
        <v>147.78190153832594</v>
      </c>
      <c r="Q181" s="5">
        <f t="shared" si="23"/>
        <v>147.78190153832594</v>
      </c>
      <c r="R181" s="5">
        <f t="shared" si="24"/>
        <v>147.78190153832594</v>
      </c>
      <c r="S181" s="5">
        <f t="shared" si="25"/>
        <v>147.78190153832594</v>
      </c>
      <c r="T181" s="5">
        <f t="shared" si="26"/>
        <v>147.78190153832594</v>
      </c>
      <c r="U181" s="5">
        <f t="shared" si="27"/>
        <v>147.78190153832594</v>
      </c>
      <c r="V181" s="5">
        <f t="shared" si="28"/>
        <v>147.78190153832594</v>
      </c>
      <c r="W181" s="5">
        <f t="shared" si="29"/>
        <v>147.78190153832594</v>
      </c>
      <c r="X181" s="5">
        <f t="shared" si="30"/>
        <v>147.78190153832594</v>
      </c>
      <c r="Y181" s="5">
        <f t="shared" si="31"/>
        <v>147.78190153832594</v>
      </c>
      <c r="Z181" s="5">
        <f t="shared" si="32"/>
        <v>147.78190153832594</v>
      </c>
      <c r="AA181" s="5">
        <f t="shared" si="33"/>
        <v>147.78190153832594</v>
      </c>
      <c r="AB181" s="5">
        <f t="shared" si="34"/>
        <v>147.78190153832594</v>
      </c>
      <c r="AC181" s="14">
        <f t="shared" si="35"/>
        <v>147.78190153832594</v>
      </c>
      <c r="AD181" s="14">
        <f t="shared" si="36"/>
        <v>147.78190153832594</v>
      </c>
      <c r="AE181" s="6">
        <f t="shared" si="37"/>
        <v>-147.78190153832594</v>
      </c>
      <c r="AF181" s="7"/>
      <c r="AG181" s="5">
        <f t="shared" ref="AG181:AL181" si="130">AG54-$BJ54</f>
        <v>-1.5159760515165175</v>
      </c>
      <c r="AH181" s="5">
        <f t="shared" si="130"/>
        <v>0.73976473629613082</v>
      </c>
      <c r="AI181" s="5">
        <f t="shared" si="130"/>
        <v>-1.866568959405825</v>
      </c>
      <c r="AJ181" s="5">
        <f t="shared" si="130"/>
        <v>2.642780274626233</v>
      </c>
      <c r="AK181" s="5">
        <f t="shared" si="130"/>
        <v>40.57566027462623</v>
      </c>
      <c r="AL181" s="5">
        <f t="shared" si="130"/>
        <v>40.57566027462623</v>
      </c>
      <c r="AM181" s="5">
        <f t="shared" si="39"/>
        <v>40.57566027462623</v>
      </c>
      <c r="AN181" s="5">
        <f t="shared" si="13"/>
        <v>40.57566027462623</v>
      </c>
      <c r="AO181" s="5">
        <f t="shared" si="40"/>
        <v>40.57566027462623</v>
      </c>
      <c r="AP181" s="5">
        <f t="shared" si="41"/>
        <v>40.57566027462623</v>
      </c>
      <c r="AQ181" s="5">
        <f t="shared" si="42"/>
        <v>40.57566027462623</v>
      </c>
      <c r="AR181" s="5">
        <f t="shared" si="43"/>
        <v>40.57566027462623</v>
      </c>
      <c r="AS181" s="5">
        <f t="shared" si="44"/>
        <v>40.57566027462623</v>
      </c>
      <c r="AT181" s="5">
        <f t="shared" si="44"/>
        <v>40.57566027462623</v>
      </c>
      <c r="AU181" s="5">
        <f t="shared" si="44"/>
        <v>40.57566027462623</v>
      </c>
      <c r="AV181" s="5">
        <f t="shared" si="82"/>
        <v>40.57566027462623</v>
      </c>
      <c r="AW181" s="5">
        <f t="shared" si="14"/>
        <v>40.57566027462623</v>
      </c>
      <c r="AX181" s="5">
        <f t="shared" si="45"/>
        <v>40.57566027462623</v>
      </c>
      <c r="AY181" s="5">
        <f t="shared" si="46"/>
        <v>40.57566027462623</v>
      </c>
      <c r="AZ181" s="5">
        <f t="shared" si="47"/>
        <v>40.57566027462623</v>
      </c>
      <c r="BA181" s="5">
        <f t="shared" si="48"/>
        <v>40.57566027462623</v>
      </c>
      <c r="BB181" s="5">
        <f t="shared" si="49"/>
        <v>40.57566027462623</v>
      </c>
      <c r="BC181" s="5">
        <f t="shared" si="50"/>
        <v>40.57566027462623</v>
      </c>
      <c r="BD181" s="5">
        <f t="shared" si="51"/>
        <v>40.57566027462623</v>
      </c>
      <c r="BE181" s="5">
        <f t="shared" si="52"/>
        <v>40.57566027462623</v>
      </c>
      <c r="BF181" s="5">
        <f t="shared" si="53"/>
        <v>40.57566027462623</v>
      </c>
      <c r="BG181" s="5">
        <f t="shared" si="54"/>
        <v>40.57566027462623</v>
      </c>
      <c r="BH181" s="14">
        <f t="shared" si="55"/>
        <v>40.57566027462623</v>
      </c>
      <c r="BI181" s="14">
        <f t="shared" si="56"/>
        <v>40.57566027462623</v>
      </c>
      <c r="BJ181" s="6">
        <f t="shared" si="57"/>
        <v>-40.57566027462623</v>
      </c>
      <c r="BK181" s="7"/>
      <c r="BL181" s="5">
        <f t="shared" ref="BL181:BQ181" si="131">BL54-$CO54</f>
        <v>-16.786940809863353</v>
      </c>
      <c r="BM181" s="5">
        <f t="shared" si="131"/>
        <v>6.1477654638248564</v>
      </c>
      <c r="BN181" s="5">
        <f t="shared" si="131"/>
        <v>4.4533167415646906</v>
      </c>
      <c r="BO181" s="5">
        <f t="shared" si="131"/>
        <v>6.1858586044738066</v>
      </c>
      <c r="BP181" s="5">
        <f t="shared" si="131"/>
        <v>-1.1647278098633533</v>
      </c>
      <c r="BQ181" s="5">
        <f t="shared" si="131"/>
        <v>-1.1647278098633533</v>
      </c>
      <c r="BR181" s="5">
        <f t="shared" si="59"/>
        <v>-1.1647278098633533</v>
      </c>
      <c r="BS181" s="5">
        <f t="shared" si="60"/>
        <v>-1.1647278098633533</v>
      </c>
      <c r="BT181" s="5">
        <f t="shared" si="61"/>
        <v>-1.1647278098633533</v>
      </c>
      <c r="BU181" s="5">
        <f t="shared" si="62"/>
        <v>-1.1647278098633533</v>
      </c>
      <c r="BV181" s="5">
        <f t="shared" si="63"/>
        <v>-1.1647278098633533</v>
      </c>
      <c r="BW181" s="5">
        <f t="shared" si="64"/>
        <v>-1.1647278098633533</v>
      </c>
      <c r="BX181" s="5">
        <f t="shared" si="65"/>
        <v>-1.1647278098633533</v>
      </c>
      <c r="BY181" s="5">
        <f t="shared" si="65"/>
        <v>-1.1647278098633533</v>
      </c>
      <c r="BZ181" s="5">
        <f t="shared" si="65"/>
        <v>-1.1647278098633533</v>
      </c>
      <c r="CA181" s="5">
        <f t="shared" si="66"/>
        <v>-1.1647278098633533</v>
      </c>
      <c r="CB181" s="5">
        <f t="shared" si="67"/>
        <v>-1.1647278098633533</v>
      </c>
      <c r="CC181" s="5">
        <f t="shared" si="68"/>
        <v>-1.1647278098633533</v>
      </c>
      <c r="CD181" s="5">
        <f t="shared" si="69"/>
        <v>-1.1647278098633533</v>
      </c>
      <c r="CE181" s="5">
        <f t="shared" si="70"/>
        <v>-1.1647278098633533</v>
      </c>
      <c r="CF181" s="5">
        <f t="shared" si="71"/>
        <v>-1.1647278098633533</v>
      </c>
      <c r="CG181" s="5">
        <f t="shared" si="72"/>
        <v>-1.1647278098633533</v>
      </c>
      <c r="CH181" s="5">
        <f t="shared" si="73"/>
        <v>-1.1647278098633533</v>
      </c>
      <c r="CI181" s="5">
        <f t="shared" si="74"/>
        <v>-1.1647278098633533</v>
      </c>
      <c r="CJ181" s="5">
        <f t="shared" si="75"/>
        <v>-1.1647278098633533</v>
      </c>
      <c r="CK181" s="5">
        <f t="shared" si="76"/>
        <v>-1.1647278098633533</v>
      </c>
      <c r="CL181" s="5">
        <f t="shared" si="77"/>
        <v>-1.1647278098633533</v>
      </c>
      <c r="CM181" s="14">
        <f t="shared" si="78"/>
        <v>-1.1647278098633533</v>
      </c>
      <c r="CN181" s="14">
        <f t="shared" si="79"/>
        <v>-1.1647278098633533</v>
      </c>
      <c r="CO181" s="6">
        <f t="shared" si="80"/>
        <v>1.1647278098633533</v>
      </c>
    </row>
    <row r="182" spans="1:93">
      <c r="A182">
        <v>27</v>
      </c>
      <c r="B182" s="5">
        <f t="shared" si="119"/>
        <v>-1.2684899533678333</v>
      </c>
      <c r="C182" s="5">
        <f t="shared" si="119"/>
        <v>1.0651931257341687</v>
      </c>
      <c r="D182" s="5">
        <f t="shared" si="119"/>
        <v>-2.274415218998513</v>
      </c>
      <c r="E182" s="5">
        <f t="shared" si="119"/>
        <v>2.4777120466321776</v>
      </c>
      <c r="F182" s="5">
        <f t="shared" si="119"/>
        <v>147.22521204663218</v>
      </c>
      <c r="G182" s="5">
        <f t="shared" si="119"/>
        <v>147.22521204663218</v>
      </c>
      <c r="H182" s="5">
        <f t="shared" si="16"/>
        <v>147.22521204663218</v>
      </c>
      <c r="I182" s="25">
        <f t="shared" si="17"/>
        <v>147.22521204663218</v>
      </c>
      <c r="J182" s="5">
        <f t="shared" si="18"/>
        <v>147.22521204663218</v>
      </c>
      <c r="K182" s="5">
        <f t="shared" si="19"/>
        <v>147.22521204663218</v>
      </c>
      <c r="L182" s="5">
        <f t="shared" si="20"/>
        <v>147.22521204663218</v>
      </c>
      <c r="M182" s="5">
        <f t="shared" si="21"/>
        <v>147.22521204663218</v>
      </c>
      <c r="N182" s="5">
        <f t="shared" si="22"/>
        <v>147.22521204663218</v>
      </c>
      <c r="O182" s="5">
        <f t="shared" si="22"/>
        <v>147.22521204663218</v>
      </c>
      <c r="P182" s="5">
        <f t="shared" si="23"/>
        <v>147.22521204663218</v>
      </c>
      <c r="Q182" s="5">
        <f t="shared" si="23"/>
        <v>147.22521204663218</v>
      </c>
      <c r="R182" s="5">
        <f t="shared" si="24"/>
        <v>147.22521204663218</v>
      </c>
      <c r="S182" s="5">
        <f t="shared" si="25"/>
        <v>147.22521204663218</v>
      </c>
      <c r="T182" s="5">
        <f t="shared" si="26"/>
        <v>147.22521204663218</v>
      </c>
      <c r="U182" s="5">
        <f t="shared" si="27"/>
        <v>147.22521204663218</v>
      </c>
      <c r="V182" s="5">
        <f t="shared" si="28"/>
        <v>147.22521204663218</v>
      </c>
      <c r="W182" s="5">
        <f t="shared" si="29"/>
        <v>147.22521204663218</v>
      </c>
      <c r="X182" s="5">
        <f t="shared" si="30"/>
        <v>147.22521204663218</v>
      </c>
      <c r="Y182" s="5">
        <f t="shared" si="31"/>
        <v>147.22521204663218</v>
      </c>
      <c r="Z182" s="5">
        <f t="shared" si="32"/>
        <v>147.22521204663218</v>
      </c>
      <c r="AA182" s="5">
        <f t="shared" si="33"/>
        <v>147.22521204663218</v>
      </c>
      <c r="AB182" s="5">
        <f t="shared" si="34"/>
        <v>147.22521204663218</v>
      </c>
      <c r="AC182" s="14">
        <f t="shared" si="35"/>
        <v>147.22521204663218</v>
      </c>
      <c r="AD182" s="14">
        <f t="shared" si="36"/>
        <v>147.22521204663218</v>
      </c>
      <c r="AE182" s="6">
        <f t="shared" si="37"/>
        <v>-147.22521204663218</v>
      </c>
      <c r="AF182" s="7"/>
      <c r="AG182" s="5">
        <f t="shared" ref="AG182:AL182" si="132">AG55-$BJ55</f>
        <v>-1.4853192124131738</v>
      </c>
      <c r="AH182" s="5">
        <f t="shared" si="132"/>
        <v>0.82343379805122652</v>
      </c>
      <c r="AI182" s="5">
        <f t="shared" si="132"/>
        <v>-2.0565098485330751</v>
      </c>
      <c r="AJ182" s="5">
        <f t="shared" si="132"/>
        <v>2.7183952628950294</v>
      </c>
      <c r="AK182" s="5">
        <f t="shared" si="132"/>
        <v>40.018685262895026</v>
      </c>
      <c r="AL182" s="5">
        <f t="shared" si="132"/>
        <v>40.018685262895026</v>
      </c>
      <c r="AM182" s="5">
        <f t="shared" si="39"/>
        <v>40.018685262895026</v>
      </c>
      <c r="AN182" s="5">
        <f t="shared" si="13"/>
        <v>40.018685262895026</v>
      </c>
      <c r="AO182" s="5">
        <f t="shared" si="40"/>
        <v>40.018685262895026</v>
      </c>
      <c r="AP182" s="5">
        <f t="shared" si="41"/>
        <v>40.018685262895026</v>
      </c>
      <c r="AQ182" s="5">
        <f t="shared" si="42"/>
        <v>40.018685262895026</v>
      </c>
      <c r="AR182" s="5">
        <f t="shared" si="43"/>
        <v>40.018685262895026</v>
      </c>
      <c r="AS182" s="5">
        <f t="shared" si="44"/>
        <v>40.018685262895026</v>
      </c>
      <c r="AT182" s="5">
        <f t="shared" si="44"/>
        <v>40.018685262895026</v>
      </c>
      <c r="AU182" s="5">
        <f t="shared" si="44"/>
        <v>40.018685262895026</v>
      </c>
      <c r="AV182" s="5">
        <f t="shared" si="82"/>
        <v>40.018685262895026</v>
      </c>
      <c r="AW182" s="5">
        <f t="shared" si="14"/>
        <v>40.018685262895026</v>
      </c>
      <c r="AX182" s="5">
        <f t="shared" si="45"/>
        <v>40.018685262895026</v>
      </c>
      <c r="AY182" s="5">
        <f t="shared" si="46"/>
        <v>40.018685262895026</v>
      </c>
      <c r="AZ182" s="5">
        <f t="shared" si="47"/>
        <v>40.018685262895026</v>
      </c>
      <c r="BA182" s="5">
        <f t="shared" si="48"/>
        <v>40.018685262895026</v>
      </c>
      <c r="BB182" s="5">
        <f t="shared" si="49"/>
        <v>40.018685262895026</v>
      </c>
      <c r="BC182" s="5">
        <f t="shared" si="50"/>
        <v>40.018685262895026</v>
      </c>
      <c r="BD182" s="5">
        <f t="shared" si="51"/>
        <v>40.018685262895026</v>
      </c>
      <c r="BE182" s="5">
        <f t="shared" si="52"/>
        <v>40.018685262895026</v>
      </c>
      <c r="BF182" s="5">
        <f t="shared" si="53"/>
        <v>40.018685262895026</v>
      </c>
      <c r="BG182" s="5">
        <f t="shared" si="54"/>
        <v>40.018685262895026</v>
      </c>
      <c r="BH182" s="14">
        <f t="shared" si="55"/>
        <v>40.018685262895026</v>
      </c>
      <c r="BI182" s="14">
        <f t="shared" si="56"/>
        <v>40.018685262895026</v>
      </c>
      <c r="BJ182" s="6">
        <f t="shared" si="57"/>
        <v>-40.018685262895026</v>
      </c>
      <c r="BK182" s="7"/>
      <c r="BL182" s="5">
        <f t="shared" ref="BL182:BQ182" si="133">BL55-$CO55</f>
        <v>-16.819695377307617</v>
      </c>
      <c r="BM182" s="5">
        <f t="shared" si="133"/>
        <v>6.1628390439069021</v>
      </c>
      <c r="BN182" s="5">
        <f t="shared" si="133"/>
        <v>4.4559158061215438</v>
      </c>
      <c r="BO182" s="5">
        <f t="shared" si="133"/>
        <v>6.2009405272791724</v>
      </c>
      <c r="BP182" s="5">
        <f t="shared" si="133"/>
        <v>-1.428132377307618</v>
      </c>
      <c r="BQ182" s="5">
        <f t="shared" si="133"/>
        <v>-1.428132377307618</v>
      </c>
      <c r="BR182" s="5">
        <f t="shared" si="59"/>
        <v>-1.428132377307618</v>
      </c>
      <c r="BS182" s="5">
        <f t="shared" si="60"/>
        <v>-1.428132377307618</v>
      </c>
      <c r="BT182" s="5">
        <f t="shared" si="61"/>
        <v>-1.428132377307618</v>
      </c>
      <c r="BU182" s="5">
        <f t="shared" si="62"/>
        <v>-1.428132377307618</v>
      </c>
      <c r="BV182" s="5">
        <f t="shared" si="63"/>
        <v>-1.428132377307618</v>
      </c>
      <c r="BW182" s="5">
        <f t="shared" si="64"/>
        <v>-1.428132377307618</v>
      </c>
      <c r="BX182" s="5">
        <f t="shared" si="65"/>
        <v>-1.428132377307618</v>
      </c>
      <c r="BY182" s="5">
        <f t="shared" si="65"/>
        <v>-1.428132377307618</v>
      </c>
      <c r="BZ182" s="5">
        <f t="shared" si="65"/>
        <v>-1.428132377307618</v>
      </c>
      <c r="CA182" s="5">
        <f t="shared" si="66"/>
        <v>-1.428132377307618</v>
      </c>
      <c r="CB182" s="5">
        <f t="shared" si="67"/>
        <v>-1.428132377307618</v>
      </c>
      <c r="CC182" s="5">
        <f t="shared" si="68"/>
        <v>-1.428132377307618</v>
      </c>
      <c r="CD182" s="5">
        <f t="shared" si="69"/>
        <v>-1.428132377307618</v>
      </c>
      <c r="CE182" s="5">
        <f t="shared" si="70"/>
        <v>-1.428132377307618</v>
      </c>
      <c r="CF182" s="5">
        <f t="shared" si="71"/>
        <v>-1.428132377307618</v>
      </c>
      <c r="CG182" s="5">
        <f t="shared" si="72"/>
        <v>-1.428132377307618</v>
      </c>
      <c r="CH182" s="5">
        <f t="shared" si="73"/>
        <v>-1.428132377307618</v>
      </c>
      <c r="CI182" s="5">
        <f t="shared" si="74"/>
        <v>-1.428132377307618</v>
      </c>
      <c r="CJ182" s="5">
        <f t="shared" si="75"/>
        <v>-1.428132377307618</v>
      </c>
      <c r="CK182" s="5">
        <f t="shared" si="76"/>
        <v>-1.428132377307618</v>
      </c>
      <c r="CL182" s="5">
        <f t="shared" si="77"/>
        <v>-1.428132377307618</v>
      </c>
      <c r="CM182" s="14">
        <f t="shared" si="78"/>
        <v>-1.428132377307618</v>
      </c>
      <c r="CN182" s="14">
        <f t="shared" si="79"/>
        <v>-1.428132377307618</v>
      </c>
      <c r="CO182" s="6">
        <f t="shared" si="80"/>
        <v>1.428132377307618</v>
      </c>
    </row>
    <row r="183" spans="1:93">
      <c r="A183">
        <v>28</v>
      </c>
      <c r="B183" s="5">
        <f t="shared" si="119"/>
        <v>-1.2153585190330887</v>
      </c>
      <c r="C183" s="5">
        <f t="shared" si="119"/>
        <v>0.96292179525690358</v>
      </c>
      <c r="D183" s="5">
        <f t="shared" si="119"/>
        <v>-2.1913837571907777</v>
      </c>
      <c r="E183" s="5">
        <f t="shared" si="119"/>
        <v>2.443820480966906</v>
      </c>
      <c r="F183" s="5">
        <f t="shared" si="119"/>
        <v>146.5977204809669</v>
      </c>
      <c r="G183" s="5">
        <f t="shared" si="119"/>
        <v>146.5977204809669</v>
      </c>
      <c r="H183" s="5">
        <f t="shared" si="16"/>
        <v>146.5977204809669</v>
      </c>
      <c r="I183" s="25">
        <f t="shared" si="17"/>
        <v>146.5977204809669</v>
      </c>
      <c r="J183" s="5">
        <f t="shared" si="18"/>
        <v>146.5977204809669</v>
      </c>
      <c r="K183" s="5">
        <f t="shared" si="19"/>
        <v>146.5977204809669</v>
      </c>
      <c r="L183" s="5">
        <f t="shared" si="20"/>
        <v>146.5977204809669</v>
      </c>
      <c r="M183" s="5">
        <f t="shared" si="21"/>
        <v>146.5977204809669</v>
      </c>
      <c r="N183" s="5">
        <f t="shared" si="22"/>
        <v>146.5977204809669</v>
      </c>
      <c r="O183" s="5">
        <f t="shared" si="22"/>
        <v>146.5977204809669</v>
      </c>
      <c r="P183" s="5">
        <f t="shared" si="23"/>
        <v>146.5977204809669</v>
      </c>
      <c r="Q183" s="5">
        <f t="shared" si="23"/>
        <v>146.5977204809669</v>
      </c>
      <c r="R183" s="5">
        <f t="shared" si="24"/>
        <v>146.5977204809669</v>
      </c>
      <c r="S183" s="5">
        <f t="shared" si="25"/>
        <v>146.5977204809669</v>
      </c>
      <c r="T183" s="5">
        <f t="shared" si="26"/>
        <v>146.5977204809669</v>
      </c>
      <c r="U183" s="5">
        <f t="shared" si="27"/>
        <v>146.5977204809669</v>
      </c>
      <c r="V183" s="5">
        <f t="shared" si="28"/>
        <v>146.5977204809669</v>
      </c>
      <c r="W183" s="5">
        <f t="shared" si="29"/>
        <v>146.5977204809669</v>
      </c>
      <c r="X183" s="5">
        <f t="shared" si="30"/>
        <v>146.5977204809669</v>
      </c>
      <c r="Y183" s="5">
        <f t="shared" si="31"/>
        <v>146.5977204809669</v>
      </c>
      <c r="Z183" s="5">
        <f t="shared" si="32"/>
        <v>146.5977204809669</v>
      </c>
      <c r="AA183" s="5">
        <f t="shared" si="33"/>
        <v>146.5977204809669</v>
      </c>
      <c r="AB183" s="5">
        <f t="shared" si="34"/>
        <v>146.5977204809669</v>
      </c>
      <c r="AC183" s="14">
        <f t="shared" si="35"/>
        <v>146.5977204809669</v>
      </c>
      <c r="AD183" s="14">
        <f t="shared" si="36"/>
        <v>146.5977204809669</v>
      </c>
      <c r="AE183" s="6">
        <f t="shared" si="37"/>
        <v>-146.5977204809669</v>
      </c>
      <c r="AF183" s="7"/>
      <c r="AG183" s="5">
        <f t="shared" ref="AG183:AL183" si="134">AG56-$BJ56</f>
        <v>-1.4324357268328214</v>
      </c>
      <c r="AH183" s="5">
        <f t="shared" si="134"/>
        <v>0.7211006804585125</v>
      </c>
      <c r="AI183" s="5">
        <f t="shared" si="134"/>
        <v>-1.9732364356793042</v>
      </c>
      <c r="AJ183" s="5">
        <f t="shared" si="134"/>
        <v>2.6845714820536131</v>
      </c>
      <c r="AK183" s="5">
        <f t="shared" si="134"/>
        <v>39.39140148205361</v>
      </c>
      <c r="AL183" s="5">
        <f t="shared" si="134"/>
        <v>39.39140148205361</v>
      </c>
      <c r="AM183" s="5">
        <f t="shared" si="39"/>
        <v>39.39140148205361</v>
      </c>
      <c r="AN183" s="5">
        <f t="shared" si="13"/>
        <v>39.39140148205361</v>
      </c>
      <c r="AO183" s="5">
        <f t="shared" si="40"/>
        <v>39.39140148205361</v>
      </c>
      <c r="AP183" s="5">
        <f t="shared" si="41"/>
        <v>39.39140148205361</v>
      </c>
      <c r="AQ183" s="5">
        <f t="shared" si="42"/>
        <v>39.39140148205361</v>
      </c>
      <c r="AR183" s="5">
        <f t="shared" si="43"/>
        <v>39.39140148205361</v>
      </c>
      <c r="AS183" s="5">
        <f t="shared" si="44"/>
        <v>39.39140148205361</v>
      </c>
      <c r="AT183" s="5">
        <f t="shared" si="44"/>
        <v>39.39140148205361</v>
      </c>
      <c r="AU183" s="5">
        <f t="shared" si="44"/>
        <v>39.39140148205361</v>
      </c>
      <c r="AV183" s="5">
        <f t="shared" si="82"/>
        <v>39.39140148205361</v>
      </c>
      <c r="AW183" s="5">
        <f t="shared" si="14"/>
        <v>39.39140148205361</v>
      </c>
      <c r="AX183" s="5">
        <f t="shared" si="45"/>
        <v>39.39140148205361</v>
      </c>
      <c r="AY183" s="5">
        <f t="shared" si="46"/>
        <v>39.39140148205361</v>
      </c>
      <c r="AZ183" s="5">
        <f t="shared" si="47"/>
        <v>39.39140148205361</v>
      </c>
      <c r="BA183" s="5">
        <f t="shared" si="48"/>
        <v>39.39140148205361</v>
      </c>
      <c r="BB183" s="5">
        <f t="shared" si="49"/>
        <v>39.39140148205361</v>
      </c>
      <c r="BC183" s="5">
        <f t="shared" si="50"/>
        <v>39.39140148205361</v>
      </c>
      <c r="BD183" s="5">
        <f t="shared" si="51"/>
        <v>39.39140148205361</v>
      </c>
      <c r="BE183" s="5">
        <f t="shared" si="52"/>
        <v>39.39140148205361</v>
      </c>
      <c r="BF183" s="5">
        <f t="shared" si="53"/>
        <v>39.39140148205361</v>
      </c>
      <c r="BG183" s="5">
        <f t="shared" si="54"/>
        <v>39.39140148205361</v>
      </c>
      <c r="BH183" s="14">
        <f t="shared" si="55"/>
        <v>39.39140148205361</v>
      </c>
      <c r="BI183" s="14">
        <f t="shared" si="56"/>
        <v>39.39140148205361</v>
      </c>
      <c r="BJ183" s="6">
        <f t="shared" si="57"/>
        <v>-39.39140148205361</v>
      </c>
      <c r="BK183" s="7"/>
      <c r="BL183" s="5">
        <f t="shared" ref="BL183:BQ183" si="135">BL56-$CO56</f>
        <v>-16.849905999561354</v>
      </c>
      <c r="BM183" s="5">
        <f t="shared" si="135"/>
        <v>6.1771311529104871</v>
      </c>
      <c r="BN183" s="5">
        <f t="shared" si="135"/>
        <v>4.4575874911402007</v>
      </c>
      <c r="BO183" s="5">
        <f t="shared" si="135"/>
        <v>6.2151873555106665</v>
      </c>
      <c r="BP183" s="5">
        <f t="shared" si="135"/>
        <v>-1.6814929995613537</v>
      </c>
      <c r="BQ183" s="5">
        <f t="shared" si="135"/>
        <v>-1.6814929995613537</v>
      </c>
      <c r="BR183" s="5">
        <f t="shared" si="59"/>
        <v>-1.6814929995613537</v>
      </c>
      <c r="BS183" s="5">
        <f t="shared" si="60"/>
        <v>-1.6814929995613537</v>
      </c>
      <c r="BT183" s="5">
        <f t="shared" si="61"/>
        <v>-1.6814929995613537</v>
      </c>
      <c r="BU183" s="5">
        <f t="shared" si="62"/>
        <v>-1.6814929995613537</v>
      </c>
      <c r="BV183" s="5">
        <f t="shared" si="63"/>
        <v>-1.6814929995613537</v>
      </c>
      <c r="BW183" s="5">
        <f t="shared" si="64"/>
        <v>-1.6814929995613537</v>
      </c>
      <c r="BX183" s="5">
        <f t="shared" si="65"/>
        <v>-1.6814929995613537</v>
      </c>
      <c r="BY183" s="5">
        <f t="shared" si="65"/>
        <v>-1.6814929995613537</v>
      </c>
      <c r="BZ183" s="5">
        <f t="shared" si="65"/>
        <v>-1.6814929995613537</v>
      </c>
      <c r="CA183" s="5">
        <f t="shared" si="66"/>
        <v>-1.6814929995613537</v>
      </c>
      <c r="CB183" s="5">
        <f t="shared" si="67"/>
        <v>-1.6814929995613537</v>
      </c>
      <c r="CC183" s="5">
        <f t="shared" si="68"/>
        <v>-1.6814929995613537</v>
      </c>
      <c r="CD183" s="5">
        <f t="shared" si="69"/>
        <v>-1.6814929995613537</v>
      </c>
      <c r="CE183" s="5">
        <f t="shared" si="70"/>
        <v>-1.6814929995613537</v>
      </c>
      <c r="CF183" s="5">
        <f t="shared" si="71"/>
        <v>-1.6814929995613537</v>
      </c>
      <c r="CG183" s="5">
        <f t="shared" si="72"/>
        <v>-1.6814929995613537</v>
      </c>
      <c r="CH183" s="5">
        <f t="shared" si="73"/>
        <v>-1.6814929995613537</v>
      </c>
      <c r="CI183" s="5">
        <f t="shared" si="74"/>
        <v>-1.6814929995613537</v>
      </c>
      <c r="CJ183" s="5">
        <f t="shared" si="75"/>
        <v>-1.6814929995613537</v>
      </c>
      <c r="CK183" s="5">
        <f t="shared" si="76"/>
        <v>-1.6814929995613537</v>
      </c>
      <c r="CL183" s="5">
        <f t="shared" si="77"/>
        <v>-1.6814929995613537</v>
      </c>
      <c r="CM183" s="14">
        <f t="shared" si="78"/>
        <v>-1.6814929995613537</v>
      </c>
      <c r="CN183" s="14">
        <f t="shared" si="79"/>
        <v>-1.6814929995613537</v>
      </c>
      <c r="CO183" s="6">
        <f t="shared" si="80"/>
        <v>1.6814929995613537</v>
      </c>
    </row>
    <row r="184" spans="1:93">
      <c r="A184">
        <v>29</v>
      </c>
      <c r="B184" s="5">
        <f t="shared" si="119"/>
        <v>-1.1250740086981921</v>
      </c>
      <c r="C184" s="5">
        <f t="shared" si="119"/>
        <v>0.93135915536379343</v>
      </c>
      <c r="D184" s="5">
        <f t="shared" si="119"/>
        <v>-2.2794261379674197</v>
      </c>
      <c r="E184" s="5">
        <f t="shared" si="119"/>
        <v>2.4731409913018183</v>
      </c>
      <c r="F184" s="5">
        <f t="shared" si="119"/>
        <v>146.03524099130181</v>
      </c>
      <c r="G184" s="5">
        <f t="shared" si="119"/>
        <v>146.03524099130181</v>
      </c>
      <c r="H184" s="5">
        <f t="shared" si="16"/>
        <v>146.03524099130181</v>
      </c>
      <c r="I184" s="25">
        <f t="shared" si="17"/>
        <v>146.03524099130181</v>
      </c>
      <c r="J184" s="5">
        <f t="shared" si="18"/>
        <v>146.03524099130181</v>
      </c>
      <c r="K184" s="5">
        <f t="shared" si="19"/>
        <v>146.03524099130181</v>
      </c>
      <c r="L184" s="5">
        <f t="shared" si="20"/>
        <v>146.03524099130181</v>
      </c>
      <c r="M184" s="5">
        <f t="shared" si="21"/>
        <v>146.03524099130181</v>
      </c>
      <c r="N184" s="5">
        <f t="shared" si="22"/>
        <v>146.03524099130181</v>
      </c>
      <c r="O184" s="5">
        <f t="shared" si="22"/>
        <v>146.03524099130181</v>
      </c>
      <c r="P184" s="5">
        <f t="shared" si="23"/>
        <v>146.03524099130181</v>
      </c>
      <c r="Q184" s="5">
        <f t="shared" si="23"/>
        <v>146.03524099130181</v>
      </c>
      <c r="R184" s="5">
        <f t="shared" si="24"/>
        <v>146.03524099130181</v>
      </c>
      <c r="S184" s="5">
        <f t="shared" si="25"/>
        <v>146.03524099130181</v>
      </c>
      <c r="T184" s="5">
        <f t="shared" si="26"/>
        <v>146.03524099130181</v>
      </c>
      <c r="U184" s="5">
        <f t="shared" si="27"/>
        <v>146.03524099130181</v>
      </c>
      <c r="V184" s="5">
        <f t="shared" si="28"/>
        <v>146.03524099130181</v>
      </c>
      <c r="W184" s="5">
        <f t="shared" si="29"/>
        <v>146.03524099130181</v>
      </c>
      <c r="X184" s="5">
        <f t="shared" si="30"/>
        <v>146.03524099130181</v>
      </c>
      <c r="Y184" s="5">
        <f t="shared" si="31"/>
        <v>146.03524099130181</v>
      </c>
      <c r="Z184" s="5">
        <f t="shared" si="32"/>
        <v>146.03524099130181</v>
      </c>
      <c r="AA184" s="5">
        <f t="shared" si="33"/>
        <v>146.03524099130181</v>
      </c>
      <c r="AB184" s="5">
        <f t="shared" si="34"/>
        <v>146.03524099130181</v>
      </c>
      <c r="AC184" s="14">
        <f t="shared" si="35"/>
        <v>146.03524099130181</v>
      </c>
      <c r="AD184" s="14">
        <f t="shared" si="36"/>
        <v>146.03524099130181</v>
      </c>
      <c r="AE184" s="6">
        <f t="shared" si="37"/>
        <v>-146.03524099130181</v>
      </c>
      <c r="AF184" s="7"/>
      <c r="AG184" s="5">
        <f t="shared" ref="AG184:AL184" si="136">AG57-$BJ57</f>
        <v>-1.3420144176102511</v>
      </c>
      <c r="AH184" s="5">
        <f t="shared" si="136"/>
        <v>0.68981991689925337</v>
      </c>
      <c r="AI184" s="5">
        <f t="shared" si="136"/>
        <v>-2.0614640197038483</v>
      </c>
      <c r="AJ184" s="5">
        <f t="shared" si="136"/>
        <v>2.7136585204148531</v>
      </c>
      <c r="AK184" s="5">
        <f t="shared" si="136"/>
        <v>38.82888852041485</v>
      </c>
      <c r="AL184" s="5">
        <f t="shared" si="136"/>
        <v>38.82888852041485</v>
      </c>
      <c r="AM184" s="5">
        <f t="shared" si="39"/>
        <v>38.82888852041485</v>
      </c>
      <c r="AN184" s="5">
        <f t="shared" si="13"/>
        <v>38.82888852041485</v>
      </c>
      <c r="AO184" s="5">
        <f t="shared" si="40"/>
        <v>38.82888852041485</v>
      </c>
      <c r="AP184" s="5">
        <f t="shared" si="41"/>
        <v>38.82888852041485</v>
      </c>
      <c r="AQ184" s="5">
        <f t="shared" si="42"/>
        <v>38.82888852041485</v>
      </c>
      <c r="AR184" s="5">
        <f t="shared" si="43"/>
        <v>38.82888852041485</v>
      </c>
      <c r="AS184" s="5">
        <f t="shared" si="44"/>
        <v>38.82888852041485</v>
      </c>
      <c r="AT184" s="5">
        <f t="shared" si="44"/>
        <v>38.82888852041485</v>
      </c>
      <c r="AU184" s="5">
        <f t="shared" si="44"/>
        <v>38.82888852041485</v>
      </c>
      <c r="AV184" s="5">
        <f t="shared" si="82"/>
        <v>38.82888852041485</v>
      </c>
      <c r="AW184" s="5">
        <f t="shared" si="14"/>
        <v>38.82888852041485</v>
      </c>
      <c r="AX184" s="5">
        <f t="shared" si="45"/>
        <v>38.82888852041485</v>
      </c>
      <c r="AY184" s="5">
        <f t="shared" si="46"/>
        <v>38.82888852041485</v>
      </c>
      <c r="AZ184" s="5">
        <f t="shared" si="47"/>
        <v>38.82888852041485</v>
      </c>
      <c r="BA184" s="5">
        <f t="shared" si="48"/>
        <v>38.82888852041485</v>
      </c>
      <c r="BB184" s="5">
        <f t="shared" si="49"/>
        <v>38.82888852041485</v>
      </c>
      <c r="BC184" s="5">
        <f t="shared" si="50"/>
        <v>38.82888852041485</v>
      </c>
      <c r="BD184" s="5">
        <f t="shared" si="51"/>
        <v>38.82888852041485</v>
      </c>
      <c r="BE184" s="5">
        <f t="shared" si="52"/>
        <v>38.82888852041485</v>
      </c>
      <c r="BF184" s="5">
        <f t="shared" si="53"/>
        <v>38.82888852041485</v>
      </c>
      <c r="BG184" s="5">
        <f t="shared" si="54"/>
        <v>38.82888852041485</v>
      </c>
      <c r="BH184" s="14">
        <f t="shared" si="55"/>
        <v>38.82888852041485</v>
      </c>
      <c r="BI184" s="14">
        <f t="shared" si="56"/>
        <v>38.82888852041485</v>
      </c>
      <c r="BJ184" s="6">
        <f t="shared" si="57"/>
        <v>-38.82888852041485</v>
      </c>
      <c r="BK184" s="7"/>
      <c r="BL184" s="5">
        <f t="shared" ref="BL184:BQ184" si="137">BL57-$CO57</f>
        <v>-16.889619200106697</v>
      </c>
      <c r="BM184" s="5">
        <f t="shared" si="137"/>
        <v>6.1880722385471731</v>
      </c>
      <c r="BN184" s="5">
        <f t="shared" si="137"/>
        <v>4.4663426997216433</v>
      </c>
      <c r="BO184" s="5">
        <f t="shared" si="137"/>
        <v>6.2352042618378825</v>
      </c>
      <c r="BP184" s="5">
        <f t="shared" si="137"/>
        <v>-1.9263372001066981</v>
      </c>
      <c r="BQ184" s="5">
        <f t="shared" si="137"/>
        <v>-1.9263372001066981</v>
      </c>
      <c r="BR184" s="5">
        <f t="shared" si="59"/>
        <v>-1.9263372001066981</v>
      </c>
      <c r="BS184" s="5">
        <f t="shared" si="60"/>
        <v>-1.9263372001066981</v>
      </c>
      <c r="BT184" s="5">
        <f t="shared" si="61"/>
        <v>-1.9263372001066981</v>
      </c>
      <c r="BU184" s="5">
        <f t="shared" si="62"/>
        <v>-1.9263372001066981</v>
      </c>
      <c r="BV184" s="5">
        <f t="shared" si="63"/>
        <v>-1.9263372001066981</v>
      </c>
      <c r="BW184" s="5">
        <f t="shared" si="64"/>
        <v>-1.9263372001066981</v>
      </c>
      <c r="BX184" s="5">
        <f t="shared" si="65"/>
        <v>-1.9263372001066981</v>
      </c>
      <c r="BY184" s="5">
        <f t="shared" si="65"/>
        <v>-1.9263372001066981</v>
      </c>
      <c r="BZ184" s="5">
        <f t="shared" si="65"/>
        <v>-1.9263372001066981</v>
      </c>
      <c r="CA184" s="5">
        <f t="shared" si="66"/>
        <v>-1.9263372001066981</v>
      </c>
      <c r="CB184" s="5">
        <f t="shared" si="67"/>
        <v>-1.9263372001066981</v>
      </c>
      <c r="CC184" s="5">
        <f t="shared" si="68"/>
        <v>-1.9263372001066981</v>
      </c>
      <c r="CD184" s="5">
        <f t="shared" si="69"/>
        <v>-1.9263372001066981</v>
      </c>
      <c r="CE184" s="5">
        <f t="shared" si="70"/>
        <v>-1.9263372001066981</v>
      </c>
      <c r="CF184" s="5">
        <f t="shared" si="71"/>
        <v>-1.9263372001066981</v>
      </c>
      <c r="CG184" s="5">
        <f t="shared" si="72"/>
        <v>-1.9263372001066981</v>
      </c>
      <c r="CH184" s="5">
        <f t="shared" si="73"/>
        <v>-1.9263372001066981</v>
      </c>
      <c r="CI184" s="5">
        <f t="shared" si="74"/>
        <v>-1.9263372001066981</v>
      </c>
      <c r="CJ184" s="5">
        <f t="shared" si="75"/>
        <v>-1.9263372001066981</v>
      </c>
      <c r="CK184" s="5">
        <f t="shared" si="76"/>
        <v>-1.9263372001066981</v>
      </c>
      <c r="CL184" s="5">
        <f t="shared" si="77"/>
        <v>-1.9263372001066981</v>
      </c>
      <c r="CM184" s="14">
        <f t="shared" si="78"/>
        <v>-1.9263372001066981</v>
      </c>
      <c r="CN184" s="14">
        <f t="shared" si="79"/>
        <v>-1.9263372001066981</v>
      </c>
      <c r="CO184" s="6">
        <f t="shared" si="80"/>
        <v>1.9263372001066981</v>
      </c>
    </row>
    <row r="185" spans="1:93">
      <c r="A185">
        <v>30</v>
      </c>
      <c r="B185" s="5">
        <f t="shared" si="119"/>
        <v>-1.2019713587858689</v>
      </c>
      <c r="C185" s="5">
        <f t="shared" si="119"/>
        <v>0.97938743223011215</v>
      </c>
      <c r="D185" s="5">
        <f t="shared" si="119"/>
        <v>-2.2094177146584286</v>
      </c>
      <c r="E185" s="5">
        <f t="shared" si="119"/>
        <v>2.4320016412141285</v>
      </c>
      <c r="F185" s="5">
        <f t="shared" si="119"/>
        <v>145.40770164121412</v>
      </c>
      <c r="G185" s="5">
        <f t="shared" si="119"/>
        <v>145.40770164121412</v>
      </c>
      <c r="H185" s="5">
        <f t="shared" si="16"/>
        <v>145.40770164121412</v>
      </c>
      <c r="I185" s="25">
        <f t="shared" si="17"/>
        <v>145.40770164121412</v>
      </c>
      <c r="J185" s="5">
        <f t="shared" si="18"/>
        <v>145.40770164121412</v>
      </c>
      <c r="K185" s="5">
        <f t="shared" si="19"/>
        <v>145.40770164121412</v>
      </c>
      <c r="L185" s="5">
        <f t="shared" si="20"/>
        <v>145.40770164121412</v>
      </c>
      <c r="M185" s="5">
        <f t="shared" si="21"/>
        <v>145.40770164121412</v>
      </c>
      <c r="N185" s="5">
        <f t="shared" si="22"/>
        <v>145.40770164121412</v>
      </c>
      <c r="O185" s="5">
        <f t="shared" si="22"/>
        <v>145.40770164121412</v>
      </c>
      <c r="P185" s="5">
        <f t="shared" si="23"/>
        <v>145.40770164121412</v>
      </c>
      <c r="Q185" s="5">
        <f t="shared" si="23"/>
        <v>145.40770164121412</v>
      </c>
      <c r="R185" s="5">
        <f t="shared" si="24"/>
        <v>145.40770164121412</v>
      </c>
      <c r="S185" s="5">
        <f t="shared" si="25"/>
        <v>145.40770164121412</v>
      </c>
      <c r="T185" s="5">
        <f t="shared" si="26"/>
        <v>145.40770164121412</v>
      </c>
      <c r="U185" s="5">
        <f t="shared" si="27"/>
        <v>145.40770164121412</v>
      </c>
      <c r="V185" s="5">
        <f t="shared" si="28"/>
        <v>145.40770164121412</v>
      </c>
      <c r="W185" s="5">
        <f t="shared" si="29"/>
        <v>145.40770164121412</v>
      </c>
      <c r="X185" s="5">
        <f t="shared" si="30"/>
        <v>145.40770164121412</v>
      </c>
      <c r="Y185" s="5">
        <f t="shared" si="31"/>
        <v>145.40770164121412</v>
      </c>
      <c r="Z185" s="5">
        <f t="shared" si="32"/>
        <v>145.40770164121412</v>
      </c>
      <c r="AA185" s="5">
        <f t="shared" si="33"/>
        <v>145.40770164121412</v>
      </c>
      <c r="AB185" s="5">
        <f t="shared" si="34"/>
        <v>145.40770164121412</v>
      </c>
      <c r="AC185" s="14">
        <f t="shared" si="35"/>
        <v>145.40770164121412</v>
      </c>
      <c r="AD185" s="14">
        <f t="shared" si="36"/>
        <v>145.40770164121412</v>
      </c>
      <c r="AE185" s="6">
        <f t="shared" si="37"/>
        <v>-145.40770164121412</v>
      </c>
      <c r="AF185" s="7"/>
      <c r="AG185" s="5">
        <f t="shared" ref="AG185:AL185" si="138">AG58-$BJ58</f>
        <v>-1.4183538737659447</v>
      </c>
      <c r="AH185" s="5">
        <f t="shared" si="138"/>
        <v>0.73784844537878058</v>
      </c>
      <c r="AI185" s="5">
        <f t="shared" si="138"/>
        <v>-1.9913215399408131</v>
      </c>
      <c r="AJ185" s="5">
        <f t="shared" si="138"/>
        <v>2.6718269683279772</v>
      </c>
      <c r="AK185" s="5">
        <f t="shared" si="138"/>
        <v>38.201646968327978</v>
      </c>
      <c r="AL185" s="5">
        <f t="shared" si="138"/>
        <v>38.201646968327978</v>
      </c>
      <c r="AM185" s="5">
        <f t="shared" si="39"/>
        <v>38.201646968327978</v>
      </c>
      <c r="AN185" s="5">
        <f t="shared" si="13"/>
        <v>38.201646968327978</v>
      </c>
      <c r="AO185" s="5">
        <f t="shared" si="40"/>
        <v>38.201646968327978</v>
      </c>
      <c r="AP185" s="5">
        <f t="shared" si="41"/>
        <v>38.201646968327978</v>
      </c>
      <c r="AQ185" s="5">
        <f t="shared" si="42"/>
        <v>38.201646968327978</v>
      </c>
      <c r="AR185" s="5">
        <f t="shared" si="43"/>
        <v>38.201646968327978</v>
      </c>
      <c r="AS185" s="5">
        <f t="shared" si="44"/>
        <v>38.201646968327978</v>
      </c>
      <c r="AT185" s="5">
        <f t="shared" si="44"/>
        <v>38.201646968327978</v>
      </c>
      <c r="AU185" s="5">
        <f t="shared" si="44"/>
        <v>38.201646968327978</v>
      </c>
      <c r="AV185" s="5">
        <f t="shared" si="82"/>
        <v>38.201646968327978</v>
      </c>
      <c r="AW185" s="5">
        <f t="shared" si="14"/>
        <v>38.201646968327978</v>
      </c>
      <c r="AX185" s="5">
        <f t="shared" si="45"/>
        <v>38.201646968327978</v>
      </c>
      <c r="AY185" s="5">
        <f t="shared" si="46"/>
        <v>38.201646968327978</v>
      </c>
      <c r="AZ185" s="5">
        <f t="shared" si="47"/>
        <v>38.201646968327978</v>
      </c>
      <c r="BA185" s="5">
        <f t="shared" si="48"/>
        <v>38.201646968327978</v>
      </c>
      <c r="BB185" s="5">
        <f t="shared" si="49"/>
        <v>38.201646968327978</v>
      </c>
      <c r="BC185" s="5">
        <f t="shared" si="50"/>
        <v>38.201646968327978</v>
      </c>
      <c r="BD185" s="5">
        <f t="shared" si="51"/>
        <v>38.201646968327978</v>
      </c>
      <c r="BE185" s="5">
        <f t="shared" si="52"/>
        <v>38.201646968327978</v>
      </c>
      <c r="BF185" s="5">
        <f t="shared" si="53"/>
        <v>38.201646968327978</v>
      </c>
      <c r="BG185" s="5">
        <f t="shared" si="54"/>
        <v>38.201646968327978</v>
      </c>
      <c r="BH185" s="14">
        <f t="shared" si="55"/>
        <v>38.201646968327978</v>
      </c>
      <c r="BI185" s="14">
        <f t="shared" si="56"/>
        <v>38.201646968327978</v>
      </c>
      <c r="BJ185" s="6">
        <f t="shared" si="57"/>
        <v>-38.201646968327978</v>
      </c>
      <c r="BK185" s="7"/>
      <c r="BL185" s="5">
        <f t="shared" ref="BL185:BQ185" si="139">BL58-$CO58</f>
        <v>-16.927335424170316</v>
      </c>
      <c r="BM185" s="5">
        <f t="shared" si="139"/>
        <v>6.1865809963310738</v>
      </c>
      <c r="BN185" s="5">
        <f t="shared" si="139"/>
        <v>4.4842893051650758</v>
      </c>
      <c r="BO185" s="5">
        <f t="shared" si="139"/>
        <v>6.2564651226741645</v>
      </c>
      <c r="BP185" s="5">
        <f t="shared" si="139"/>
        <v>-2.1718524241703157</v>
      </c>
      <c r="BQ185" s="5">
        <f t="shared" si="139"/>
        <v>-2.1718524241703157</v>
      </c>
      <c r="BR185" s="5">
        <f t="shared" si="59"/>
        <v>-2.1718524241703157</v>
      </c>
      <c r="BS185" s="5">
        <f t="shared" si="60"/>
        <v>-2.1718524241703157</v>
      </c>
      <c r="BT185" s="5">
        <f t="shared" si="61"/>
        <v>-2.1718524241703157</v>
      </c>
      <c r="BU185" s="5">
        <f t="shared" si="62"/>
        <v>-2.1718524241703157</v>
      </c>
      <c r="BV185" s="5">
        <f t="shared" si="63"/>
        <v>-2.1718524241703157</v>
      </c>
      <c r="BW185" s="5">
        <f t="shared" si="64"/>
        <v>-2.1718524241703157</v>
      </c>
      <c r="BX185" s="5">
        <f t="shared" si="65"/>
        <v>-2.1718524241703157</v>
      </c>
      <c r="BY185" s="5">
        <f t="shared" si="65"/>
        <v>-2.1718524241703157</v>
      </c>
      <c r="BZ185" s="5">
        <f t="shared" si="65"/>
        <v>-2.1718524241703157</v>
      </c>
      <c r="CA185" s="5">
        <f t="shared" si="66"/>
        <v>-2.1718524241703157</v>
      </c>
      <c r="CB185" s="5">
        <f t="shared" si="67"/>
        <v>-2.1718524241703157</v>
      </c>
      <c r="CC185" s="5">
        <f t="shared" si="68"/>
        <v>-2.1718524241703157</v>
      </c>
      <c r="CD185" s="5">
        <f t="shared" si="69"/>
        <v>-2.1718524241703157</v>
      </c>
      <c r="CE185" s="5">
        <f t="shared" si="70"/>
        <v>-2.1718524241703157</v>
      </c>
      <c r="CF185" s="5">
        <f t="shared" si="71"/>
        <v>-2.1718524241703157</v>
      </c>
      <c r="CG185" s="5">
        <f t="shared" si="72"/>
        <v>-2.1718524241703157</v>
      </c>
      <c r="CH185" s="5">
        <f t="shared" si="73"/>
        <v>-2.1718524241703157</v>
      </c>
      <c r="CI185" s="5">
        <f t="shared" si="74"/>
        <v>-2.1718524241703157</v>
      </c>
      <c r="CJ185" s="5">
        <f t="shared" si="75"/>
        <v>-2.1718524241703157</v>
      </c>
      <c r="CK185" s="5">
        <f t="shared" si="76"/>
        <v>-2.1718524241703157</v>
      </c>
      <c r="CL185" s="5">
        <f t="shared" si="77"/>
        <v>-2.1718524241703157</v>
      </c>
      <c r="CM185" s="14">
        <f t="shared" si="78"/>
        <v>-2.1718524241703157</v>
      </c>
      <c r="CN185" s="14">
        <f t="shared" si="79"/>
        <v>-2.1718524241703157</v>
      </c>
      <c r="CO185" s="6">
        <f t="shared" si="80"/>
        <v>2.1718524241703157</v>
      </c>
    </row>
    <row r="186" spans="1:93">
      <c r="A186">
        <v>31</v>
      </c>
      <c r="B186" s="5">
        <f t="shared" ref="B186:G195" si="140">B59-$AE59</f>
        <v>-1.3842560337137968</v>
      </c>
      <c r="C186" s="5">
        <f t="shared" si="140"/>
        <v>1.0168629711692176</v>
      </c>
      <c r="D186" s="5">
        <f t="shared" si="140"/>
        <v>-1.969339903741627</v>
      </c>
      <c r="E186" s="5">
        <f t="shared" si="140"/>
        <v>2.3367329662862062</v>
      </c>
      <c r="F186" s="5">
        <f t="shared" si="140"/>
        <v>144.77423296628621</v>
      </c>
      <c r="G186" s="5">
        <f t="shared" si="140"/>
        <v>144.77423296628621</v>
      </c>
      <c r="H186" s="5">
        <f t="shared" si="16"/>
        <v>144.77423296628621</v>
      </c>
      <c r="I186" s="25">
        <f t="shared" si="17"/>
        <v>144.77423296628621</v>
      </c>
      <c r="J186" s="5">
        <f t="shared" si="18"/>
        <v>144.77423296628621</v>
      </c>
      <c r="K186" s="5">
        <f t="shared" si="19"/>
        <v>144.77423296628621</v>
      </c>
      <c r="L186" s="5">
        <f t="shared" si="20"/>
        <v>144.77423296628621</v>
      </c>
      <c r="M186" s="5">
        <f t="shared" si="21"/>
        <v>144.77423296628621</v>
      </c>
      <c r="N186" s="5">
        <f t="shared" si="22"/>
        <v>144.77423296628621</v>
      </c>
      <c r="O186" s="5">
        <f t="shared" si="22"/>
        <v>144.77423296628621</v>
      </c>
      <c r="P186" s="5">
        <f t="shared" si="23"/>
        <v>144.77423296628621</v>
      </c>
      <c r="Q186" s="5">
        <f t="shared" si="23"/>
        <v>144.77423296628621</v>
      </c>
      <c r="R186" s="5">
        <f t="shared" si="24"/>
        <v>144.77423296628621</v>
      </c>
      <c r="S186" s="5">
        <f t="shared" si="25"/>
        <v>144.77423296628621</v>
      </c>
      <c r="T186" s="5">
        <f t="shared" si="26"/>
        <v>144.77423296628621</v>
      </c>
      <c r="U186" s="5">
        <f t="shared" si="27"/>
        <v>144.77423296628621</v>
      </c>
      <c r="V186" s="5">
        <f t="shared" si="28"/>
        <v>144.77423296628621</v>
      </c>
      <c r="W186" s="5">
        <f t="shared" si="29"/>
        <v>144.77423296628621</v>
      </c>
      <c r="X186" s="5">
        <f t="shared" si="30"/>
        <v>144.77423296628621</v>
      </c>
      <c r="Y186" s="5">
        <f t="shared" si="31"/>
        <v>144.77423296628621</v>
      </c>
      <c r="Z186" s="5">
        <f t="shared" si="32"/>
        <v>144.77423296628621</v>
      </c>
      <c r="AA186" s="5">
        <f t="shared" si="33"/>
        <v>144.77423296628621</v>
      </c>
      <c r="AB186" s="5">
        <f t="shared" si="34"/>
        <v>144.77423296628621</v>
      </c>
      <c r="AC186" s="14">
        <f t="shared" si="35"/>
        <v>144.77423296628621</v>
      </c>
      <c r="AD186" s="14">
        <f t="shared" si="36"/>
        <v>144.77423296628621</v>
      </c>
      <c r="AE186" s="6">
        <f t="shared" si="37"/>
        <v>-144.77423296628621</v>
      </c>
      <c r="AF186" s="7"/>
      <c r="AG186" s="5">
        <f t="shared" ref="AG186:AL186" si="141">AG59-$BJ59</f>
        <v>-1.6012795016375634</v>
      </c>
      <c r="AH186" s="5">
        <f t="shared" si="141"/>
        <v>0.77439853579005558</v>
      </c>
      <c r="AI186" s="5">
        <f t="shared" si="141"/>
        <v>-1.7509112467003476</v>
      </c>
      <c r="AJ186" s="5">
        <f t="shared" si="141"/>
        <v>2.5777922125478554</v>
      </c>
      <c r="AK186" s="5">
        <f t="shared" si="141"/>
        <v>37.568542212547854</v>
      </c>
      <c r="AL186" s="5">
        <f t="shared" si="141"/>
        <v>37.568542212547854</v>
      </c>
      <c r="AM186" s="5">
        <f t="shared" si="39"/>
        <v>37.568542212547854</v>
      </c>
      <c r="AN186" s="5">
        <f t="shared" si="13"/>
        <v>37.568542212547854</v>
      </c>
      <c r="AO186" s="5">
        <f t="shared" si="40"/>
        <v>37.568542212547854</v>
      </c>
      <c r="AP186" s="5">
        <f t="shared" si="41"/>
        <v>37.568542212547854</v>
      </c>
      <c r="AQ186" s="5">
        <f t="shared" si="42"/>
        <v>37.568542212547854</v>
      </c>
      <c r="AR186" s="5">
        <f t="shared" si="43"/>
        <v>37.568542212547854</v>
      </c>
      <c r="AS186" s="5">
        <f t="shared" si="44"/>
        <v>37.568542212547854</v>
      </c>
      <c r="AT186" s="5">
        <f t="shared" si="44"/>
        <v>37.568542212547854</v>
      </c>
      <c r="AU186" s="5">
        <f t="shared" si="44"/>
        <v>37.568542212547854</v>
      </c>
      <c r="AV186" s="5">
        <f t="shared" si="82"/>
        <v>37.568542212547854</v>
      </c>
      <c r="AW186" s="5">
        <f t="shared" si="14"/>
        <v>37.568542212547854</v>
      </c>
      <c r="AX186" s="5">
        <f t="shared" si="45"/>
        <v>37.568542212547854</v>
      </c>
      <c r="AY186" s="5">
        <f t="shared" si="46"/>
        <v>37.568542212547854</v>
      </c>
      <c r="AZ186" s="5">
        <f t="shared" si="47"/>
        <v>37.568542212547854</v>
      </c>
      <c r="BA186" s="5">
        <f t="shared" si="48"/>
        <v>37.568542212547854</v>
      </c>
      <c r="BB186" s="5">
        <f t="shared" si="49"/>
        <v>37.568542212547854</v>
      </c>
      <c r="BC186" s="5">
        <f t="shared" si="50"/>
        <v>37.568542212547854</v>
      </c>
      <c r="BD186" s="5">
        <f t="shared" si="51"/>
        <v>37.568542212547854</v>
      </c>
      <c r="BE186" s="5">
        <f t="shared" si="52"/>
        <v>37.568542212547854</v>
      </c>
      <c r="BF186" s="5">
        <f t="shared" si="53"/>
        <v>37.568542212547854</v>
      </c>
      <c r="BG186" s="5">
        <f t="shared" si="54"/>
        <v>37.568542212547854</v>
      </c>
      <c r="BH186" s="14">
        <f t="shared" si="55"/>
        <v>37.568542212547854</v>
      </c>
      <c r="BI186" s="14">
        <f t="shared" si="56"/>
        <v>37.568542212547854</v>
      </c>
      <c r="BJ186" s="6">
        <f t="shared" si="57"/>
        <v>-37.568542212547854</v>
      </c>
      <c r="BK186" s="7"/>
      <c r="BL186" s="5">
        <f t="shared" ref="BL186:BQ186" si="142">BL59-$CO59</f>
        <v>-16.94871953828034</v>
      </c>
      <c r="BM186" s="5">
        <f t="shared" si="142"/>
        <v>6.1874146581277483</v>
      </c>
      <c r="BN186" s="5">
        <f t="shared" si="142"/>
        <v>4.4804001291873234</v>
      </c>
      <c r="BO186" s="5">
        <f t="shared" si="142"/>
        <v>6.2809047509652682</v>
      </c>
      <c r="BP186" s="5">
        <f t="shared" si="142"/>
        <v>-2.4071245382803421</v>
      </c>
      <c r="BQ186" s="5">
        <f t="shared" si="142"/>
        <v>-2.4071245382803421</v>
      </c>
      <c r="BR186" s="5">
        <f t="shared" si="59"/>
        <v>-2.4071245382803421</v>
      </c>
      <c r="BS186" s="5">
        <f t="shared" si="60"/>
        <v>-2.4071245382803421</v>
      </c>
      <c r="BT186" s="5">
        <f t="shared" si="61"/>
        <v>-2.4071245382803421</v>
      </c>
      <c r="BU186" s="5">
        <f t="shared" si="62"/>
        <v>-2.4071245382803421</v>
      </c>
      <c r="BV186" s="5">
        <f t="shared" si="63"/>
        <v>-2.4071245382803421</v>
      </c>
      <c r="BW186" s="5">
        <f t="shared" si="64"/>
        <v>-2.4071245382803421</v>
      </c>
      <c r="BX186" s="5">
        <f t="shared" si="65"/>
        <v>-2.4071245382803421</v>
      </c>
      <c r="BY186" s="5">
        <f t="shared" si="65"/>
        <v>-2.4071245382803421</v>
      </c>
      <c r="BZ186" s="5">
        <f t="shared" si="65"/>
        <v>-2.4071245382803421</v>
      </c>
      <c r="CA186" s="5">
        <f t="shared" si="66"/>
        <v>-2.4071245382803421</v>
      </c>
      <c r="CB186" s="5">
        <f t="shared" si="67"/>
        <v>-2.4071245382803421</v>
      </c>
      <c r="CC186" s="5">
        <f t="shared" si="68"/>
        <v>-2.4071245382803421</v>
      </c>
      <c r="CD186" s="5">
        <f t="shared" si="69"/>
        <v>-2.4071245382803421</v>
      </c>
      <c r="CE186" s="5">
        <f t="shared" si="70"/>
        <v>-2.4071245382803421</v>
      </c>
      <c r="CF186" s="5">
        <f t="shared" si="71"/>
        <v>-2.4071245382803421</v>
      </c>
      <c r="CG186" s="5">
        <f t="shared" si="72"/>
        <v>-2.4071245382803421</v>
      </c>
      <c r="CH186" s="5">
        <f t="shared" si="73"/>
        <v>-2.4071245382803421</v>
      </c>
      <c r="CI186" s="5">
        <f t="shared" si="74"/>
        <v>-2.4071245382803421</v>
      </c>
      <c r="CJ186" s="5">
        <f t="shared" si="75"/>
        <v>-2.4071245382803421</v>
      </c>
      <c r="CK186" s="5">
        <f t="shared" si="76"/>
        <v>-2.4071245382803421</v>
      </c>
      <c r="CL186" s="5">
        <f t="shared" si="77"/>
        <v>-2.4071245382803421</v>
      </c>
      <c r="CM186" s="14">
        <f t="shared" si="78"/>
        <v>-2.4071245382803421</v>
      </c>
      <c r="CN186" s="14">
        <f t="shared" si="79"/>
        <v>-2.4071245382803421</v>
      </c>
      <c r="CO186" s="6">
        <f t="shared" si="80"/>
        <v>2.4071245382803421</v>
      </c>
    </row>
    <row r="187" spans="1:93">
      <c r="A187">
        <v>32</v>
      </c>
      <c r="B187" s="5">
        <f t="shared" si="140"/>
        <v>-1.4830025021847177</v>
      </c>
      <c r="C187" s="5">
        <f t="shared" si="140"/>
        <v>1.2290856294072796</v>
      </c>
      <c r="D187" s="5">
        <f t="shared" si="140"/>
        <v>-2.0590276250378849</v>
      </c>
      <c r="E187" s="5">
        <f t="shared" si="140"/>
        <v>2.3129444978152947</v>
      </c>
      <c r="F187" s="5">
        <f t="shared" si="140"/>
        <v>144.28864449781528</v>
      </c>
      <c r="G187" s="5">
        <f t="shared" si="140"/>
        <v>144.28864449781528</v>
      </c>
      <c r="H187" s="5">
        <f t="shared" si="16"/>
        <v>144.28864449781528</v>
      </c>
      <c r="I187" s="25">
        <f t="shared" si="17"/>
        <v>144.28864449781528</v>
      </c>
      <c r="J187" s="5">
        <f t="shared" si="18"/>
        <v>144.28864449781528</v>
      </c>
      <c r="K187" s="5">
        <f t="shared" si="19"/>
        <v>144.28864449781528</v>
      </c>
      <c r="L187" s="5">
        <f t="shared" si="20"/>
        <v>144.28864449781528</v>
      </c>
      <c r="M187" s="5">
        <f t="shared" si="21"/>
        <v>144.28864449781528</v>
      </c>
      <c r="N187" s="5">
        <f t="shared" si="22"/>
        <v>144.28864449781528</v>
      </c>
      <c r="O187" s="5">
        <f t="shared" si="22"/>
        <v>144.28864449781528</v>
      </c>
      <c r="P187" s="5">
        <f t="shared" si="23"/>
        <v>144.28864449781528</v>
      </c>
      <c r="Q187" s="5">
        <f t="shared" si="23"/>
        <v>144.28864449781528</v>
      </c>
      <c r="R187" s="5">
        <f t="shared" si="24"/>
        <v>144.28864449781528</v>
      </c>
      <c r="S187" s="5">
        <f t="shared" si="25"/>
        <v>144.28864449781528</v>
      </c>
      <c r="T187" s="5">
        <f t="shared" si="26"/>
        <v>144.28864449781528</v>
      </c>
      <c r="U187" s="5">
        <f t="shared" si="27"/>
        <v>144.28864449781528</v>
      </c>
      <c r="V187" s="5">
        <f t="shared" si="28"/>
        <v>144.28864449781528</v>
      </c>
      <c r="W187" s="5">
        <f t="shared" si="29"/>
        <v>144.28864449781528</v>
      </c>
      <c r="X187" s="5">
        <f t="shared" si="30"/>
        <v>144.28864449781528</v>
      </c>
      <c r="Y187" s="5">
        <f t="shared" si="31"/>
        <v>144.28864449781528</v>
      </c>
      <c r="Z187" s="5">
        <f t="shared" si="32"/>
        <v>144.28864449781528</v>
      </c>
      <c r="AA187" s="5">
        <f t="shared" si="33"/>
        <v>144.28864449781528</v>
      </c>
      <c r="AB187" s="5">
        <f t="shared" si="34"/>
        <v>144.28864449781528</v>
      </c>
      <c r="AC187" s="14">
        <f t="shared" si="35"/>
        <v>144.28864449781528</v>
      </c>
      <c r="AD187" s="14">
        <f t="shared" si="36"/>
        <v>144.28864449781528</v>
      </c>
      <c r="AE187" s="6">
        <f t="shared" si="37"/>
        <v>-144.28864449781528</v>
      </c>
      <c r="AF187" s="7"/>
      <c r="AG187" s="5">
        <f t="shared" ref="AG187:AL187" si="143">AG60-$BJ60</f>
        <v>-1.6996563414154195</v>
      </c>
      <c r="AH187" s="5">
        <f t="shared" si="143"/>
        <v>0.98764535574586176</v>
      </c>
      <c r="AI187" s="5">
        <f t="shared" si="143"/>
        <v>-1.841097335164207</v>
      </c>
      <c r="AJ187" s="5">
        <f t="shared" si="143"/>
        <v>2.5531083208337577</v>
      </c>
      <c r="AK187" s="5">
        <f t="shared" si="143"/>
        <v>37.082528320833759</v>
      </c>
      <c r="AL187" s="5">
        <f t="shared" si="143"/>
        <v>37.082528320833759</v>
      </c>
      <c r="AM187" s="5">
        <f t="shared" si="39"/>
        <v>37.082528320833759</v>
      </c>
      <c r="AN187" s="5">
        <f t="shared" si="13"/>
        <v>37.082528320833759</v>
      </c>
      <c r="AO187" s="5">
        <f t="shared" si="40"/>
        <v>37.082528320833759</v>
      </c>
      <c r="AP187" s="5">
        <f t="shared" si="41"/>
        <v>37.082528320833759</v>
      </c>
      <c r="AQ187" s="5">
        <f t="shared" si="42"/>
        <v>37.082528320833759</v>
      </c>
      <c r="AR187" s="5">
        <f t="shared" si="43"/>
        <v>37.082528320833759</v>
      </c>
      <c r="AS187" s="5">
        <f t="shared" si="44"/>
        <v>37.082528320833759</v>
      </c>
      <c r="AT187" s="5">
        <f t="shared" si="44"/>
        <v>37.082528320833759</v>
      </c>
      <c r="AU187" s="5">
        <f t="shared" si="44"/>
        <v>37.082528320833759</v>
      </c>
      <c r="AV187" s="5">
        <f t="shared" si="82"/>
        <v>37.082528320833759</v>
      </c>
      <c r="AW187" s="5">
        <f t="shared" si="14"/>
        <v>37.082528320833759</v>
      </c>
      <c r="AX187" s="5">
        <f t="shared" si="45"/>
        <v>37.082528320833759</v>
      </c>
      <c r="AY187" s="5">
        <f t="shared" si="46"/>
        <v>37.082528320833759</v>
      </c>
      <c r="AZ187" s="5">
        <f t="shared" si="47"/>
        <v>37.082528320833759</v>
      </c>
      <c r="BA187" s="5">
        <f t="shared" si="48"/>
        <v>37.082528320833759</v>
      </c>
      <c r="BB187" s="5">
        <f t="shared" si="49"/>
        <v>37.082528320833759</v>
      </c>
      <c r="BC187" s="5">
        <f t="shared" si="50"/>
        <v>37.082528320833759</v>
      </c>
      <c r="BD187" s="5">
        <f t="shared" si="51"/>
        <v>37.082528320833759</v>
      </c>
      <c r="BE187" s="5">
        <f t="shared" si="52"/>
        <v>37.082528320833759</v>
      </c>
      <c r="BF187" s="5">
        <f t="shared" si="53"/>
        <v>37.082528320833759</v>
      </c>
      <c r="BG187" s="5">
        <f t="shared" si="54"/>
        <v>37.082528320833759</v>
      </c>
      <c r="BH187" s="14">
        <f t="shared" si="55"/>
        <v>37.082528320833759</v>
      </c>
      <c r="BI187" s="14">
        <f t="shared" si="56"/>
        <v>37.082528320833759</v>
      </c>
      <c r="BJ187" s="6">
        <f t="shared" si="57"/>
        <v>-37.082528320833759</v>
      </c>
      <c r="BK187" s="7"/>
      <c r="BL187" s="5">
        <f t="shared" ref="BL187:BQ187" si="144">BL60-$CO60</f>
        <v>-16.962716683984841</v>
      </c>
      <c r="BM187" s="5">
        <f t="shared" si="144"/>
        <v>6.1862319017612908</v>
      </c>
      <c r="BN187" s="5">
        <f t="shared" si="144"/>
        <v>4.4729147241124387</v>
      </c>
      <c r="BO187" s="5">
        <f t="shared" si="144"/>
        <v>6.3035700581111112</v>
      </c>
      <c r="BP187" s="5">
        <f t="shared" si="144"/>
        <v>-2.6343366839848401</v>
      </c>
      <c r="BQ187" s="5">
        <f t="shared" si="144"/>
        <v>-2.6343366839848401</v>
      </c>
      <c r="BR187" s="5">
        <f t="shared" si="59"/>
        <v>-2.6343366839848401</v>
      </c>
      <c r="BS187" s="5">
        <f t="shared" si="60"/>
        <v>-2.6343366839848401</v>
      </c>
      <c r="BT187" s="5">
        <f t="shared" si="61"/>
        <v>-2.6343366839848401</v>
      </c>
      <c r="BU187" s="5">
        <f t="shared" si="62"/>
        <v>-2.6343366839848401</v>
      </c>
      <c r="BV187" s="5">
        <f t="shared" si="63"/>
        <v>-2.6343366839848401</v>
      </c>
      <c r="BW187" s="5">
        <f t="shared" si="64"/>
        <v>-2.6343366839848401</v>
      </c>
      <c r="BX187" s="5">
        <f t="shared" si="65"/>
        <v>-2.6343366839848401</v>
      </c>
      <c r="BY187" s="5">
        <f t="shared" si="65"/>
        <v>-2.6343366839848401</v>
      </c>
      <c r="BZ187" s="5">
        <f t="shared" si="65"/>
        <v>-2.6343366839848401</v>
      </c>
      <c r="CA187" s="5">
        <f t="shared" si="66"/>
        <v>-2.6343366839848401</v>
      </c>
      <c r="CB187" s="5">
        <f t="shared" si="67"/>
        <v>-2.6343366839848401</v>
      </c>
      <c r="CC187" s="5">
        <f t="shared" si="68"/>
        <v>-2.6343366839848401</v>
      </c>
      <c r="CD187" s="5">
        <f t="shared" si="69"/>
        <v>-2.6343366839848401</v>
      </c>
      <c r="CE187" s="5">
        <f t="shared" si="70"/>
        <v>-2.6343366839848401</v>
      </c>
      <c r="CF187" s="5">
        <f t="shared" si="71"/>
        <v>-2.6343366839848401</v>
      </c>
      <c r="CG187" s="5">
        <f t="shared" si="72"/>
        <v>-2.6343366839848401</v>
      </c>
      <c r="CH187" s="5">
        <f t="shared" si="73"/>
        <v>-2.6343366839848401</v>
      </c>
      <c r="CI187" s="5">
        <f t="shared" si="74"/>
        <v>-2.6343366839848401</v>
      </c>
      <c r="CJ187" s="5">
        <f t="shared" si="75"/>
        <v>-2.6343366839848401</v>
      </c>
      <c r="CK187" s="5">
        <f t="shared" si="76"/>
        <v>-2.6343366839848401</v>
      </c>
      <c r="CL187" s="5">
        <f t="shared" si="77"/>
        <v>-2.6343366839848401</v>
      </c>
      <c r="CM187" s="14">
        <f t="shared" si="78"/>
        <v>-2.6343366839848401</v>
      </c>
      <c r="CN187" s="14">
        <f t="shared" si="79"/>
        <v>-2.6343366839848401</v>
      </c>
      <c r="CO187" s="6">
        <f t="shared" si="80"/>
        <v>2.6343366839848401</v>
      </c>
    </row>
    <row r="188" spans="1:93">
      <c r="A188">
        <v>33</v>
      </c>
      <c r="B188" s="5">
        <f t="shared" si="140"/>
        <v>-1.4218887967086857</v>
      </c>
      <c r="C188" s="5">
        <f t="shared" si="140"/>
        <v>1.1937988849323062</v>
      </c>
      <c r="D188" s="5">
        <f t="shared" si="140"/>
        <v>-2.0189102915149988</v>
      </c>
      <c r="E188" s="5">
        <f t="shared" si="140"/>
        <v>2.2470002032913214</v>
      </c>
      <c r="F188" s="5">
        <f t="shared" si="140"/>
        <v>143.64140020329131</v>
      </c>
      <c r="G188" s="5">
        <f t="shared" si="140"/>
        <v>143.64140020329131</v>
      </c>
      <c r="H188" s="5">
        <f t="shared" si="16"/>
        <v>143.64140020329131</v>
      </c>
      <c r="I188" s="25">
        <f t="shared" si="17"/>
        <v>143.64140020329131</v>
      </c>
      <c r="J188" s="5">
        <f t="shared" si="18"/>
        <v>143.64140020329131</v>
      </c>
      <c r="K188" s="5">
        <f t="shared" si="19"/>
        <v>143.64140020329131</v>
      </c>
      <c r="L188" s="5">
        <f t="shared" si="20"/>
        <v>143.64140020329131</v>
      </c>
      <c r="M188" s="5">
        <f t="shared" si="21"/>
        <v>143.64140020329131</v>
      </c>
      <c r="N188" s="5">
        <f t="shared" si="22"/>
        <v>143.64140020329131</v>
      </c>
      <c r="O188" s="5">
        <f t="shared" si="22"/>
        <v>143.64140020329131</v>
      </c>
      <c r="P188" s="5">
        <f t="shared" si="23"/>
        <v>143.64140020329131</v>
      </c>
      <c r="Q188" s="5">
        <f t="shared" si="23"/>
        <v>143.64140020329131</v>
      </c>
      <c r="R188" s="5">
        <f t="shared" si="24"/>
        <v>143.64140020329131</v>
      </c>
      <c r="S188" s="5">
        <f t="shared" si="25"/>
        <v>143.64140020329131</v>
      </c>
      <c r="T188" s="5">
        <f t="shared" si="26"/>
        <v>143.64140020329131</v>
      </c>
      <c r="U188" s="5">
        <f t="shared" si="27"/>
        <v>143.64140020329131</v>
      </c>
      <c r="V188" s="5">
        <f t="shared" si="28"/>
        <v>143.64140020329131</v>
      </c>
      <c r="W188" s="5">
        <f t="shared" si="29"/>
        <v>143.64140020329131</v>
      </c>
      <c r="X188" s="5">
        <f t="shared" si="30"/>
        <v>143.64140020329131</v>
      </c>
      <c r="Y188" s="5">
        <f t="shared" si="31"/>
        <v>143.64140020329131</v>
      </c>
      <c r="Z188" s="5">
        <f t="shared" si="32"/>
        <v>143.64140020329131</v>
      </c>
      <c r="AA188" s="5">
        <f t="shared" si="33"/>
        <v>143.64140020329131</v>
      </c>
      <c r="AB188" s="5">
        <f t="shared" si="34"/>
        <v>143.64140020329131</v>
      </c>
      <c r="AC188" s="14">
        <f t="shared" si="35"/>
        <v>143.64140020329131</v>
      </c>
      <c r="AD188" s="14">
        <f t="shared" si="36"/>
        <v>143.64140020329131</v>
      </c>
      <c r="AE188" s="6">
        <f t="shared" si="37"/>
        <v>-143.64140020329131</v>
      </c>
      <c r="AF188" s="7"/>
      <c r="AG188" s="5">
        <f t="shared" ref="AG188:AL188" si="145">AG61-$BJ61</f>
        <v>-1.6382534733269125</v>
      </c>
      <c r="AH188" s="5">
        <f t="shared" si="145"/>
        <v>0.95224659994376992</v>
      </c>
      <c r="AI188" s="5">
        <f t="shared" si="145"/>
        <v>-1.8008894547507168</v>
      </c>
      <c r="AJ188" s="5">
        <f t="shared" si="145"/>
        <v>2.4868963281338736</v>
      </c>
      <c r="AK188" s="5">
        <f t="shared" si="145"/>
        <v>36.435426328133872</v>
      </c>
      <c r="AL188" s="5">
        <f t="shared" si="145"/>
        <v>36.435426328133872</v>
      </c>
      <c r="AM188" s="5">
        <f t="shared" si="39"/>
        <v>36.435426328133872</v>
      </c>
      <c r="AN188" s="5">
        <f t="shared" si="13"/>
        <v>36.435426328133872</v>
      </c>
      <c r="AO188" s="5">
        <f t="shared" si="40"/>
        <v>36.435426328133872</v>
      </c>
      <c r="AP188" s="5">
        <f t="shared" si="41"/>
        <v>36.435426328133872</v>
      </c>
      <c r="AQ188" s="5">
        <f t="shared" si="42"/>
        <v>36.435426328133872</v>
      </c>
      <c r="AR188" s="5">
        <f t="shared" si="43"/>
        <v>36.435426328133872</v>
      </c>
      <c r="AS188" s="5">
        <f t="shared" si="44"/>
        <v>36.435426328133872</v>
      </c>
      <c r="AT188" s="5">
        <f t="shared" si="44"/>
        <v>36.435426328133872</v>
      </c>
      <c r="AU188" s="5">
        <f t="shared" si="44"/>
        <v>36.435426328133872</v>
      </c>
      <c r="AV188" s="5">
        <f t="shared" si="82"/>
        <v>36.435426328133872</v>
      </c>
      <c r="AW188" s="5">
        <f t="shared" si="14"/>
        <v>36.435426328133872</v>
      </c>
      <c r="AX188" s="5">
        <f t="shared" si="45"/>
        <v>36.435426328133872</v>
      </c>
      <c r="AY188" s="5">
        <f t="shared" si="46"/>
        <v>36.435426328133872</v>
      </c>
      <c r="AZ188" s="5">
        <f t="shared" si="47"/>
        <v>36.435426328133872</v>
      </c>
      <c r="BA188" s="5">
        <f t="shared" si="48"/>
        <v>36.435426328133872</v>
      </c>
      <c r="BB188" s="5">
        <f t="shared" si="49"/>
        <v>36.435426328133872</v>
      </c>
      <c r="BC188" s="5">
        <f t="shared" si="50"/>
        <v>36.435426328133872</v>
      </c>
      <c r="BD188" s="5">
        <f t="shared" si="51"/>
        <v>36.435426328133872</v>
      </c>
      <c r="BE188" s="5">
        <f t="shared" si="52"/>
        <v>36.435426328133872</v>
      </c>
      <c r="BF188" s="5">
        <f t="shared" si="53"/>
        <v>36.435426328133872</v>
      </c>
      <c r="BG188" s="5">
        <f t="shared" si="54"/>
        <v>36.435426328133872</v>
      </c>
      <c r="BH188" s="14">
        <f t="shared" si="55"/>
        <v>36.435426328133872</v>
      </c>
      <c r="BI188" s="14">
        <f t="shared" si="56"/>
        <v>36.435426328133872</v>
      </c>
      <c r="BJ188" s="6">
        <f t="shared" si="57"/>
        <v>-36.435426328133872</v>
      </c>
      <c r="BK188" s="7"/>
      <c r="BL188" s="5">
        <f t="shared" ref="BL188:BQ188" si="146">BL61-$CO61</f>
        <v>-16.968389780472506</v>
      </c>
      <c r="BM188" s="5">
        <f t="shared" si="146"/>
        <v>6.1901960882150071</v>
      </c>
      <c r="BN188" s="5">
        <f t="shared" si="146"/>
        <v>4.4559888596013408</v>
      </c>
      <c r="BO188" s="5">
        <f t="shared" si="146"/>
        <v>6.3222048326561566</v>
      </c>
      <c r="BP188" s="5">
        <f t="shared" si="146"/>
        <v>-2.8521587804725037</v>
      </c>
      <c r="BQ188" s="5">
        <f t="shared" si="146"/>
        <v>-2.8521587804725037</v>
      </c>
      <c r="BR188" s="5">
        <f t="shared" si="59"/>
        <v>-2.8521587804725037</v>
      </c>
      <c r="BS188" s="5">
        <f t="shared" si="60"/>
        <v>-2.8521587804725037</v>
      </c>
      <c r="BT188" s="5">
        <f t="shared" si="61"/>
        <v>-2.8521587804725037</v>
      </c>
      <c r="BU188" s="5">
        <f t="shared" si="62"/>
        <v>-2.8521587804725037</v>
      </c>
      <c r="BV188" s="5">
        <f t="shared" si="63"/>
        <v>-2.8521587804725037</v>
      </c>
      <c r="BW188" s="5">
        <f t="shared" si="64"/>
        <v>-2.8521587804725037</v>
      </c>
      <c r="BX188" s="5">
        <f t="shared" si="65"/>
        <v>-2.8521587804725037</v>
      </c>
      <c r="BY188" s="5">
        <f t="shared" si="65"/>
        <v>-2.8521587804725037</v>
      </c>
      <c r="BZ188" s="5">
        <f t="shared" si="65"/>
        <v>-2.8521587804725037</v>
      </c>
      <c r="CA188" s="5">
        <f t="shared" si="66"/>
        <v>-2.8521587804725037</v>
      </c>
      <c r="CB188" s="5">
        <f t="shared" si="67"/>
        <v>-2.8521587804725037</v>
      </c>
      <c r="CC188" s="5">
        <f t="shared" si="68"/>
        <v>-2.8521587804725037</v>
      </c>
      <c r="CD188" s="5">
        <f t="shared" si="69"/>
        <v>-2.8521587804725037</v>
      </c>
      <c r="CE188" s="5">
        <f t="shared" si="70"/>
        <v>-2.8521587804725037</v>
      </c>
      <c r="CF188" s="5">
        <f t="shared" si="71"/>
        <v>-2.8521587804725037</v>
      </c>
      <c r="CG188" s="5">
        <f t="shared" si="72"/>
        <v>-2.8521587804725037</v>
      </c>
      <c r="CH188" s="5">
        <f t="shared" si="73"/>
        <v>-2.8521587804725037</v>
      </c>
      <c r="CI188" s="5">
        <f t="shared" si="74"/>
        <v>-2.8521587804725037</v>
      </c>
      <c r="CJ188" s="5">
        <f t="shared" si="75"/>
        <v>-2.8521587804725037</v>
      </c>
      <c r="CK188" s="5">
        <f t="shared" si="76"/>
        <v>-2.8521587804725037</v>
      </c>
      <c r="CL188" s="5">
        <f t="shared" si="77"/>
        <v>-2.8521587804725037</v>
      </c>
      <c r="CM188" s="14">
        <f t="shared" si="78"/>
        <v>-2.8521587804725037</v>
      </c>
      <c r="CN188" s="14">
        <f t="shared" si="79"/>
        <v>-2.8521587804725037</v>
      </c>
      <c r="CO188" s="6">
        <f t="shared" si="80"/>
        <v>2.8521587804725037</v>
      </c>
    </row>
    <row r="189" spans="1:93">
      <c r="A189">
        <v>34</v>
      </c>
      <c r="B189" s="5">
        <f t="shared" si="140"/>
        <v>-1.5115250589659013</v>
      </c>
      <c r="C189" s="5">
        <f t="shared" si="140"/>
        <v>1.0617467515810972</v>
      </c>
      <c r="D189" s="5">
        <f t="shared" si="140"/>
        <v>-1.8424626336492906</v>
      </c>
      <c r="E189" s="5">
        <f t="shared" si="140"/>
        <v>2.2922409410340947</v>
      </c>
      <c r="F189" s="5">
        <f t="shared" si="140"/>
        <v>143.01954094103411</v>
      </c>
      <c r="G189" s="5">
        <f t="shared" si="140"/>
        <v>143.01954094103411</v>
      </c>
      <c r="H189" s="5">
        <f t="shared" si="16"/>
        <v>143.01954094103411</v>
      </c>
      <c r="I189" s="25">
        <f t="shared" si="17"/>
        <v>143.01954094103411</v>
      </c>
      <c r="J189" s="5">
        <f t="shared" si="18"/>
        <v>143.01954094103411</v>
      </c>
      <c r="K189" s="5">
        <f t="shared" si="19"/>
        <v>143.01954094103411</v>
      </c>
      <c r="L189" s="5">
        <f t="shared" si="20"/>
        <v>143.01954094103411</v>
      </c>
      <c r="M189" s="5">
        <f t="shared" si="21"/>
        <v>143.01954094103411</v>
      </c>
      <c r="N189" s="5">
        <f t="shared" si="22"/>
        <v>143.01954094103411</v>
      </c>
      <c r="O189" s="5">
        <f t="shared" si="22"/>
        <v>143.01954094103411</v>
      </c>
      <c r="P189" s="5">
        <f t="shared" ref="P189:Q220" si="147">P62-$AE62</f>
        <v>143.01954094103411</v>
      </c>
      <c r="Q189" s="5">
        <f t="shared" si="147"/>
        <v>143.01954094103411</v>
      </c>
      <c r="R189" s="5">
        <f t="shared" si="24"/>
        <v>143.01954094103411</v>
      </c>
      <c r="S189" s="5">
        <f t="shared" si="25"/>
        <v>143.01954094103411</v>
      </c>
      <c r="T189" s="5">
        <f t="shared" si="26"/>
        <v>143.01954094103411</v>
      </c>
      <c r="U189" s="5">
        <f t="shared" si="27"/>
        <v>143.01954094103411</v>
      </c>
      <c r="V189" s="5">
        <f t="shared" si="28"/>
        <v>143.01954094103411</v>
      </c>
      <c r="W189" s="5">
        <f t="shared" si="29"/>
        <v>143.01954094103411</v>
      </c>
      <c r="X189" s="5">
        <f t="shared" si="30"/>
        <v>143.01954094103411</v>
      </c>
      <c r="Y189" s="5">
        <f t="shared" si="31"/>
        <v>143.01954094103411</v>
      </c>
      <c r="Z189" s="5">
        <f t="shared" si="32"/>
        <v>143.01954094103411</v>
      </c>
      <c r="AA189" s="5">
        <f t="shared" si="33"/>
        <v>143.01954094103411</v>
      </c>
      <c r="AB189" s="5">
        <f t="shared" si="34"/>
        <v>143.01954094103411</v>
      </c>
      <c r="AC189" s="14">
        <f t="shared" si="35"/>
        <v>143.01954094103411</v>
      </c>
      <c r="AD189" s="14">
        <f t="shared" si="36"/>
        <v>143.01954094103411</v>
      </c>
      <c r="AE189" s="6">
        <f t="shared" si="37"/>
        <v>-143.01954094103411</v>
      </c>
      <c r="AF189" s="7"/>
      <c r="AG189" s="5">
        <f t="shared" ref="AG189:AL189" si="148">AG62-$BJ62</f>
        <v>-1.7306655381230556</v>
      </c>
      <c r="AH189" s="5">
        <f t="shared" si="148"/>
        <v>0.82114734323278782</v>
      </c>
      <c r="AI189" s="5">
        <f t="shared" si="148"/>
        <v>-1.6236618753933314</v>
      </c>
      <c r="AJ189" s="5">
        <f t="shared" si="148"/>
        <v>2.533180070283592</v>
      </c>
      <c r="AK189" s="5">
        <f t="shared" si="148"/>
        <v>35.81438007028359</v>
      </c>
      <c r="AL189" s="5">
        <f t="shared" si="148"/>
        <v>35.81438007028359</v>
      </c>
      <c r="AM189" s="5">
        <f t="shared" si="39"/>
        <v>35.81438007028359</v>
      </c>
      <c r="AN189" s="5">
        <f t="shared" si="13"/>
        <v>35.81438007028359</v>
      </c>
      <c r="AO189" s="5">
        <f t="shared" si="40"/>
        <v>35.81438007028359</v>
      </c>
      <c r="AP189" s="5">
        <f t="shared" si="41"/>
        <v>35.81438007028359</v>
      </c>
      <c r="AQ189" s="5">
        <f t="shared" si="42"/>
        <v>35.81438007028359</v>
      </c>
      <c r="AR189" s="5">
        <f t="shared" si="43"/>
        <v>35.81438007028359</v>
      </c>
      <c r="AS189" s="5">
        <f t="shared" si="44"/>
        <v>35.81438007028359</v>
      </c>
      <c r="AT189" s="5">
        <f t="shared" si="44"/>
        <v>35.81438007028359</v>
      </c>
      <c r="AU189" s="5">
        <f t="shared" si="44"/>
        <v>35.81438007028359</v>
      </c>
      <c r="AV189" s="5">
        <f t="shared" si="82"/>
        <v>35.81438007028359</v>
      </c>
      <c r="AW189" s="5">
        <f t="shared" si="14"/>
        <v>35.81438007028359</v>
      </c>
      <c r="AX189" s="5">
        <f t="shared" si="45"/>
        <v>35.81438007028359</v>
      </c>
      <c r="AY189" s="5">
        <f t="shared" si="46"/>
        <v>35.81438007028359</v>
      </c>
      <c r="AZ189" s="5">
        <f t="shared" si="47"/>
        <v>35.81438007028359</v>
      </c>
      <c r="BA189" s="5">
        <f t="shared" si="48"/>
        <v>35.81438007028359</v>
      </c>
      <c r="BB189" s="5">
        <f t="shared" si="49"/>
        <v>35.81438007028359</v>
      </c>
      <c r="BC189" s="5">
        <f t="shared" si="50"/>
        <v>35.81438007028359</v>
      </c>
      <c r="BD189" s="5">
        <f t="shared" si="51"/>
        <v>35.81438007028359</v>
      </c>
      <c r="BE189" s="5">
        <f t="shared" si="52"/>
        <v>35.81438007028359</v>
      </c>
      <c r="BF189" s="5">
        <f t="shared" si="53"/>
        <v>35.81438007028359</v>
      </c>
      <c r="BG189" s="5">
        <f t="shared" si="54"/>
        <v>35.81438007028359</v>
      </c>
      <c r="BH189" s="14">
        <f t="shared" si="55"/>
        <v>35.81438007028359</v>
      </c>
      <c r="BI189" s="14">
        <f t="shared" si="56"/>
        <v>35.81438007028359</v>
      </c>
      <c r="BJ189" s="6">
        <f t="shared" si="57"/>
        <v>-35.81438007028359</v>
      </c>
      <c r="BK189" s="7"/>
      <c r="BL189" s="5">
        <f t="shared" ref="BL189:BQ189" si="149">BL62-$CO62</f>
        <v>-16.981184061267633</v>
      </c>
      <c r="BM189" s="5">
        <f t="shared" si="149"/>
        <v>6.2007347613183876</v>
      </c>
      <c r="BN189" s="5">
        <f t="shared" si="149"/>
        <v>4.4370324608872869</v>
      </c>
      <c r="BO189" s="5">
        <f t="shared" si="149"/>
        <v>6.3434168390619581</v>
      </c>
      <c r="BP189" s="5">
        <f t="shared" si="149"/>
        <v>-3.0675700612676318</v>
      </c>
      <c r="BQ189" s="5">
        <f t="shared" si="149"/>
        <v>-3.0675700612676318</v>
      </c>
      <c r="BR189" s="5">
        <f t="shared" si="59"/>
        <v>-3.0675700612676318</v>
      </c>
      <c r="BS189" s="5">
        <f t="shared" si="60"/>
        <v>-3.0675700612676318</v>
      </c>
      <c r="BT189" s="5">
        <f t="shared" si="61"/>
        <v>-3.0675700612676318</v>
      </c>
      <c r="BU189" s="5">
        <f t="shared" si="62"/>
        <v>-3.0675700612676318</v>
      </c>
      <c r="BV189" s="5">
        <f t="shared" si="63"/>
        <v>-3.0675700612676318</v>
      </c>
      <c r="BW189" s="5">
        <f t="shared" si="64"/>
        <v>-3.0675700612676318</v>
      </c>
      <c r="BX189" s="5">
        <f t="shared" si="65"/>
        <v>-3.0675700612676318</v>
      </c>
      <c r="BY189" s="5">
        <f t="shared" si="65"/>
        <v>-3.0675700612676318</v>
      </c>
      <c r="BZ189" s="5">
        <f t="shared" si="65"/>
        <v>-3.0675700612676318</v>
      </c>
      <c r="CA189" s="5">
        <f t="shared" ref="CA189:CA220" si="150">CA62-$CO62</f>
        <v>-3.0675700612676318</v>
      </c>
      <c r="CB189" s="5">
        <f t="shared" si="67"/>
        <v>-3.0675700612676318</v>
      </c>
      <c r="CC189" s="5">
        <f t="shared" si="68"/>
        <v>-3.0675700612676318</v>
      </c>
      <c r="CD189" s="5">
        <f t="shared" si="69"/>
        <v>-3.0675700612676318</v>
      </c>
      <c r="CE189" s="5">
        <f t="shared" si="70"/>
        <v>-3.0675700612676318</v>
      </c>
      <c r="CF189" s="5">
        <f t="shared" si="71"/>
        <v>-3.0675700612676318</v>
      </c>
      <c r="CG189" s="5">
        <f t="shared" si="72"/>
        <v>-3.0675700612676318</v>
      </c>
      <c r="CH189" s="5">
        <f t="shared" si="73"/>
        <v>-3.0675700612676318</v>
      </c>
      <c r="CI189" s="5">
        <f t="shared" si="74"/>
        <v>-3.0675700612676318</v>
      </c>
      <c r="CJ189" s="5">
        <f t="shared" si="75"/>
        <v>-3.0675700612676318</v>
      </c>
      <c r="CK189" s="5">
        <f t="shared" si="76"/>
        <v>-3.0675700612676318</v>
      </c>
      <c r="CL189" s="5">
        <f t="shared" si="77"/>
        <v>-3.0675700612676318</v>
      </c>
      <c r="CM189" s="14">
        <f t="shared" si="78"/>
        <v>-3.0675700612676318</v>
      </c>
      <c r="CN189" s="14">
        <f t="shared" si="79"/>
        <v>-3.0675700612676318</v>
      </c>
      <c r="CO189" s="6">
        <f t="shared" si="80"/>
        <v>3.0675700612676318</v>
      </c>
    </row>
    <row r="190" spans="1:93">
      <c r="A190">
        <v>35</v>
      </c>
      <c r="B190" s="5">
        <f t="shared" si="140"/>
        <v>-1.5948656754926844</v>
      </c>
      <c r="C190" s="5">
        <f t="shared" si="140"/>
        <v>1.0182670217733119</v>
      </c>
      <c r="D190" s="5">
        <f t="shared" si="140"/>
        <v>-1.7581536707879479</v>
      </c>
      <c r="E190" s="5">
        <f t="shared" si="140"/>
        <v>2.3347523245073205</v>
      </c>
      <c r="F190" s="5">
        <f t="shared" si="140"/>
        <v>142.45195232450732</v>
      </c>
      <c r="G190" s="5">
        <f t="shared" si="140"/>
        <v>142.45195232450732</v>
      </c>
      <c r="H190" s="5">
        <f t="shared" si="16"/>
        <v>142.45195232450732</v>
      </c>
      <c r="I190" s="25">
        <f t="shared" si="17"/>
        <v>142.45195232450732</v>
      </c>
      <c r="J190" s="5">
        <f t="shared" si="18"/>
        <v>142.45195232450732</v>
      </c>
      <c r="K190" s="5">
        <f t="shared" si="19"/>
        <v>142.45195232450732</v>
      </c>
      <c r="L190" s="5">
        <f t="shared" si="20"/>
        <v>142.45195232450732</v>
      </c>
      <c r="M190" s="5">
        <f t="shared" si="21"/>
        <v>142.45195232450732</v>
      </c>
      <c r="N190" s="5">
        <f t="shared" si="22"/>
        <v>142.45195232450732</v>
      </c>
      <c r="O190" s="5">
        <f t="shared" si="22"/>
        <v>142.45195232450732</v>
      </c>
      <c r="P190" s="5">
        <f t="shared" si="147"/>
        <v>142.45195232450732</v>
      </c>
      <c r="Q190" s="5">
        <f t="shared" si="147"/>
        <v>142.45195232450732</v>
      </c>
      <c r="R190" s="5">
        <f t="shared" si="24"/>
        <v>142.45195232450732</v>
      </c>
      <c r="S190" s="5">
        <f t="shared" si="25"/>
        <v>142.45195232450732</v>
      </c>
      <c r="T190" s="5">
        <f t="shared" si="26"/>
        <v>142.45195232450732</v>
      </c>
      <c r="U190" s="5">
        <f t="shared" si="27"/>
        <v>142.45195232450732</v>
      </c>
      <c r="V190" s="5">
        <f t="shared" si="28"/>
        <v>142.45195232450732</v>
      </c>
      <c r="W190" s="5">
        <f t="shared" si="29"/>
        <v>142.45195232450732</v>
      </c>
      <c r="X190" s="5">
        <f t="shared" si="30"/>
        <v>142.45195232450732</v>
      </c>
      <c r="Y190" s="5">
        <f t="shared" si="31"/>
        <v>142.45195232450732</v>
      </c>
      <c r="Z190" s="5">
        <f t="shared" si="32"/>
        <v>142.45195232450732</v>
      </c>
      <c r="AA190" s="5">
        <f t="shared" si="33"/>
        <v>142.45195232450732</v>
      </c>
      <c r="AB190" s="5">
        <f t="shared" si="34"/>
        <v>142.45195232450732</v>
      </c>
      <c r="AC190" s="14">
        <f t="shared" si="35"/>
        <v>142.45195232450732</v>
      </c>
      <c r="AD190" s="14">
        <f t="shared" si="36"/>
        <v>142.45195232450732</v>
      </c>
      <c r="AE190" s="6">
        <f t="shared" si="37"/>
        <v>-142.45195232450732</v>
      </c>
      <c r="AF190" s="7"/>
      <c r="AG190" s="5">
        <f t="shared" ref="AG190:AL190" si="151">AG63-$BJ63</f>
        <v>-1.8094691085259242</v>
      </c>
      <c r="AH190" s="5">
        <f t="shared" si="151"/>
        <v>0.77369641304088077</v>
      </c>
      <c r="AI190" s="5">
        <f t="shared" si="151"/>
        <v>-1.5395869646261531</v>
      </c>
      <c r="AJ190" s="5">
        <f t="shared" si="151"/>
        <v>2.5753596601111823</v>
      </c>
      <c r="AK190" s="5">
        <f t="shared" si="151"/>
        <v>35.247649660111179</v>
      </c>
      <c r="AL190" s="5">
        <f t="shared" si="151"/>
        <v>35.247649660111179</v>
      </c>
      <c r="AM190" s="5">
        <f t="shared" si="39"/>
        <v>35.247649660111179</v>
      </c>
      <c r="AN190" s="5">
        <f t="shared" si="13"/>
        <v>35.247649660111179</v>
      </c>
      <c r="AO190" s="5">
        <f t="shared" si="40"/>
        <v>35.247649660111179</v>
      </c>
      <c r="AP190" s="5">
        <f t="shared" si="41"/>
        <v>35.247649660111179</v>
      </c>
      <c r="AQ190" s="5">
        <f t="shared" si="42"/>
        <v>35.247649660111179</v>
      </c>
      <c r="AR190" s="5">
        <f t="shared" si="43"/>
        <v>35.247649660111179</v>
      </c>
      <c r="AS190" s="5">
        <f t="shared" si="44"/>
        <v>35.247649660111179</v>
      </c>
      <c r="AT190" s="5">
        <f t="shared" si="44"/>
        <v>35.247649660111179</v>
      </c>
      <c r="AU190" s="5">
        <f t="shared" si="44"/>
        <v>35.247649660111179</v>
      </c>
      <c r="AV190" s="5">
        <f t="shared" ref="AV190:AV221" si="152">AV63-$BJ63</f>
        <v>35.247649660111179</v>
      </c>
      <c r="AW190" s="5">
        <f t="shared" si="14"/>
        <v>35.247649660111179</v>
      </c>
      <c r="AX190" s="5">
        <f t="shared" si="45"/>
        <v>35.247649660111179</v>
      </c>
      <c r="AY190" s="5">
        <f t="shared" si="46"/>
        <v>35.247649660111179</v>
      </c>
      <c r="AZ190" s="5">
        <f t="shared" si="47"/>
        <v>35.247649660111179</v>
      </c>
      <c r="BA190" s="5">
        <f t="shared" si="48"/>
        <v>35.247649660111179</v>
      </c>
      <c r="BB190" s="5">
        <f t="shared" si="49"/>
        <v>35.247649660111179</v>
      </c>
      <c r="BC190" s="5">
        <f t="shared" si="50"/>
        <v>35.247649660111179</v>
      </c>
      <c r="BD190" s="5">
        <f t="shared" si="51"/>
        <v>35.247649660111179</v>
      </c>
      <c r="BE190" s="5">
        <f t="shared" si="52"/>
        <v>35.247649660111179</v>
      </c>
      <c r="BF190" s="5">
        <f t="shared" si="53"/>
        <v>35.247649660111179</v>
      </c>
      <c r="BG190" s="5">
        <f t="shared" si="54"/>
        <v>35.247649660111179</v>
      </c>
      <c r="BH190" s="14">
        <f t="shared" si="55"/>
        <v>35.247649660111179</v>
      </c>
      <c r="BI190" s="14">
        <f t="shared" si="56"/>
        <v>35.247649660111179</v>
      </c>
      <c r="BJ190" s="6">
        <f t="shared" si="57"/>
        <v>-35.247649660111179</v>
      </c>
      <c r="BK190" s="7"/>
      <c r="BL190" s="5">
        <f t="shared" ref="BL190:BQ190" si="153">BL63-$CO63</f>
        <v>-17.000589957201441</v>
      </c>
      <c r="BM190" s="5">
        <f t="shared" si="153"/>
        <v>6.2175164110289991</v>
      </c>
      <c r="BN190" s="5">
        <f t="shared" si="153"/>
        <v>4.4120416714647019</v>
      </c>
      <c r="BO190" s="5">
        <f t="shared" si="153"/>
        <v>6.3710318747077395</v>
      </c>
      <c r="BP190" s="5">
        <f t="shared" si="153"/>
        <v>-3.2756489572014402</v>
      </c>
      <c r="BQ190" s="5">
        <f t="shared" si="153"/>
        <v>-3.2756489572014402</v>
      </c>
      <c r="BR190" s="5">
        <f t="shared" si="59"/>
        <v>-3.2756489572014402</v>
      </c>
      <c r="BS190" s="5">
        <f t="shared" si="60"/>
        <v>-3.2756489572014402</v>
      </c>
      <c r="BT190" s="5">
        <f t="shared" si="61"/>
        <v>-3.2756489572014402</v>
      </c>
      <c r="BU190" s="5">
        <f t="shared" si="62"/>
        <v>-3.2756489572014402</v>
      </c>
      <c r="BV190" s="5">
        <f t="shared" si="63"/>
        <v>-3.2756489572014402</v>
      </c>
      <c r="BW190" s="5">
        <f t="shared" si="64"/>
        <v>-3.2756489572014402</v>
      </c>
      <c r="BX190" s="5">
        <f t="shared" si="65"/>
        <v>-3.2756489572014402</v>
      </c>
      <c r="BY190" s="5">
        <f t="shared" si="65"/>
        <v>-3.2756489572014402</v>
      </c>
      <c r="BZ190" s="5">
        <f t="shared" si="65"/>
        <v>-3.2756489572014402</v>
      </c>
      <c r="CA190" s="5">
        <f t="shared" si="150"/>
        <v>-3.2756489572014402</v>
      </c>
      <c r="CB190" s="5">
        <f t="shared" si="67"/>
        <v>-3.2756489572014402</v>
      </c>
      <c r="CC190" s="5">
        <f t="shared" si="68"/>
        <v>-3.2756489572014402</v>
      </c>
      <c r="CD190" s="5">
        <f t="shared" si="69"/>
        <v>-3.2756489572014402</v>
      </c>
      <c r="CE190" s="5">
        <f t="shared" si="70"/>
        <v>-3.2756489572014402</v>
      </c>
      <c r="CF190" s="5">
        <f t="shared" si="71"/>
        <v>-3.2756489572014402</v>
      </c>
      <c r="CG190" s="5">
        <f t="shared" si="72"/>
        <v>-3.2756489572014402</v>
      </c>
      <c r="CH190" s="5">
        <f t="shared" si="73"/>
        <v>-3.2756489572014402</v>
      </c>
      <c r="CI190" s="5">
        <f t="shared" si="74"/>
        <v>-3.2756489572014402</v>
      </c>
      <c r="CJ190" s="5">
        <f t="shared" si="75"/>
        <v>-3.2756489572014402</v>
      </c>
      <c r="CK190" s="5">
        <f t="shared" si="76"/>
        <v>-3.2756489572014402</v>
      </c>
      <c r="CL190" s="5">
        <f t="shared" si="77"/>
        <v>-3.2756489572014402</v>
      </c>
      <c r="CM190" s="14">
        <f t="shared" si="78"/>
        <v>-3.2756489572014402</v>
      </c>
      <c r="CN190" s="14">
        <f t="shared" si="79"/>
        <v>-3.2756489572014402</v>
      </c>
      <c r="CO190" s="6">
        <f t="shared" si="80"/>
        <v>3.2756489572014402</v>
      </c>
    </row>
    <row r="191" spans="1:93">
      <c r="A191">
        <v>36</v>
      </c>
      <c r="B191" s="5">
        <f t="shared" si="140"/>
        <v>-1.6357698030417964</v>
      </c>
      <c r="C191" s="5">
        <f t="shared" si="140"/>
        <v>0.9784300153172012</v>
      </c>
      <c r="D191" s="5">
        <f t="shared" si="140"/>
        <v>-1.5886264092336262</v>
      </c>
      <c r="E191" s="5">
        <f t="shared" si="140"/>
        <v>2.245966196958193</v>
      </c>
      <c r="F191" s="5">
        <f t="shared" si="140"/>
        <v>141.8042661969582</v>
      </c>
      <c r="G191" s="5">
        <f t="shared" si="140"/>
        <v>141.8042661969582</v>
      </c>
      <c r="H191" s="5">
        <f t="shared" si="16"/>
        <v>141.8042661969582</v>
      </c>
      <c r="I191" s="25">
        <f t="shared" si="17"/>
        <v>141.8042661969582</v>
      </c>
      <c r="J191" s="5">
        <f t="shared" si="18"/>
        <v>141.8042661969582</v>
      </c>
      <c r="K191" s="5">
        <f t="shared" si="19"/>
        <v>141.8042661969582</v>
      </c>
      <c r="L191" s="5">
        <f t="shared" si="20"/>
        <v>141.8042661969582</v>
      </c>
      <c r="M191" s="5">
        <f t="shared" si="21"/>
        <v>141.8042661969582</v>
      </c>
      <c r="N191" s="5">
        <f t="shared" si="22"/>
        <v>141.8042661969582</v>
      </c>
      <c r="O191" s="5">
        <f t="shared" si="22"/>
        <v>141.8042661969582</v>
      </c>
      <c r="P191" s="5">
        <f t="shared" si="147"/>
        <v>141.8042661969582</v>
      </c>
      <c r="Q191" s="5">
        <f t="shared" si="147"/>
        <v>141.8042661969582</v>
      </c>
      <c r="R191" s="5">
        <f t="shared" si="24"/>
        <v>141.8042661969582</v>
      </c>
      <c r="S191" s="5">
        <f t="shared" si="25"/>
        <v>141.8042661969582</v>
      </c>
      <c r="T191" s="5">
        <f t="shared" si="26"/>
        <v>141.8042661969582</v>
      </c>
      <c r="U191" s="5">
        <f t="shared" si="27"/>
        <v>141.8042661969582</v>
      </c>
      <c r="V191" s="5">
        <f t="shared" si="28"/>
        <v>141.8042661969582</v>
      </c>
      <c r="W191" s="5">
        <f t="shared" si="29"/>
        <v>141.8042661969582</v>
      </c>
      <c r="X191" s="5">
        <f t="shared" si="30"/>
        <v>141.8042661969582</v>
      </c>
      <c r="Y191" s="5">
        <f t="shared" si="31"/>
        <v>141.8042661969582</v>
      </c>
      <c r="Z191" s="5">
        <f t="shared" si="32"/>
        <v>141.8042661969582</v>
      </c>
      <c r="AA191" s="5">
        <f t="shared" si="33"/>
        <v>141.8042661969582</v>
      </c>
      <c r="AB191" s="5">
        <f t="shared" si="34"/>
        <v>141.8042661969582</v>
      </c>
      <c r="AC191" s="14">
        <f t="shared" si="35"/>
        <v>141.8042661969582</v>
      </c>
      <c r="AD191" s="14">
        <f t="shared" si="36"/>
        <v>141.8042661969582</v>
      </c>
      <c r="AE191" s="6">
        <f t="shared" si="37"/>
        <v>-141.8042661969582</v>
      </c>
      <c r="AF191" s="7"/>
      <c r="AG191" s="5">
        <f t="shared" ref="AG191:AL191" si="154">AG64-$BJ64</f>
        <v>-1.851968180962686</v>
      </c>
      <c r="AH191" s="5">
        <f t="shared" si="154"/>
        <v>0.73687913858322673</v>
      </c>
      <c r="AI191" s="5">
        <f t="shared" si="154"/>
        <v>-1.3715098186972483</v>
      </c>
      <c r="AJ191" s="5">
        <f t="shared" si="154"/>
        <v>2.4865988610767289</v>
      </c>
      <c r="AK191" s="5">
        <f t="shared" si="154"/>
        <v>34.598448861076726</v>
      </c>
      <c r="AL191" s="5">
        <f t="shared" si="154"/>
        <v>34.598448861076726</v>
      </c>
      <c r="AM191" s="5">
        <f t="shared" si="39"/>
        <v>34.598448861076726</v>
      </c>
      <c r="AN191" s="5">
        <f t="shared" si="13"/>
        <v>34.598448861076726</v>
      </c>
      <c r="AO191" s="5">
        <f t="shared" si="40"/>
        <v>34.598448861076726</v>
      </c>
      <c r="AP191" s="5">
        <f t="shared" si="41"/>
        <v>34.598448861076726</v>
      </c>
      <c r="AQ191" s="5">
        <f t="shared" si="42"/>
        <v>34.598448861076726</v>
      </c>
      <c r="AR191" s="5">
        <f t="shared" si="43"/>
        <v>34.598448861076726</v>
      </c>
      <c r="AS191" s="5">
        <f t="shared" si="44"/>
        <v>34.598448861076726</v>
      </c>
      <c r="AT191" s="5">
        <f t="shared" si="44"/>
        <v>34.598448861076726</v>
      </c>
      <c r="AU191" s="5">
        <f t="shared" si="44"/>
        <v>34.598448861076726</v>
      </c>
      <c r="AV191" s="5">
        <f t="shared" si="152"/>
        <v>34.598448861076726</v>
      </c>
      <c r="AW191" s="5">
        <f t="shared" si="14"/>
        <v>34.598448861076726</v>
      </c>
      <c r="AX191" s="5">
        <f t="shared" si="45"/>
        <v>34.598448861076726</v>
      </c>
      <c r="AY191" s="5">
        <f t="shared" si="46"/>
        <v>34.598448861076726</v>
      </c>
      <c r="AZ191" s="5">
        <f t="shared" si="47"/>
        <v>34.598448861076726</v>
      </c>
      <c r="BA191" s="5">
        <f t="shared" si="48"/>
        <v>34.598448861076726</v>
      </c>
      <c r="BB191" s="5">
        <f t="shared" si="49"/>
        <v>34.598448861076726</v>
      </c>
      <c r="BC191" s="5">
        <f t="shared" si="50"/>
        <v>34.598448861076726</v>
      </c>
      <c r="BD191" s="5">
        <f t="shared" si="51"/>
        <v>34.598448861076726</v>
      </c>
      <c r="BE191" s="5">
        <f t="shared" si="52"/>
        <v>34.598448861076726</v>
      </c>
      <c r="BF191" s="5">
        <f t="shared" si="53"/>
        <v>34.598448861076726</v>
      </c>
      <c r="BG191" s="5">
        <f t="shared" si="54"/>
        <v>34.598448861076726</v>
      </c>
      <c r="BH191" s="14">
        <f t="shared" si="55"/>
        <v>34.598448861076726</v>
      </c>
      <c r="BI191" s="14">
        <f t="shared" si="56"/>
        <v>34.598448861076726</v>
      </c>
      <c r="BJ191" s="6">
        <f t="shared" si="57"/>
        <v>-34.598448861076726</v>
      </c>
      <c r="BK191" s="7"/>
      <c r="BL191" s="5">
        <f t="shared" ref="BL191:BQ191" si="155">BL64-$CO64</f>
        <v>-17.022932262411395</v>
      </c>
      <c r="BM191" s="5">
        <f t="shared" si="155"/>
        <v>6.2364821709073963</v>
      </c>
      <c r="BN191" s="5">
        <f t="shared" si="155"/>
        <v>4.384314179324333</v>
      </c>
      <c r="BO191" s="5">
        <f t="shared" si="155"/>
        <v>6.4021359121796655</v>
      </c>
      <c r="BP191" s="5">
        <f t="shared" si="155"/>
        <v>-3.4790672624113936</v>
      </c>
      <c r="BQ191" s="5">
        <f t="shared" si="155"/>
        <v>-3.4790672624113936</v>
      </c>
      <c r="BR191" s="5">
        <f t="shared" si="59"/>
        <v>-3.4790672624113936</v>
      </c>
      <c r="BS191" s="5">
        <f t="shared" si="60"/>
        <v>-3.4790672624113936</v>
      </c>
      <c r="BT191" s="5">
        <f t="shared" si="61"/>
        <v>-3.4790672624113936</v>
      </c>
      <c r="BU191" s="5">
        <f t="shared" si="62"/>
        <v>-3.4790672624113936</v>
      </c>
      <c r="BV191" s="5">
        <f t="shared" si="63"/>
        <v>-3.4790672624113936</v>
      </c>
      <c r="BW191" s="5">
        <f t="shared" si="64"/>
        <v>-3.4790672624113936</v>
      </c>
      <c r="BX191" s="5">
        <f t="shared" si="65"/>
        <v>-3.4790672624113936</v>
      </c>
      <c r="BY191" s="5">
        <f t="shared" si="65"/>
        <v>-3.4790672624113936</v>
      </c>
      <c r="BZ191" s="5">
        <f t="shared" si="65"/>
        <v>-3.4790672624113936</v>
      </c>
      <c r="CA191" s="5">
        <f t="shared" si="150"/>
        <v>-3.4790672624113936</v>
      </c>
      <c r="CB191" s="5">
        <f t="shared" si="67"/>
        <v>-3.4790672624113936</v>
      </c>
      <c r="CC191" s="5">
        <f t="shared" si="68"/>
        <v>-3.4790672624113936</v>
      </c>
      <c r="CD191" s="5">
        <f t="shared" si="69"/>
        <v>-3.4790672624113936</v>
      </c>
      <c r="CE191" s="5">
        <f t="shared" si="70"/>
        <v>-3.4790672624113936</v>
      </c>
      <c r="CF191" s="5">
        <f t="shared" si="71"/>
        <v>-3.4790672624113936</v>
      </c>
      <c r="CG191" s="5">
        <f t="shared" si="72"/>
        <v>-3.4790672624113936</v>
      </c>
      <c r="CH191" s="5">
        <f t="shared" si="73"/>
        <v>-3.4790672624113936</v>
      </c>
      <c r="CI191" s="5">
        <f t="shared" si="74"/>
        <v>-3.4790672624113936</v>
      </c>
      <c r="CJ191" s="5">
        <f t="shared" si="75"/>
        <v>-3.4790672624113936</v>
      </c>
      <c r="CK191" s="5">
        <f t="shared" si="76"/>
        <v>-3.4790672624113936</v>
      </c>
      <c r="CL191" s="5">
        <f t="shared" si="77"/>
        <v>-3.4790672624113936</v>
      </c>
      <c r="CM191" s="14">
        <f t="shared" si="78"/>
        <v>-3.4790672624113936</v>
      </c>
      <c r="CN191" s="14">
        <f t="shared" si="79"/>
        <v>-3.4790672624113936</v>
      </c>
      <c r="CO191" s="6">
        <f t="shared" si="80"/>
        <v>3.4790672624113936</v>
      </c>
    </row>
    <row r="192" spans="1:93">
      <c r="A192">
        <v>37</v>
      </c>
      <c r="B192" s="5">
        <f t="shared" si="140"/>
        <v>-1.5746646600013321</v>
      </c>
      <c r="C192" s="5">
        <f t="shared" si="140"/>
        <v>0.96170694204968754</v>
      </c>
      <c r="D192" s="5">
        <f t="shared" si="140"/>
        <v>-1.6638696220470308</v>
      </c>
      <c r="E192" s="5">
        <f t="shared" si="140"/>
        <v>2.2768273399986754</v>
      </c>
      <c r="F192" s="5">
        <f t="shared" si="140"/>
        <v>141.34542733999868</v>
      </c>
      <c r="G192" s="5">
        <f t="shared" si="140"/>
        <v>141.34542733999868</v>
      </c>
      <c r="H192" s="5">
        <f t="shared" si="16"/>
        <v>141.34542733999868</v>
      </c>
      <c r="I192" s="25">
        <f t="shared" si="17"/>
        <v>141.34542733999868</v>
      </c>
      <c r="J192" s="5">
        <f t="shared" si="18"/>
        <v>141.34542733999868</v>
      </c>
      <c r="K192" s="5">
        <f t="shared" si="19"/>
        <v>141.34542733999868</v>
      </c>
      <c r="L192" s="5">
        <f t="shared" si="20"/>
        <v>141.34542733999868</v>
      </c>
      <c r="M192" s="5">
        <f t="shared" si="21"/>
        <v>141.34542733999868</v>
      </c>
      <c r="N192" s="5">
        <f t="shared" si="22"/>
        <v>141.34542733999868</v>
      </c>
      <c r="O192" s="5">
        <f t="shared" si="22"/>
        <v>141.34542733999868</v>
      </c>
      <c r="P192" s="5">
        <f t="shared" si="147"/>
        <v>141.34542733999868</v>
      </c>
      <c r="Q192" s="5">
        <f t="shared" si="147"/>
        <v>141.34542733999868</v>
      </c>
      <c r="R192" s="5">
        <f t="shared" si="24"/>
        <v>141.34542733999868</v>
      </c>
      <c r="S192" s="5">
        <f t="shared" si="25"/>
        <v>141.34542733999868</v>
      </c>
      <c r="T192" s="5">
        <f t="shared" si="26"/>
        <v>141.34542733999868</v>
      </c>
      <c r="U192" s="5">
        <f t="shared" si="27"/>
        <v>141.34542733999868</v>
      </c>
      <c r="V192" s="5">
        <f t="shared" si="28"/>
        <v>141.34542733999868</v>
      </c>
      <c r="W192" s="5">
        <f t="shared" si="29"/>
        <v>141.34542733999868</v>
      </c>
      <c r="X192" s="5">
        <f t="shared" si="30"/>
        <v>141.34542733999868</v>
      </c>
      <c r="Y192" s="5">
        <f t="shared" si="31"/>
        <v>141.34542733999868</v>
      </c>
      <c r="Z192" s="5">
        <f t="shared" si="32"/>
        <v>141.34542733999868</v>
      </c>
      <c r="AA192" s="5">
        <f t="shared" si="33"/>
        <v>141.34542733999868</v>
      </c>
      <c r="AB192" s="5">
        <f t="shared" si="34"/>
        <v>141.34542733999868</v>
      </c>
      <c r="AC192" s="14">
        <f t="shared" si="35"/>
        <v>141.34542733999868</v>
      </c>
      <c r="AD192" s="14">
        <f t="shared" si="36"/>
        <v>141.34542733999868</v>
      </c>
      <c r="AE192" s="6">
        <f t="shared" si="37"/>
        <v>-141.34542733999868</v>
      </c>
      <c r="AF192" s="7"/>
      <c r="AG192" s="5">
        <f t="shared" ref="AG192:AL192" si="156">AG65-$BJ65</f>
        <v>-1.7907527215412671</v>
      </c>
      <c r="AH192" s="5">
        <f t="shared" si="156"/>
        <v>0.71997789717676142</v>
      </c>
      <c r="AI192" s="5">
        <f t="shared" si="156"/>
        <v>-1.4449227944919443</v>
      </c>
      <c r="AJ192" s="5">
        <f t="shared" si="156"/>
        <v>2.5156976188564641</v>
      </c>
      <c r="AK192" s="5">
        <f t="shared" si="156"/>
        <v>34.140067618856463</v>
      </c>
      <c r="AL192" s="5">
        <f t="shared" si="156"/>
        <v>34.140067618856463</v>
      </c>
      <c r="AM192" s="5">
        <f t="shared" si="39"/>
        <v>34.140067618856463</v>
      </c>
      <c r="AN192" s="5">
        <f t="shared" si="13"/>
        <v>34.140067618856463</v>
      </c>
      <c r="AO192" s="5">
        <f t="shared" si="40"/>
        <v>34.140067618856463</v>
      </c>
      <c r="AP192" s="5">
        <f t="shared" si="41"/>
        <v>34.140067618856463</v>
      </c>
      <c r="AQ192" s="5">
        <f t="shared" si="42"/>
        <v>34.140067618856463</v>
      </c>
      <c r="AR192" s="5">
        <f t="shared" si="43"/>
        <v>34.140067618856463</v>
      </c>
      <c r="AS192" s="5">
        <f t="shared" si="44"/>
        <v>34.140067618856463</v>
      </c>
      <c r="AT192" s="5">
        <f t="shared" si="44"/>
        <v>34.140067618856463</v>
      </c>
      <c r="AU192" s="5">
        <f t="shared" si="44"/>
        <v>34.140067618856463</v>
      </c>
      <c r="AV192" s="5">
        <f t="shared" si="152"/>
        <v>34.140067618856463</v>
      </c>
      <c r="AW192" s="5">
        <f t="shared" si="14"/>
        <v>34.140067618856463</v>
      </c>
      <c r="AX192" s="5">
        <f t="shared" si="45"/>
        <v>34.140067618856463</v>
      </c>
      <c r="AY192" s="5">
        <f t="shared" si="46"/>
        <v>34.140067618856463</v>
      </c>
      <c r="AZ192" s="5">
        <f t="shared" si="47"/>
        <v>34.140067618856463</v>
      </c>
      <c r="BA192" s="5">
        <f t="shared" si="48"/>
        <v>34.140067618856463</v>
      </c>
      <c r="BB192" s="5">
        <f t="shared" si="49"/>
        <v>34.140067618856463</v>
      </c>
      <c r="BC192" s="5">
        <f t="shared" si="50"/>
        <v>34.140067618856463</v>
      </c>
      <c r="BD192" s="5">
        <f t="shared" si="51"/>
        <v>34.140067618856463</v>
      </c>
      <c r="BE192" s="5">
        <f t="shared" si="52"/>
        <v>34.140067618856463</v>
      </c>
      <c r="BF192" s="5">
        <f t="shared" si="53"/>
        <v>34.140067618856463</v>
      </c>
      <c r="BG192" s="5">
        <f t="shared" si="54"/>
        <v>34.140067618856463</v>
      </c>
      <c r="BH192" s="14">
        <f t="shared" si="55"/>
        <v>34.140067618856463</v>
      </c>
      <c r="BI192" s="14">
        <f t="shared" si="56"/>
        <v>34.140067618856463</v>
      </c>
      <c r="BJ192" s="6">
        <f t="shared" si="57"/>
        <v>-34.140067618856463</v>
      </c>
      <c r="BK192" s="7"/>
      <c r="BL192" s="5">
        <f t="shared" ref="BL192:BQ192" si="157">BL65-$CO65</f>
        <v>-17.026268693851168</v>
      </c>
      <c r="BM192" s="5">
        <f t="shared" si="157"/>
        <v>6.2542276601720515</v>
      </c>
      <c r="BN192" s="5">
        <f t="shared" si="157"/>
        <v>4.3445704301364865</v>
      </c>
      <c r="BO192" s="5">
        <f t="shared" si="157"/>
        <v>6.4274706035426314</v>
      </c>
      <c r="BP192" s="5">
        <f t="shared" si="157"/>
        <v>-3.6793146938511692</v>
      </c>
      <c r="BQ192" s="5">
        <f t="shared" si="157"/>
        <v>-3.6793146938511692</v>
      </c>
      <c r="BR192" s="5">
        <f t="shared" si="59"/>
        <v>-3.6793146938511692</v>
      </c>
      <c r="BS192" s="5">
        <f t="shared" si="60"/>
        <v>-3.6793146938511692</v>
      </c>
      <c r="BT192" s="5">
        <f t="shared" si="61"/>
        <v>-3.6793146938511692</v>
      </c>
      <c r="BU192" s="5">
        <f t="shared" si="62"/>
        <v>-3.6793146938511692</v>
      </c>
      <c r="BV192" s="5">
        <f t="shared" si="63"/>
        <v>-3.6793146938511692</v>
      </c>
      <c r="BW192" s="5">
        <f t="shared" si="64"/>
        <v>-3.6793146938511692</v>
      </c>
      <c r="BX192" s="5">
        <f t="shared" si="65"/>
        <v>-3.6793146938511692</v>
      </c>
      <c r="BY192" s="5">
        <f t="shared" si="65"/>
        <v>-3.6793146938511692</v>
      </c>
      <c r="BZ192" s="5">
        <f t="shared" si="65"/>
        <v>-3.6793146938511692</v>
      </c>
      <c r="CA192" s="5">
        <f t="shared" si="150"/>
        <v>-3.6793146938511692</v>
      </c>
      <c r="CB192" s="5">
        <f t="shared" si="67"/>
        <v>-3.6793146938511692</v>
      </c>
      <c r="CC192" s="5">
        <f t="shared" si="68"/>
        <v>-3.6793146938511692</v>
      </c>
      <c r="CD192" s="5">
        <f t="shared" si="69"/>
        <v>-3.6793146938511692</v>
      </c>
      <c r="CE192" s="5">
        <f t="shared" si="70"/>
        <v>-3.6793146938511692</v>
      </c>
      <c r="CF192" s="5">
        <f t="shared" si="71"/>
        <v>-3.6793146938511692</v>
      </c>
      <c r="CG192" s="5">
        <f t="shared" si="72"/>
        <v>-3.6793146938511692</v>
      </c>
      <c r="CH192" s="5">
        <f t="shared" si="73"/>
        <v>-3.6793146938511692</v>
      </c>
      <c r="CI192" s="5">
        <f t="shared" si="74"/>
        <v>-3.6793146938511692</v>
      </c>
      <c r="CJ192" s="5">
        <f t="shared" si="75"/>
        <v>-3.6793146938511692</v>
      </c>
      <c r="CK192" s="5">
        <f t="shared" si="76"/>
        <v>-3.6793146938511692</v>
      </c>
      <c r="CL192" s="5">
        <f t="shared" si="77"/>
        <v>-3.6793146938511692</v>
      </c>
      <c r="CM192" s="14">
        <f t="shared" si="78"/>
        <v>-3.6793146938511692</v>
      </c>
      <c r="CN192" s="14">
        <f t="shared" si="79"/>
        <v>-3.6793146938511692</v>
      </c>
      <c r="CO192" s="6">
        <f t="shared" si="80"/>
        <v>3.6793146938511692</v>
      </c>
    </row>
    <row r="193" spans="1:93">
      <c r="A193">
        <v>38</v>
      </c>
      <c r="B193" s="5">
        <f t="shared" si="140"/>
        <v>-1.6158601289450303</v>
      </c>
      <c r="C193" s="5">
        <f t="shared" si="140"/>
        <v>0.88506326070299224</v>
      </c>
      <c r="D193" s="5">
        <f t="shared" si="140"/>
        <v>-1.6366170028129545</v>
      </c>
      <c r="E193" s="5">
        <f t="shared" si="140"/>
        <v>2.3674138710549926</v>
      </c>
      <c r="F193" s="5">
        <f t="shared" si="140"/>
        <v>140.77631387105498</v>
      </c>
      <c r="G193" s="5">
        <f t="shared" si="140"/>
        <v>140.77631387105498</v>
      </c>
      <c r="H193" s="5">
        <f t="shared" si="16"/>
        <v>140.77631387105498</v>
      </c>
      <c r="I193" s="25">
        <f t="shared" si="17"/>
        <v>140.77631387105498</v>
      </c>
      <c r="J193" s="5">
        <f t="shared" si="18"/>
        <v>140.77631387105498</v>
      </c>
      <c r="K193" s="5">
        <f t="shared" si="19"/>
        <v>140.77631387105498</v>
      </c>
      <c r="L193" s="5">
        <f t="shared" si="20"/>
        <v>140.77631387105498</v>
      </c>
      <c r="M193" s="5">
        <f t="shared" si="21"/>
        <v>140.77631387105498</v>
      </c>
      <c r="N193" s="5">
        <f t="shared" si="22"/>
        <v>140.77631387105498</v>
      </c>
      <c r="O193" s="5">
        <f t="shared" si="22"/>
        <v>140.77631387105498</v>
      </c>
      <c r="P193" s="5">
        <f t="shared" si="147"/>
        <v>140.77631387105498</v>
      </c>
      <c r="Q193" s="5">
        <f t="shared" si="147"/>
        <v>140.77631387105498</v>
      </c>
      <c r="R193" s="5">
        <f t="shared" si="24"/>
        <v>140.77631387105498</v>
      </c>
      <c r="S193" s="5">
        <f t="shared" si="25"/>
        <v>140.77631387105498</v>
      </c>
      <c r="T193" s="5">
        <f t="shared" si="26"/>
        <v>140.77631387105498</v>
      </c>
      <c r="U193" s="5">
        <f t="shared" si="27"/>
        <v>140.77631387105498</v>
      </c>
      <c r="V193" s="5">
        <f t="shared" si="28"/>
        <v>140.77631387105498</v>
      </c>
      <c r="W193" s="5">
        <f t="shared" si="29"/>
        <v>140.77631387105498</v>
      </c>
      <c r="X193" s="5">
        <f t="shared" si="30"/>
        <v>140.77631387105498</v>
      </c>
      <c r="Y193" s="5">
        <f t="shared" si="31"/>
        <v>140.77631387105498</v>
      </c>
      <c r="Z193" s="5">
        <f t="shared" si="32"/>
        <v>140.77631387105498</v>
      </c>
      <c r="AA193" s="5">
        <f t="shared" si="33"/>
        <v>140.77631387105498</v>
      </c>
      <c r="AB193" s="5">
        <f t="shared" si="34"/>
        <v>140.77631387105498</v>
      </c>
      <c r="AC193" s="14">
        <f t="shared" si="35"/>
        <v>140.77631387105498</v>
      </c>
      <c r="AD193" s="14">
        <f t="shared" si="36"/>
        <v>140.77631387105498</v>
      </c>
      <c r="AE193" s="6">
        <f t="shared" si="37"/>
        <v>-140.77631387105498</v>
      </c>
      <c r="AF193" s="7"/>
      <c r="AG193" s="5">
        <f t="shared" ref="AG193:AL193" si="158">AG66-$BJ66</f>
        <v>-1.8325681954275552</v>
      </c>
      <c r="AH193" s="5">
        <f t="shared" si="158"/>
        <v>0.64465242579235138</v>
      </c>
      <c r="AI193" s="5">
        <f t="shared" si="158"/>
        <v>-1.4178083919969495</v>
      </c>
      <c r="AJ193" s="5">
        <f t="shared" si="158"/>
        <v>2.6057241616321534</v>
      </c>
      <c r="AK193" s="5">
        <f t="shared" si="158"/>
        <v>33.571494161632152</v>
      </c>
      <c r="AL193" s="5">
        <f t="shared" si="158"/>
        <v>33.571494161632152</v>
      </c>
      <c r="AM193" s="5">
        <f t="shared" si="39"/>
        <v>33.571494161632152</v>
      </c>
      <c r="AN193" s="5">
        <f t="shared" si="13"/>
        <v>33.571494161632152</v>
      </c>
      <c r="AO193" s="5">
        <f t="shared" si="40"/>
        <v>33.571494161632152</v>
      </c>
      <c r="AP193" s="5">
        <f t="shared" si="41"/>
        <v>33.571494161632152</v>
      </c>
      <c r="AQ193" s="5">
        <f t="shared" si="42"/>
        <v>33.571494161632152</v>
      </c>
      <c r="AR193" s="5">
        <f t="shared" si="43"/>
        <v>33.571494161632152</v>
      </c>
      <c r="AS193" s="5">
        <f t="shared" si="44"/>
        <v>33.571494161632152</v>
      </c>
      <c r="AT193" s="5">
        <f t="shared" si="44"/>
        <v>33.571494161632152</v>
      </c>
      <c r="AU193" s="5">
        <f t="shared" si="44"/>
        <v>33.571494161632152</v>
      </c>
      <c r="AV193" s="5">
        <f t="shared" si="152"/>
        <v>33.571494161632152</v>
      </c>
      <c r="AW193" s="5">
        <f t="shared" si="14"/>
        <v>33.571494161632152</v>
      </c>
      <c r="AX193" s="5">
        <f t="shared" si="45"/>
        <v>33.571494161632152</v>
      </c>
      <c r="AY193" s="5">
        <f t="shared" si="46"/>
        <v>33.571494161632152</v>
      </c>
      <c r="AZ193" s="5">
        <f t="shared" si="47"/>
        <v>33.571494161632152</v>
      </c>
      <c r="BA193" s="5">
        <f t="shared" si="48"/>
        <v>33.571494161632152</v>
      </c>
      <c r="BB193" s="5">
        <f t="shared" si="49"/>
        <v>33.571494161632152</v>
      </c>
      <c r="BC193" s="5">
        <f t="shared" si="50"/>
        <v>33.571494161632152</v>
      </c>
      <c r="BD193" s="5">
        <f t="shared" si="51"/>
        <v>33.571494161632152</v>
      </c>
      <c r="BE193" s="5">
        <f t="shared" si="52"/>
        <v>33.571494161632152</v>
      </c>
      <c r="BF193" s="5">
        <f t="shared" si="53"/>
        <v>33.571494161632152</v>
      </c>
      <c r="BG193" s="5">
        <f t="shared" si="54"/>
        <v>33.571494161632152</v>
      </c>
      <c r="BH193" s="14">
        <f t="shared" si="55"/>
        <v>33.571494161632152</v>
      </c>
      <c r="BI193" s="14">
        <f t="shared" si="56"/>
        <v>33.571494161632152</v>
      </c>
      <c r="BJ193" s="6">
        <f t="shared" si="57"/>
        <v>-33.571494161632152</v>
      </c>
      <c r="BK193" s="7"/>
      <c r="BL193" s="5">
        <f t="shared" ref="BL193:BQ193" si="159">BL66-$CO66</f>
        <v>-17.032851501870081</v>
      </c>
      <c r="BM193" s="5">
        <f t="shared" si="159"/>
        <v>6.2760877580219194</v>
      </c>
      <c r="BN193" s="5">
        <f t="shared" si="159"/>
        <v>4.3097150178434394</v>
      </c>
      <c r="BO193" s="5">
        <f t="shared" si="159"/>
        <v>6.44704872600472</v>
      </c>
      <c r="BP193" s="5">
        <f t="shared" si="159"/>
        <v>-3.8744325018700798</v>
      </c>
      <c r="BQ193" s="5">
        <f t="shared" si="159"/>
        <v>-3.8744325018700798</v>
      </c>
      <c r="BR193" s="5">
        <f t="shared" si="59"/>
        <v>-3.8744325018700798</v>
      </c>
      <c r="BS193" s="5">
        <f t="shared" si="60"/>
        <v>-3.8744325018700798</v>
      </c>
      <c r="BT193" s="5">
        <f t="shared" si="61"/>
        <v>-3.8744325018700798</v>
      </c>
      <c r="BU193" s="5">
        <f t="shared" si="62"/>
        <v>-3.8744325018700798</v>
      </c>
      <c r="BV193" s="5">
        <f t="shared" si="63"/>
        <v>-3.8744325018700798</v>
      </c>
      <c r="BW193" s="5">
        <f t="shared" si="64"/>
        <v>-3.8744325018700798</v>
      </c>
      <c r="BX193" s="5">
        <f t="shared" si="65"/>
        <v>-3.8744325018700798</v>
      </c>
      <c r="BY193" s="5">
        <f t="shared" si="65"/>
        <v>-3.8744325018700798</v>
      </c>
      <c r="BZ193" s="5">
        <f t="shared" si="65"/>
        <v>-3.8744325018700798</v>
      </c>
      <c r="CA193" s="5">
        <f t="shared" si="150"/>
        <v>-3.8744325018700798</v>
      </c>
      <c r="CB193" s="5">
        <f t="shared" si="67"/>
        <v>-3.8744325018700798</v>
      </c>
      <c r="CC193" s="5">
        <f t="shared" si="68"/>
        <v>-3.8744325018700798</v>
      </c>
      <c r="CD193" s="5">
        <f t="shared" si="69"/>
        <v>-3.8744325018700798</v>
      </c>
      <c r="CE193" s="5">
        <f t="shared" si="70"/>
        <v>-3.8744325018700798</v>
      </c>
      <c r="CF193" s="5">
        <f t="shared" si="71"/>
        <v>-3.8744325018700798</v>
      </c>
      <c r="CG193" s="5">
        <f t="shared" si="72"/>
        <v>-3.8744325018700798</v>
      </c>
      <c r="CH193" s="5">
        <f t="shared" si="73"/>
        <v>-3.8744325018700798</v>
      </c>
      <c r="CI193" s="5">
        <f t="shared" si="74"/>
        <v>-3.8744325018700798</v>
      </c>
      <c r="CJ193" s="5">
        <f t="shared" si="75"/>
        <v>-3.8744325018700798</v>
      </c>
      <c r="CK193" s="5">
        <f t="shared" si="76"/>
        <v>-3.8744325018700798</v>
      </c>
      <c r="CL193" s="5">
        <f t="shared" si="77"/>
        <v>-3.8744325018700798</v>
      </c>
      <c r="CM193" s="14">
        <f t="shared" si="78"/>
        <v>-3.8744325018700798</v>
      </c>
      <c r="CN193" s="14">
        <f t="shared" si="79"/>
        <v>-3.8744325018700798</v>
      </c>
      <c r="CO193" s="6">
        <f t="shared" si="80"/>
        <v>3.8744325018700798</v>
      </c>
    </row>
    <row r="194" spans="1:93">
      <c r="A194">
        <v>39</v>
      </c>
      <c r="B194" s="5">
        <f t="shared" si="140"/>
        <v>-1.6332587826919678</v>
      </c>
      <c r="C194" s="5">
        <f t="shared" si="140"/>
        <v>0.97934059914402383</v>
      </c>
      <c r="D194" s="5">
        <f t="shared" si="140"/>
        <v>-1.8357560337600489</v>
      </c>
      <c r="E194" s="5">
        <f t="shared" si="140"/>
        <v>2.4896742173080213</v>
      </c>
      <c r="F194" s="5">
        <f t="shared" si="140"/>
        <v>140.26817421730803</v>
      </c>
      <c r="G194" s="5">
        <f t="shared" si="140"/>
        <v>140.26817421730803</v>
      </c>
      <c r="H194" s="5">
        <f t="shared" si="16"/>
        <v>140.26817421730803</v>
      </c>
      <c r="I194" s="25">
        <f t="shared" si="17"/>
        <v>140.26817421730803</v>
      </c>
      <c r="J194" s="5">
        <f t="shared" si="18"/>
        <v>140.26817421730803</v>
      </c>
      <c r="K194" s="5">
        <f t="shared" si="19"/>
        <v>140.26817421730803</v>
      </c>
      <c r="L194" s="5">
        <f t="shared" si="20"/>
        <v>140.26817421730803</v>
      </c>
      <c r="M194" s="5">
        <f t="shared" si="21"/>
        <v>140.26817421730803</v>
      </c>
      <c r="N194" s="5">
        <f t="shared" si="22"/>
        <v>140.26817421730803</v>
      </c>
      <c r="O194" s="5">
        <f t="shared" si="22"/>
        <v>140.26817421730803</v>
      </c>
      <c r="P194" s="5">
        <f t="shared" si="147"/>
        <v>140.26817421730803</v>
      </c>
      <c r="Q194" s="5">
        <f t="shared" si="147"/>
        <v>140.26817421730803</v>
      </c>
      <c r="R194" s="5">
        <f t="shared" si="24"/>
        <v>140.26817421730803</v>
      </c>
      <c r="S194" s="5">
        <f t="shared" si="25"/>
        <v>140.26817421730803</v>
      </c>
      <c r="T194" s="5">
        <f t="shared" si="26"/>
        <v>140.26817421730803</v>
      </c>
      <c r="U194" s="5">
        <f t="shared" si="27"/>
        <v>140.26817421730803</v>
      </c>
      <c r="V194" s="5">
        <f t="shared" si="28"/>
        <v>140.26817421730803</v>
      </c>
      <c r="W194" s="5">
        <f t="shared" si="29"/>
        <v>140.26817421730803</v>
      </c>
      <c r="X194" s="5">
        <f t="shared" si="30"/>
        <v>140.26817421730803</v>
      </c>
      <c r="Y194" s="5">
        <f t="shared" si="31"/>
        <v>140.26817421730803</v>
      </c>
      <c r="Z194" s="5">
        <f t="shared" si="32"/>
        <v>140.26817421730803</v>
      </c>
      <c r="AA194" s="5">
        <f t="shared" si="33"/>
        <v>140.26817421730803</v>
      </c>
      <c r="AB194" s="5">
        <f t="shared" si="34"/>
        <v>140.26817421730803</v>
      </c>
      <c r="AC194" s="14">
        <f t="shared" si="35"/>
        <v>140.26817421730803</v>
      </c>
      <c r="AD194" s="14">
        <f t="shared" si="36"/>
        <v>140.26817421730803</v>
      </c>
      <c r="AE194" s="6">
        <f t="shared" si="37"/>
        <v>-140.26817421730803</v>
      </c>
      <c r="AF194" s="7"/>
      <c r="AG194" s="5">
        <f t="shared" ref="AG194:AL194" si="160">AG67-$BJ67</f>
        <v>-1.8493633409416788</v>
      </c>
      <c r="AH194" s="5">
        <f t="shared" si="160"/>
        <v>0.73795933790304957</v>
      </c>
      <c r="AI194" s="5">
        <f t="shared" si="160"/>
        <v>-1.6176581424816234</v>
      </c>
      <c r="AJ194" s="5">
        <f t="shared" si="160"/>
        <v>2.7290621455202526</v>
      </c>
      <c r="AK194" s="5">
        <f t="shared" si="160"/>
        <v>33.062712145520251</v>
      </c>
      <c r="AL194" s="5">
        <f t="shared" si="160"/>
        <v>33.062712145520251</v>
      </c>
      <c r="AM194" s="5">
        <f t="shared" si="39"/>
        <v>33.062712145520251</v>
      </c>
      <c r="AN194" s="5">
        <f t="shared" si="13"/>
        <v>33.062712145520251</v>
      </c>
      <c r="AO194" s="5">
        <f t="shared" si="40"/>
        <v>33.062712145520251</v>
      </c>
      <c r="AP194" s="5">
        <f t="shared" si="41"/>
        <v>33.062712145520251</v>
      </c>
      <c r="AQ194" s="5">
        <f t="shared" si="42"/>
        <v>33.062712145520251</v>
      </c>
      <c r="AR194" s="5">
        <f t="shared" si="43"/>
        <v>33.062712145520251</v>
      </c>
      <c r="AS194" s="5">
        <f t="shared" si="44"/>
        <v>33.062712145520251</v>
      </c>
      <c r="AT194" s="5">
        <f t="shared" si="44"/>
        <v>33.062712145520251</v>
      </c>
      <c r="AU194" s="5">
        <f t="shared" si="44"/>
        <v>33.062712145520251</v>
      </c>
      <c r="AV194" s="5">
        <f t="shared" si="152"/>
        <v>33.062712145520251</v>
      </c>
      <c r="AW194" s="5">
        <f t="shared" si="14"/>
        <v>33.062712145520251</v>
      </c>
      <c r="AX194" s="5">
        <f t="shared" si="45"/>
        <v>33.062712145520251</v>
      </c>
      <c r="AY194" s="5">
        <f t="shared" si="46"/>
        <v>33.062712145520251</v>
      </c>
      <c r="AZ194" s="5">
        <f t="shared" si="47"/>
        <v>33.062712145520251</v>
      </c>
      <c r="BA194" s="5">
        <f t="shared" si="48"/>
        <v>33.062712145520251</v>
      </c>
      <c r="BB194" s="5">
        <f t="shared" si="49"/>
        <v>33.062712145520251</v>
      </c>
      <c r="BC194" s="5">
        <f t="shared" si="50"/>
        <v>33.062712145520251</v>
      </c>
      <c r="BD194" s="5">
        <f t="shared" si="51"/>
        <v>33.062712145520251</v>
      </c>
      <c r="BE194" s="5">
        <f t="shared" si="52"/>
        <v>33.062712145520251</v>
      </c>
      <c r="BF194" s="5">
        <f t="shared" si="53"/>
        <v>33.062712145520251</v>
      </c>
      <c r="BG194" s="5">
        <f t="shared" si="54"/>
        <v>33.062712145520251</v>
      </c>
      <c r="BH194" s="14">
        <f t="shared" si="55"/>
        <v>33.062712145520251</v>
      </c>
      <c r="BI194" s="14">
        <f t="shared" si="56"/>
        <v>33.062712145520251</v>
      </c>
      <c r="BJ194" s="6">
        <f t="shared" si="57"/>
        <v>-33.062712145520251</v>
      </c>
      <c r="BK194" s="7"/>
      <c r="BL194" s="5">
        <f t="shared" ref="BL194:BQ194" si="161">BL67-$CO67</f>
        <v>-17.030886765803103</v>
      </c>
      <c r="BM194" s="5">
        <f t="shared" si="161"/>
        <v>6.2978346116606971</v>
      </c>
      <c r="BN194" s="5">
        <f t="shared" si="161"/>
        <v>4.265221179650112</v>
      </c>
      <c r="BO194" s="5">
        <f t="shared" si="161"/>
        <v>6.4678309744922959</v>
      </c>
      <c r="BP194" s="5">
        <f t="shared" si="161"/>
        <v>-4.0667387658031036</v>
      </c>
      <c r="BQ194" s="5">
        <f t="shared" si="161"/>
        <v>-4.0667387658031036</v>
      </c>
      <c r="BR194" s="5">
        <f t="shared" si="59"/>
        <v>-4.0667387658031036</v>
      </c>
      <c r="BS194" s="5">
        <f t="shared" si="60"/>
        <v>-4.0667387658031036</v>
      </c>
      <c r="BT194" s="5">
        <f t="shared" si="61"/>
        <v>-4.0667387658031036</v>
      </c>
      <c r="BU194" s="5">
        <f t="shared" si="62"/>
        <v>-4.0667387658031036</v>
      </c>
      <c r="BV194" s="5">
        <f t="shared" si="63"/>
        <v>-4.0667387658031036</v>
      </c>
      <c r="BW194" s="5">
        <f t="shared" si="64"/>
        <v>-4.0667387658031036</v>
      </c>
      <c r="BX194" s="5">
        <f t="shared" si="65"/>
        <v>-4.0667387658031036</v>
      </c>
      <c r="BY194" s="5">
        <f t="shared" si="65"/>
        <v>-4.0667387658031036</v>
      </c>
      <c r="BZ194" s="5">
        <f t="shared" si="65"/>
        <v>-4.0667387658031036</v>
      </c>
      <c r="CA194" s="5">
        <f t="shared" si="150"/>
        <v>-4.0667387658031036</v>
      </c>
      <c r="CB194" s="5">
        <f t="shared" si="67"/>
        <v>-4.0667387658031036</v>
      </c>
      <c r="CC194" s="5">
        <f t="shared" si="68"/>
        <v>-4.0667387658031036</v>
      </c>
      <c r="CD194" s="5">
        <f t="shared" si="69"/>
        <v>-4.0667387658031036</v>
      </c>
      <c r="CE194" s="5">
        <f t="shared" si="70"/>
        <v>-4.0667387658031036</v>
      </c>
      <c r="CF194" s="5">
        <f t="shared" si="71"/>
        <v>-4.0667387658031036</v>
      </c>
      <c r="CG194" s="5">
        <f t="shared" si="72"/>
        <v>-4.0667387658031036</v>
      </c>
      <c r="CH194" s="5">
        <f t="shared" si="73"/>
        <v>-4.0667387658031036</v>
      </c>
      <c r="CI194" s="5">
        <f t="shared" si="74"/>
        <v>-4.0667387658031036</v>
      </c>
      <c r="CJ194" s="5">
        <f t="shared" si="75"/>
        <v>-4.0667387658031036</v>
      </c>
      <c r="CK194" s="5">
        <f t="shared" si="76"/>
        <v>-4.0667387658031036</v>
      </c>
      <c r="CL194" s="5">
        <f t="shared" si="77"/>
        <v>-4.0667387658031036</v>
      </c>
      <c r="CM194" s="14">
        <f t="shared" si="78"/>
        <v>-4.0667387658031036</v>
      </c>
      <c r="CN194" s="14">
        <f t="shared" si="79"/>
        <v>-4.0667387658031036</v>
      </c>
      <c r="CO194" s="6">
        <f t="shared" si="80"/>
        <v>4.0667387658031036</v>
      </c>
    </row>
    <row r="195" spans="1:93">
      <c r="A195">
        <v>40</v>
      </c>
      <c r="B195" s="5">
        <f t="shared" si="140"/>
        <v>-1.6555381821307833</v>
      </c>
      <c r="C195" s="5">
        <f t="shared" si="140"/>
        <v>0.89288678645621644</v>
      </c>
      <c r="D195" s="5">
        <f t="shared" si="140"/>
        <v>-1.7783384221945937</v>
      </c>
      <c r="E195" s="5">
        <f t="shared" si="140"/>
        <v>2.5409898178692174</v>
      </c>
      <c r="F195" s="5">
        <f t="shared" si="140"/>
        <v>139.65588981786922</v>
      </c>
      <c r="G195" s="5">
        <f t="shared" si="140"/>
        <v>139.65588981786922</v>
      </c>
      <c r="H195" s="5">
        <f t="shared" si="16"/>
        <v>139.65588981786922</v>
      </c>
      <c r="I195" s="25">
        <f t="shared" si="17"/>
        <v>139.65588981786922</v>
      </c>
      <c r="J195" s="5">
        <f t="shared" si="18"/>
        <v>139.65588981786922</v>
      </c>
      <c r="K195" s="5">
        <f t="shared" si="19"/>
        <v>139.65588981786922</v>
      </c>
      <c r="L195" s="5">
        <f t="shared" si="20"/>
        <v>139.65588981786922</v>
      </c>
      <c r="M195" s="5">
        <f t="shared" si="21"/>
        <v>139.65588981786922</v>
      </c>
      <c r="N195" s="5">
        <f t="shared" si="22"/>
        <v>139.65588981786922</v>
      </c>
      <c r="O195" s="5">
        <f t="shared" si="22"/>
        <v>139.65588981786922</v>
      </c>
      <c r="P195" s="5">
        <f t="shared" si="147"/>
        <v>139.65588981786922</v>
      </c>
      <c r="Q195" s="5">
        <f t="shared" si="147"/>
        <v>139.65588981786922</v>
      </c>
      <c r="R195" s="5">
        <f t="shared" si="24"/>
        <v>139.65588981786922</v>
      </c>
      <c r="S195" s="5">
        <f t="shared" si="25"/>
        <v>139.65588981786922</v>
      </c>
      <c r="T195" s="5">
        <f t="shared" si="26"/>
        <v>139.65588981786922</v>
      </c>
      <c r="U195" s="5">
        <f t="shared" si="27"/>
        <v>139.65588981786922</v>
      </c>
      <c r="V195" s="5">
        <f t="shared" si="28"/>
        <v>139.65588981786922</v>
      </c>
      <c r="W195" s="5">
        <f t="shared" si="29"/>
        <v>139.65588981786922</v>
      </c>
      <c r="X195" s="5">
        <f t="shared" si="30"/>
        <v>139.65588981786922</v>
      </c>
      <c r="Y195" s="5">
        <f t="shared" si="31"/>
        <v>139.65588981786922</v>
      </c>
      <c r="Z195" s="5">
        <f t="shared" si="32"/>
        <v>139.65588981786922</v>
      </c>
      <c r="AA195" s="5">
        <f t="shared" si="33"/>
        <v>139.65588981786922</v>
      </c>
      <c r="AB195" s="5">
        <f t="shared" si="34"/>
        <v>139.65588981786922</v>
      </c>
      <c r="AC195" s="14">
        <f t="shared" si="35"/>
        <v>139.65588981786922</v>
      </c>
      <c r="AD195" s="14">
        <f t="shared" si="36"/>
        <v>139.65588981786922</v>
      </c>
      <c r="AE195" s="6">
        <f t="shared" si="37"/>
        <v>-139.65588981786922</v>
      </c>
      <c r="AF195" s="7"/>
      <c r="AG195" s="5">
        <f t="shared" ref="AG195:AL195" si="162">AG68-$BJ68</f>
        <v>-1.8719112933424711</v>
      </c>
      <c r="AH195" s="5">
        <f t="shared" si="162"/>
        <v>0.65160365333342796</v>
      </c>
      <c r="AI195" s="5">
        <f t="shared" si="162"/>
        <v>-1.5607365024194806</v>
      </c>
      <c r="AJ195" s="5">
        <f t="shared" si="162"/>
        <v>2.7810441424285273</v>
      </c>
      <c r="AK195" s="5">
        <f t="shared" si="162"/>
        <v>32.449834142428529</v>
      </c>
      <c r="AL195" s="5">
        <f t="shared" si="162"/>
        <v>32.449834142428529</v>
      </c>
      <c r="AM195" s="5">
        <f t="shared" si="39"/>
        <v>32.449834142428529</v>
      </c>
      <c r="AN195" s="5">
        <f t="shared" si="13"/>
        <v>32.449834142428529</v>
      </c>
      <c r="AO195" s="5">
        <f t="shared" si="40"/>
        <v>32.449834142428529</v>
      </c>
      <c r="AP195" s="5">
        <f t="shared" si="41"/>
        <v>32.449834142428529</v>
      </c>
      <c r="AQ195" s="5">
        <f t="shared" si="42"/>
        <v>32.449834142428529</v>
      </c>
      <c r="AR195" s="5">
        <f t="shared" si="43"/>
        <v>32.449834142428529</v>
      </c>
      <c r="AS195" s="5">
        <f t="shared" si="44"/>
        <v>32.449834142428529</v>
      </c>
      <c r="AT195" s="5">
        <f t="shared" si="44"/>
        <v>32.449834142428529</v>
      </c>
      <c r="AU195" s="5">
        <f t="shared" si="44"/>
        <v>32.449834142428529</v>
      </c>
      <c r="AV195" s="5">
        <f t="shared" si="152"/>
        <v>32.449834142428529</v>
      </c>
      <c r="AW195" s="5">
        <f t="shared" si="14"/>
        <v>32.449834142428529</v>
      </c>
      <c r="AX195" s="5">
        <f t="shared" si="45"/>
        <v>32.449834142428529</v>
      </c>
      <c r="AY195" s="5">
        <f t="shared" si="46"/>
        <v>32.449834142428529</v>
      </c>
      <c r="AZ195" s="5">
        <f t="shared" si="47"/>
        <v>32.449834142428529</v>
      </c>
      <c r="BA195" s="5">
        <f t="shared" si="48"/>
        <v>32.449834142428529</v>
      </c>
      <c r="BB195" s="5">
        <f t="shared" si="49"/>
        <v>32.449834142428529</v>
      </c>
      <c r="BC195" s="5">
        <f t="shared" si="50"/>
        <v>32.449834142428529</v>
      </c>
      <c r="BD195" s="5">
        <f t="shared" si="51"/>
        <v>32.449834142428529</v>
      </c>
      <c r="BE195" s="5">
        <f t="shared" si="52"/>
        <v>32.449834142428529</v>
      </c>
      <c r="BF195" s="5">
        <f t="shared" si="53"/>
        <v>32.449834142428529</v>
      </c>
      <c r="BG195" s="5">
        <f t="shared" si="54"/>
        <v>32.449834142428529</v>
      </c>
      <c r="BH195" s="14">
        <f t="shared" si="55"/>
        <v>32.449834142428529</v>
      </c>
      <c r="BI195" s="14">
        <f t="shared" si="56"/>
        <v>32.449834142428529</v>
      </c>
      <c r="BJ195" s="6">
        <f t="shared" si="57"/>
        <v>-32.449834142428529</v>
      </c>
      <c r="BK195" s="7"/>
      <c r="BL195" s="5">
        <f t="shared" ref="BL195:BQ195" si="163">BL68-$CO68</f>
        <v>-17.026763054562835</v>
      </c>
      <c r="BM195" s="5">
        <f t="shared" si="163"/>
        <v>6.3177328420213676</v>
      </c>
      <c r="BN195" s="5">
        <f t="shared" si="163"/>
        <v>4.2190638424217006</v>
      </c>
      <c r="BO195" s="5">
        <f t="shared" si="163"/>
        <v>6.4899663701197667</v>
      </c>
      <c r="BP195" s="5">
        <f t="shared" si="163"/>
        <v>-4.2588720545628327</v>
      </c>
      <c r="BQ195" s="5">
        <f t="shared" si="163"/>
        <v>-4.2588720545628327</v>
      </c>
      <c r="BR195" s="5">
        <f t="shared" si="59"/>
        <v>-4.2588720545628327</v>
      </c>
      <c r="BS195" s="5">
        <f t="shared" si="60"/>
        <v>-4.2588720545628327</v>
      </c>
      <c r="BT195" s="5">
        <f t="shared" si="61"/>
        <v>-4.2588720545628327</v>
      </c>
      <c r="BU195" s="5">
        <f t="shared" si="62"/>
        <v>-4.2588720545628327</v>
      </c>
      <c r="BV195" s="5">
        <f t="shared" si="63"/>
        <v>-4.2588720545628327</v>
      </c>
      <c r="BW195" s="5">
        <f t="shared" si="64"/>
        <v>-4.2588720545628327</v>
      </c>
      <c r="BX195" s="5">
        <f t="shared" si="65"/>
        <v>-4.2588720545628327</v>
      </c>
      <c r="BY195" s="5">
        <f t="shared" si="65"/>
        <v>-4.2588720545628327</v>
      </c>
      <c r="BZ195" s="5">
        <f t="shared" si="65"/>
        <v>-4.2588720545628327</v>
      </c>
      <c r="CA195" s="5">
        <f t="shared" si="150"/>
        <v>-4.2588720545628327</v>
      </c>
      <c r="CB195" s="5">
        <f t="shared" si="67"/>
        <v>-4.2588720545628327</v>
      </c>
      <c r="CC195" s="5">
        <f t="shared" si="68"/>
        <v>-4.2588720545628327</v>
      </c>
      <c r="CD195" s="5">
        <f t="shared" si="69"/>
        <v>-4.2588720545628327</v>
      </c>
      <c r="CE195" s="5">
        <f t="shared" si="70"/>
        <v>-4.2588720545628327</v>
      </c>
      <c r="CF195" s="5">
        <f t="shared" si="71"/>
        <v>-4.2588720545628327</v>
      </c>
      <c r="CG195" s="5">
        <f t="shared" si="72"/>
        <v>-4.2588720545628327</v>
      </c>
      <c r="CH195" s="5">
        <f t="shared" si="73"/>
        <v>-4.2588720545628327</v>
      </c>
      <c r="CI195" s="5">
        <f t="shared" si="74"/>
        <v>-4.2588720545628327</v>
      </c>
      <c r="CJ195" s="5">
        <f t="shared" si="75"/>
        <v>-4.2588720545628327</v>
      </c>
      <c r="CK195" s="5">
        <f t="shared" si="76"/>
        <v>-4.2588720545628327</v>
      </c>
      <c r="CL195" s="5">
        <f t="shared" si="77"/>
        <v>-4.2588720545628327</v>
      </c>
      <c r="CM195" s="14">
        <f t="shared" si="78"/>
        <v>-4.2588720545628327</v>
      </c>
      <c r="CN195" s="14">
        <f t="shared" si="79"/>
        <v>-4.2588720545628327</v>
      </c>
      <c r="CO195" s="6">
        <f t="shared" si="80"/>
        <v>4.2588720545628327</v>
      </c>
    </row>
    <row r="196" spans="1:93">
      <c r="A196">
        <v>41</v>
      </c>
      <c r="B196" s="5">
        <f t="shared" ref="B196:G205" si="164">B69-$AE69</f>
        <v>-1.5532657471009657</v>
      </c>
      <c r="C196" s="5">
        <f t="shared" si="164"/>
        <v>0.84343637252803205</v>
      </c>
      <c r="D196" s="5">
        <f t="shared" si="164"/>
        <v>-1.6799218783261836</v>
      </c>
      <c r="E196" s="5">
        <f t="shared" si="164"/>
        <v>2.3897512528990319</v>
      </c>
      <c r="F196" s="5">
        <f t="shared" si="164"/>
        <v>139.05525125289904</v>
      </c>
      <c r="G196" s="5">
        <f t="shared" si="164"/>
        <v>139.05525125289904</v>
      </c>
      <c r="H196" s="5">
        <f t="shared" si="16"/>
        <v>139.05525125289904</v>
      </c>
      <c r="I196" s="25">
        <f t="shared" si="17"/>
        <v>139.05525125289904</v>
      </c>
      <c r="J196" s="5">
        <f t="shared" si="18"/>
        <v>139.05525125289904</v>
      </c>
      <c r="K196" s="5">
        <f t="shared" si="19"/>
        <v>139.05525125289904</v>
      </c>
      <c r="L196" s="5">
        <f t="shared" si="20"/>
        <v>139.05525125289904</v>
      </c>
      <c r="M196" s="5">
        <f t="shared" si="21"/>
        <v>139.05525125289904</v>
      </c>
      <c r="N196" s="5">
        <f t="shared" si="22"/>
        <v>139.05525125289904</v>
      </c>
      <c r="O196" s="5">
        <f t="shared" si="22"/>
        <v>139.05525125289904</v>
      </c>
      <c r="P196" s="5">
        <f t="shared" si="147"/>
        <v>139.05525125289904</v>
      </c>
      <c r="Q196" s="5">
        <f t="shared" si="147"/>
        <v>139.05525125289904</v>
      </c>
      <c r="R196" s="5">
        <f t="shared" si="24"/>
        <v>139.05525125289904</v>
      </c>
      <c r="S196" s="5">
        <f t="shared" si="25"/>
        <v>139.05525125289904</v>
      </c>
      <c r="T196" s="5">
        <f t="shared" si="26"/>
        <v>139.05525125289904</v>
      </c>
      <c r="U196" s="5">
        <f t="shared" si="27"/>
        <v>139.05525125289904</v>
      </c>
      <c r="V196" s="5">
        <f t="shared" si="28"/>
        <v>139.05525125289904</v>
      </c>
      <c r="W196" s="5">
        <f t="shared" si="29"/>
        <v>139.05525125289904</v>
      </c>
      <c r="X196" s="5">
        <f t="shared" si="30"/>
        <v>139.05525125289904</v>
      </c>
      <c r="Y196" s="5">
        <f t="shared" si="31"/>
        <v>139.05525125289904</v>
      </c>
      <c r="Z196" s="5">
        <f t="shared" si="32"/>
        <v>139.05525125289904</v>
      </c>
      <c r="AA196" s="5">
        <f t="shared" si="33"/>
        <v>139.05525125289904</v>
      </c>
      <c r="AB196" s="5">
        <f t="shared" si="34"/>
        <v>139.05525125289904</v>
      </c>
      <c r="AC196" s="14">
        <f t="shared" si="35"/>
        <v>139.05525125289904</v>
      </c>
      <c r="AD196" s="14">
        <f t="shared" si="36"/>
        <v>139.05525125289904</v>
      </c>
      <c r="AE196" s="6">
        <f t="shared" si="37"/>
        <v>-139.05525125289904</v>
      </c>
      <c r="AF196" s="7"/>
      <c r="AG196" s="5">
        <f t="shared" ref="AG196:AL196" si="165">AG69-$BJ69</f>
        <v>-1.7707697487084744</v>
      </c>
      <c r="AH196" s="5">
        <f t="shared" si="165"/>
        <v>0.60340569878481531</v>
      </c>
      <c r="AI196" s="5">
        <f t="shared" si="165"/>
        <v>-1.4628988241541592</v>
      </c>
      <c r="AJ196" s="5">
        <f t="shared" si="165"/>
        <v>2.6302628740778147</v>
      </c>
      <c r="AK196" s="5">
        <f t="shared" si="165"/>
        <v>31.851322874077816</v>
      </c>
      <c r="AL196" s="5">
        <f t="shared" si="165"/>
        <v>31.851322874077816</v>
      </c>
      <c r="AM196" s="5">
        <f t="shared" si="39"/>
        <v>31.851322874077816</v>
      </c>
      <c r="AN196" s="5">
        <f t="shared" si="13"/>
        <v>31.851322874077816</v>
      </c>
      <c r="AO196" s="5">
        <f t="shared" si="40"/>
        <v>31.851322874077816</v>
      </c>
      <c r="AP196" s="5">
        <f t="shared" si="41"/>
        <v>31.851322874077816</v>
      </c>
      <c r="AQ196" s="5">
        <f t="shared" si="42"/>
        <v>31.851322874077816</v>
      </c>
      <c r="AR196" s="5">
        <f t="shared" si="43"/>
        <v>31.851322874077816</v>
      </c>
      <c r="AS196" s="5">
        <f t="shared" si="44"/>
        <v>31.851322874077816</v>
      </c>
      <c r="AT196" s="5">
        <f t="shared" si="44"/>
        <v>31.851322874077816</v>
      </c>
      <c r="AU196" s="5">
        <f t="shared" si="44"/>
        <v>31.851322874077816</v>
      </c>
      <c r="AV196" s="5">
        <f t="shared" si="152"/>
        <v>31.851322874077816</v>
      </c>
      <c r="AW196" s="5">
        <f t="shared" si="14"/>
        <v>31.851322874077816</v>
      </c>
      <c r="AX196" s="5">
        <f t="shared" si="45"/>
        <v>31.851322874077816</v>
      </c>
      <c r="AY196" s="5">
        <f t="shared" si="46"/>
        <v>31.851322874077816</v>
      </c>
      <c r="AZ196" s="5">
        <f t="shared" si="47"/>
        <v>31.851322874077816</v>
      </c>
      <c r="BA196" s="5">
        <f t="shared" si="48"/>
        <v>31.851322874077816</v>
      </c>
      <c r="BB196" s="5">
        <f t="shared" si="49"/>
        <v>31.851322874077816</v>
      </c>
      <c r="BC196" s="5">
        <f t="shared" si="50"/>
        <v>31.851322874077816</v>
      </c>
      <c r="BD196" s="5">
        <f t="shared" si="51"/>
        <v>31.851322874077816</v>
      </c>
      <c r="BE196" s="5">
        <f t="shared" si="52"/>
        <v>31.851322874077816</v>
      </c>
      <c r="BF196" s="5">
        <f t="shared" si="53"/>
        <v>31.851322874077816</v>
      </c>
      <c r="BG196" s="5">
        <f t="shared" si="54"/>
        <v>31.851322874077816</v>
      </c>
      <c r="BH196" s="14">
        <f t="shared" si="55"/>
        <v>31.851322874077816</v>
      </c>
      <c r="BI196" s="14">
        <f t="shared" si="56"/>
        <v>31.851322874077816</v>
      </c>
      <c r="BJ196" s="6">
        <f t="shared" si="57"/>
        <v>-31.851322874077816</v>
      </c>
      <c r="BK196" s="7"/>
      <c r="BL196" s="5">
        <f t="shared" ref="BL196:BQ196" si="166">BL69-$CO69</f>
        <v>-17.02506694618199</v>
      </c>
      <c r="BM196" s="5">
        <f t="shared" si="166"/>
        <v>6.33948450341481</v>
      </c>
      <c r="BN196" s="5">
        <f t="shared" si="166"/>
        <v>4.1769430544154718</v>
      </c>
      <c r="BO196" s="5">
        <f t="shared" si="166"/>
        <v>6.5086393883517095</v>
      </c>
      <c r="BP196" s="5">
        <f t="shared" si="166"/>
        <v>-4.4477519461819908</v>
      </c>
      <c r="BQ196" s="5">
        <f t="shared" si="166"/>
        <v>-4.4477519461819908</v>
      </c>
      <c r="BR196" s="5">
        <f t="shared" si="59"/>
        <v>-4.4477519461819908</v>
      </c>
      <c r="BS196" s="5">
        <f t="shared" si="60"/>
        <v>-4.4477519461819908</v>
      </c>
      <c r="BT196" s="5">
        <f t="shared" si="61"/>
        <v>-4.4477519461819908</v>
      </c>
      <c r="BU196" s="5">
        <f t="shared" si="62"/>
        <v>-4.4477519461819908</v>
      </c>
      <c r="BV196" s="5">
        <f t="shared" si="63"/>
        <v>-4.4477519461819908</v>
      </c>
      <c r="BW196" s="5">
        <f t="shared" si="64"/>
        <v>-4.4477519461819908</v>
      </c>
      <c r="BX196" s="5">
        <f t="shared" si="65"/>
        <v>-4.4477519461819908</v>
      </c>
      <c r="BY196" s="5">
        <f t="shared" si="65"/>
        <v>-4.4477519461819908</v>
      </c>
      <c r="BZ196" s="5">
        <f t="shared" si="65"/>
        <v>-4.4477519461819908</v>
      </c>
      <c r="CA196" s="5">
        <f t="shared" si="150"/>
        <v>-4.4477519461819908</v>
      </c>
      <c r="CB196" s="5">
        <f t="shared" si="67"/>
        <v>-4.4477519461819908</v>
      </c>
      <c r="CC196" s="5">
        <f t="shared" si="68"/>
        <v>-4.4477519461819908</v>
      </c>
      <c r="CD196" s="5">
        <f t="shared" si="69"/>
        <v>-4.4477519461819908</v>
      </c>
      <c r="CE196" s="5">
        <f t="shared" si="70"/>
        <v>-4.4477519461819908</v>
      </c>
      <c r="CF196" s="5">
        <f t="shared" si="71"/>
        <v>-4.4477519461819908</v>
      </c>
      <c r="CG196" s="5">
        <f t="shared" si="72"/>
        <v>-4.4477519461819908</v>
      </c>
      <c r="CH196" s="5">
        <f t="shared" si="73"/>
        <v>-4.4477519461819908</v>
      </c>
      <c r="CI196" s="5">
        <f t="shared" si="74"/>
        <v>-4.4477519461819908</v>
      </c>
      <c r="CJ196" s="5">
        <f t="shared" si="75"/>
        <v>-4.4477519461819908</v>
      </c>
      <c r="CK196" s="5">
        <f t="shared" si="76"/>
        <v>-4.4477519461819908</v>
      </c>
      <c r="CL196" s="5">
        <f t="shared" si="77"/>
        <v>-4.4477519461819908</v>
      </c>
      <c r="CM196" s="14">
        <f t="shared" si="78"/>
        <v>-4.4477519461819908</v>
      </c>
      <c r="CN196" s="14">
        <f t="shared" si="79"/>
        <v>-4.4477519461819908</v>
      </c>
      <c r="CO196" s="6">
        <f t="shared" si="80"/>
        <v>4.4477519461819908</v>
      </c>
    </row>
    <row r="197" spans="1:93">
      <c r="A197">
        <v>42</v>
      </c>
      <c r="B197" s="5">
        <f t="shared" si="164"/>
        <v>-1.5284168529482827</v>
      </c>
      <c r="C197" s="5">
        <f t="shared" si="164"/>
        <v>0.8032542821427171</v>
      </c>
      <c r="D197" s="5">
        <f t="shared" si="164"/>
        <v>-1.6449365762461525</v>
      </c>
      <c r="E197" s="5">
        <f t="shared" si="164"/>
        <v>2.3700991470517181</v>
      </c>
      <c r="F197" s="5">
        <f t="shared" si="164"/>
        <v>138.5331991470517</v>
      </c>
      <c r="G197" s="5">
        <f t="shared" si="164"/>
        <v>138.5331991470517</v>
      </c>
      <c r="H197" s="5">
        <f t="shared" si="16"/>
        <v>138.5331991470517</v>
      </c>
      <c r="I197" s="25">
        <f t="shared" si="17"/>
        <v>138.5331991470517</v>
      </c>
      <c r="J197" s="5">
        <f t="shared" si="18"/>
        <v>138.5331991470517</v>
      </c>
      <c r="K197" s="5">
        <f t="shared" si="19"/>
        <v>138.5331991470517</v>
      </c>
      <c r="L197" s="5">
        <f t="shared" si="20"/>
        <v>138.5331991470517</v>
      </c>
      <c r="M197" s="5">
        <f t="shared" si="21"/>
        <v>138.5331991470517</v>
      </c>
      <c r="N197" s="5">
        <f t="shared" si="22"/>
        <v>138.5331991470517</v>
      </c>
      <c r="O197" s="5">
        <f t="shared" si="22"/>
        <v>138.5331991470517</v>
      </c>
      <c r="P197" s="5">
        <f t="shared" si="147"/>
        <v>138.5331991470517</v>
      </c>
      <c r="Q197" s="5">
        <f t="shared" si="147"/>
        <v>138.5331991470517</v>
      </c>
      <c r="R197" s="5">
        <f t="shared" si="24"/>
        <v>138.5331991470517</v>
      </c>
      <c r="S197" s="5">
        <f t="shared" si="25"/>
        <v>138.5331991470517</v>
      </c>
      <c r="T197" s="5">
        <f t="shared" si="26"/>
        <v>138.5331991470517</v>
      </c>
      <c r="U197" s="5">
        <f t="shared" si="27"/>
        <v>138.5331991470517</v>
      </c>
      <c r="V197" s="5">
        <f t="shared" si="28"/>
        <v>138.5331991470517</v>
      </c>
      <c r="W197" s="5">
        <f t="shared" si="29"/>
        <v>138.5331991470517</v>
      </c>
      <c r="X197" s="5">
        <f t="shared" si="30"/>
        <v>138.5331991470517</v>
      </c>
      <c r="Y197" s="5">
        <f t="shared" si="31"/>
        <v>138.5331991470517</v>
      </c>
      <c r="Z197" s="5">
        <f t="shared" si="32"/>
        <v>138.5331991470517</v>
      </c>
      <c r="AA197" s="5">
        <f t="shared" si="33"/>
        <v>138.5331991470517</v>
      </c>
      <c r="AB197" s="5">
        <f t="shared" si="34"/>
        <v>138.5331991470517</v>
      </c>
      <c r="AC197" s="14">
        <f t="shared" si="35"/>
        <v>138.5331991470517</v>
      </c>
      <c r="AD197" s="14">
        <f t="shared" si="36"/>
        <v>138.5331991470517</v>
      </c>
      <c r="AE197" s="6">
        <f t="shared" si="37"/>
        <v>-138.5331991470517</v>
      </c>
      <c r="AF197" s="7"/>
      <c r="AG197" s="5">
        <f t="shared" ref="AG197:AL197" si="167">AG70-$BJ70</f>
        <v>-1.7488454422620947</v>
      </c>
      <c r="AH197" s="5">
        <f t="shared" si="167"/>
        <v>0.56188498855222946</v>
      </c>
      <c r="AI197" s="5">
        <f t="shared" si="167"/>
        <v>-1.4247074840611589</v>
      </c>
      <c r="AJ197" s="5">
        <f t="shared" si="167"/>
        <v>2.6116679377710277</v>
      </c>
      <c r="AK197" s="5">
        <f t="shared" si="167"/>
        <v>31.329157937771029</v>
      </c>
      <c r="AL197" s="5">
        <f t="shared" si="167"/>
        <v>31.329157937771029</v>
      </c>
      <c r="AM197" s="5">
        <f t="shared" si="39"/>
        <v>31.329157937771029</v>
      </c>
      <c r="AN197" s="5">
        <f t="shared" si="13"/>
        <v>31.329157937771029</v>
      </c>
      <c r="AO197" s="5">
        <f t="shared" si="40"/>
        <v>31.329157937771029</v>
      </c>
      <c r="AP197" s="5">
        <f t="shared" si="41"/>
        <v>31.329157937771029</v>
      </c>
      <c r="AQ197" s="5">
        <f t="shared" si="42"/>
        <v>31.329157937771029</v>
      </c>
      <c r="AR197" s="5">
        <f t="shared" si="43"/>
        <v>31.329157937771029</v>
      </c>
      <c r="AS197" s="5">
        <f t="shared" si="44"/>
        <v>31.329157937771029</v>
      </c>
      <c r="AT197" s="5">
        <f t="shared" si="44"/>
        <v>31.329157937771029</v>
      </c>
      <c r="AU197" s="5">
        <f t="shared" si="44"/>
        <v>31.329157937771029</v>
      </c>
      <c r="AV197" s="5">
        <f t="shared" si="152"/>
        <v>31.329157937771029</v>
      </c>
      <c r="AW197" s="5">
        <f t="shared" si="14"/>
        <v>31.329157937771029</v>
      </c>
      <c r="AX197" s="5">
        <f t="shared" si="45"/>
        <v>31.329157937771029</v>
      </c>
      <c r="AY197" s="5">
        <f t="shared" si="46"/>
        <v>31.329157937771029</v>
      </c>
      <c r="AZ197" s="5">
        <f t="shared" si="47"/>
        <v>31.329157937771029</v>
      </c>
      <c r="BA197" s="5">
        <f t="shared" si="48"/>
        <v>31.329157937771029</v>
      </c>
      <c r="BB197" s="5">
        <f t="shared" si="49"/>
        <v>31.329157937771029</v>
      </c>
      <c r="BC197" s="5">
        <f t="shared" si="50"/>
        <v>31.329157937771029</v>
      </c>
      <c r="BD197" s="5">
        <f t="shared" si="51"/>
        <v>31.329157937771029</v>
      </c>
      <c r="BE197" s="5">
        <f t="shared" si="52"/>
        <v>31.329157937771029</v>
      </c>
      <c r="BF197" s="5">
        <f t="shared" si="53"/>
        <v>31.329157937771029</v>
      </c>
      <c r="BG197" s="5">
        <f t="shared" si="54"/>
        <v>31.329157937771029</v>
      </c>
      <c r="BH197" s="14">
        <f t="shared" si="55"/>
        <v>31.329157937771029</v>
      </c>
      <c r="BI197" s="14">
        <f t="shared" si="56"/>
        <v>31.329157937771029</v>
      </c>
      <c r="BJ197" s="6">
        <f t="shared" si="57"/>
        <v>-31.329157937771029</v>
      </c>
      <c r="BK197" s="7"/>
      <c r="BL197" s="5">
        <f t="shared" ref="BL197:BQ197" si="168">BL70-$CO70</f>
        <v>-17.020166326800684</v>
      </c>
      <c r="BM197" s="5">
        <f t="shared" si="168"/>
        <v>6.365864483517214</v>
      </c>
      <c r="BN197" s="5">
        <f t="shared" si="168"/>
        <v>4.127222572946657</v>
      </c>
      <c r="BO197" s="5">
        <f t="shared" si="168"/>
        <v>6.527079270336813</v>
      </c>
      <c r="BP197" s="5">
        <f t="shared" si="168"/>
        <v>-4.6315773268006861</v>
      </c>
      <c r="BQ197" s="5">
        <f t="shared" si="168"/>
        <v>-4.6315773268006861</v>
      </c>
      <c r="BR197" s="5">
        <f t="shared" si="59"/>
        <v>-4.6315773268006861</v>
      </c>
      <c r="BS197" s="5">
        <f t="shared" si="60"/>
        <v>-4.6315773268006861</v>
      </c>
      <c r="BT197" s="5">
        <f t="shared" si="61"/>
        <v>-4.6315773268006861</v>
      </c>
      <c r="BU197" s="5">
        <f t="shared" si="62"/>
        <v>-4.6315773268006861</v>
      </c>
      <c r="BV197" s="5">
        <f t="shared" si="63"/>
        <v>-4.6315773268006861</v>
      </c>
      <c r="BW197" s="5">
        <f t="shared" si="64"/>
        <v>-4.6315773268006861</v>
      </c>
      <c r="BX197" s="5">
        <f t="shared" si="65"/>
        <v>-4.6315773268006861</v>
      </c>
      <c r="BY197" s="5">
        <f t="shared" si="65"/>
        <v>-4.6315773268006861</v>
      </c>
      <c r="BZ197" s="5">
        <f t="shared" si="65"/>
        <v>-4.6315773268006861</v>
      </c>
      <c r="CA197" s="5">
        <f t="shared" si="150"/>
        <v>-4.6315773268006861</v>
      </c>
      <c r="CB197" s="5">
        <f t="shared" si="67"/>
        <v>-4.6315773268006861</v>
      </c>
      <c r="CC197" s="5">
        <f t="shared" si="68"/>
        <v>-4.6315773268006861</v>
      </c>
      <c r="CD197" s="5">
        <f t="shared" si="69"/>
        <v>-4.6315773268006861</v>
      </c>
      <c r="CE197" s="5">
        <f t="shared" si="70"/>
        <v>-4.6315773268006861</v>
      </c>
      <c r="CF197" s="5">
        <f t="shared" si="71"/>
        <v>-4.6315773268006861</v>
      </c>
      <c r="CG197" s="5">
        <f t="shared" si="72"/>
        <v>-4.6315773268006861</v>
      </c>
      <c r="CH197" s="5">
        <f t="shared" si="73"/>
        <v>-4.6315773268006861</v>
      </c>
      <c r="CI197" s="5">
        <f t="shared" si="74"/>
        <v>-4.6315773268006861</v>
      </c>
      <c r="CJ197" s="5">
        <f t="shared" si="75"/>
        <v>-4.6315773268006861</v>
      </c>
      <c r="CK197" s="5">
        <f t="shared" si="76"/>
        <v>-4.6315773268006861</v>
      </c>
      <c r="CL197" s="5">
        <f t="shared" si="77"/>
        <v>-4.6315773268006861</v>
      </c>
      <c r="CM197" s="14">
        <f t="shared" si="78"/>
        <v>-4.6315773268006861</v>
      </c>
      <c r="CN197" s="14">
        <f t="shared" si="79"/>
        <v>-4.6315773268006861</v>
      </c>
      <c r="CO197" s="6">
        <f t="shared" si="80"/>
        <v>4.6315773268006861</v>
      </c>
    </row>
    <row r="198" spans="1:93">
      <c r="A198">
        <v>43</v>
      </c>
      <c r="B198" s="5">
        <f t="shared" si="164"/>
        <v>-1.6306952293255961</v>
      </c>
      <c r="C198" s="5">
        <f t="shared" si="164"/>
        <v>0.63354405485441134</v>
      </c>
      <c r="D198" s="5">
        <f t="shared" si="164"/>
        <v>-1.497726596203222</v>
      </c>
      <c r="E198" s="5">
        <f t="shared" si="164"/>
        <v>2.4948777706744067</v>
      </c>
      <c r="F198" s="5">
        <f t="shared" si="164"/>
        <v>138.02497777067441</v>
      </c>
      <c r="G198" s="5">
        <f t="shared" si="164"/>
        <v>138.02497777067441</v>
      </c>
      <c r="H198" s="5">
        <f t="shared" si="16"/>
        <v>138.02497777067441</v>
      </c>
      <c r="I198" s="25">
        <f t="shared" si="17"/>
        <v>138.02497777067441</v>
      </c>
      <c r="J198" s="5">
        <f t="shared" si="18"/>
        <v>138.02497777067441</v>
      </c>
      <c r="K198" s="5">
        <f t="shared" si="19"/>
        <v>138.02497777067441</v>
      </c>
      <c r="L198" s="5">
        <f t="shared" si="20"/>
        <v>138.02497777067441</v>
      </c>
      <c r="M198" s="5">
        <f t="shared" si="21"/>
        <v>138.02497777067441</v>
      </c>
      <c r="N198" s="5">
        <f t="shared" si="22"/>
        <v>138.02497777067441</v>
      </c>
      <c r="O198" s="5">
        <f t="shared" si="22"/>
        <v>138.02497777067441</v>
      </c>
      <c r="P198" s="5">
        <f t="shared" si="147"/>
        <v>138.02497777067441</v>
      </c>
      <c r="Q198" s="5">
        <f t="shared" si="147"/>
        <v>138.02497777067441</v>
      </c>
      <c r="R198" s="5">
        <f t="shared" si="24"/>
        <v>138.02497777067441</v>
      </c>
      <c r="S198" s="5">
        <f t="shared" si="25"/>
        <v>138.02497777067441</v>
      </c>
      <c r="T198" s="5">
        <f t="shared" si="26"/>
        <v>138.02497777067441</v>
      </c>
      <c r="U198" s="5">
        <f t="shared" si="27"/>
        <v>138.02497777067441</v>
      </c>
      <c r="V198" s="5">
        <f t="shared" si="28"/>
        <v>138.02497777067441</v>
      </c>
      <c r="W198" s="5">
        <f t="shared" si="29"/>
        <v>138.02497777067441</v>
      </c>
      <c r="X198" s="5">
        <f t="shared" si="30"/>
        <v>138.02497777067441</v>
      </c>
      <c r="Y198" s="5">
        <f t="shared" si="31"/>
        <v>138.02497777067441</v>
      </c>
      <c r="Z198" s="5">
        <f t="shared" si="32"/>
        <v>138.02497777067441</v>
      </c>
      <c r="AA198" s="5">
        <f t="shared" si="33"/>
        <v>138.02497777067441</v>
      </c>
      <c r="AB198" s="5">
        <f t="shared" si="34"/>
        <v>138.02497777067441</v>
      </c>
      <c r="AC198" s="14">
        <f t="shared" si="35"/>
        <v>138.02497777067441</v>
      </c>
      <c r="AD198" s="14">
        <f t="shared" si="36"/>
        <v>138.02497777067441</v>
      </c>
      <c r="AE198" s="6">
        <f t="shared" si="37"/>
        <v>-138.02497777067441</v>
      </c>
      <c r="AF198" s="7"/>
      <c r="AG198" s="5">
        <f t="shared" ref="AG198:AL198" si="169">AG71-$BJ71</f>
        <v>-1.8448437293814735</v>
      </c>
      <c r="AH198" s="5">
        <f t="shared" si="169"/>
        <v>0.3856779206668719</v>
      </c>
      <c r="AI198" s="5">
        <f t="shared" si="169"/>
        <v>-1.2764530445694646</v>
      </c>
      <c r="AJ198" s="5">
        <f t="shared" si="169"/>
        <v>2.7356188532840733</v>
      </c>
      <c r="AK198" s="5">
        <f t="shared" si="169"/>
        <v>30.821758853284074</v>
      </c>
      <c r="AL198" s="5">
        <f t="shared" si="169"/>
        <v>30.821758853284074</v>
      </c>
      <c r="AM198" s="5">
        <f t="shared" si="39"/>
        <v>30.821758853284074</v>
      </c>
      <c r="AN198" s="5">
        <f t="shared" si="13"/>
        <v>30.821758853284074</v>
      </c>
      <c r="AO198" s="5">
        <f t="shared" si="40"/>
        <v>30.821758853284074</v>
      </c>
      <c r="AP198" s="5">
        <f t="shared" si="41"/>
        <v>30.821758853284074</v>
      </c>
      <c r="AQ198" s="5">
        <f t="shared" si="42"/>
        <v>30.821758853284074</v>
      </c>
      <c r="AR198" s="5">
        <f t="shared" si="43"/>
        <v>30.821758853284074</v>
      </c>
      <c r="AS198" s="5">
        <f t="shared" si="44"/>
        <v>30.821758853284074</v>
      </c>
      <c r="AT198" s="5">
        <f t="shared" si="44"/>
        <v>30.821758853284074</v>
      </c>
      <c r="AU198" s="5">
        <f t="shared" si="44"/>
        <v>30.821758853284074</v>
      </c>
      <c r="AV198" s="5">
        <f t="shared" si="152"/>
        <v>30.821758853284074</v>
      </c>
      <c r="AW198" s="5">
        <f t="shared" si="14"/>
        <v>30.821758853284074</v>
      </c>
      <c r="AX198" s="5">
        <f t="shared" si="45"/>
        <v>30.821758853284074</v>
      </c>
      <c r="AY198" s="5">
        <f t="shared" si="46"/>
        <v>30.821758853284074</v>
      </c>
      <c r="AZ198" s="5">
        <f t="shared" si="47"/>
        <v>30.821758853284074</v>
      </c>
      <c r="BA198" s="5">
        <f t="shared" si="48"/>
        <v>30.821758853284074</v>
      </c>
      <c r="BB198" s="5">
        <f t="shared" si="49"/>
        <v>30.821758853284074</v>
      </c>
      <c r="BC198" s="5">
        <f t="shared" si="50"/>
        <v>30.821758853284074</v>
      </c>
      <c r="BD198" s="5">
        <f t="shared" si="51"/>
        <v>30.821758853284074</v>
      </c>
      <c r="BE198" s="5">
        <f t="shared" si="52"/>
        <v>30.821758853284074</v>
      </c>
      <c r="BF198" s="5">
        <f t="shared" si="53"/>
        <v>30.821758853284074</v>
      </c>
      <c r="BG198" s="5">
        <f t="shared" si="54"/>
        <v>30.821758853284074</v>
      </c>
      <c r="BH198" s="14">
        <f t="shared" si="55"/>
        <v>30.821758853284074</v>
      </c>
      <c r="BI198" s="14">
        <f t="shared" si="56"/>
        <v>30.821758853284074</v>
      </c>
      <c r="BJ198" s="6">
        <f t="shared" si="57"/>
        <v>-30.821758853284074</v>
      </c>
      <c r="BK198" s="7"/>
      <c r="BL198" s="5">
        <f t="shared" ref="BL198:BQ198" si="170">BL71-$CO71</f>
        <v>-17.008979337441566</v>
      </c>
      <c r="BM198" s="5">
        <f t="shared" si="170"/>
        <v>6.3891998243739332</v>
      </c>
      <c r="BN198" s="5">
        <f t="shared" si="170"/>
        <v>4.0819661100307014</v>
      </c>
      <c r="BO198" s="5">
        <f t="shared" si="170"/>
        <v>6.5378134030369326</v>
      </c>
      <c r="BP198" s="5">
        <f t="shared" si="170"/>
        <v>-4.817964337441567</v>
      </c>
      <c r="BQ198" s="5">
        <f t="shared" si="170"/>
        <v>-4.817964337441567</v>
      </c>
      <c r="BR198" s="5">
        <f t="shared" si="59"/>
        <v>-4.817964337441567</v>
      </c>
      <c r="BS198" s="5">
        <f t="shared" si="60"/>
        <v>-4.817964337441567</v>
      </c>
      <c r="BT198" s="5">
        <f t="shared" si="61"/>
        <v>-4.817964337441567</v>
      </c>
      <c r="BU198" s="5">
        <f t="shared" si="62"/>
        <v>-4.817964337441567</v>
      </c>
      <c r="BV198" s="5">
        <f t="shared" si="63"/>
        <v>-4.817964337441567</v>
      </c>
      <c r="BW198" s="5">
        <f t="shared" si="64"/>
        <v>-4.817964337441567</v>
      </c>
      <c r="BX198" s="5">
        <f t="shared" si="65"/>
        <v>-4.817964337441567</v>
      </c>
      <c r="BY198" s="5">
        <f t="shared" si="65"/>
        <v>-4.817964337441567</v>
      </c>
      <c r="BZ198" s="5">
        <f t="shared" si="65"/>
        <v>-4.817964337441567</v>
      </c>
      <c r="CA198" s="5">
        <f t="shared" si="150"/>
        <v>-4.817964337441567</v>
      </c>
      <c r="CB198" s="5">
        <f t="shared" si="67"/>
        <v>-4.817964337441567</v>
      </c>
      <c r="CC198" s="5">
        <f t="shared" si="68"/>
        <v>-4.817964337441567</v>
      </c>
      <c r="CD198" s="5">
        <f t="shared" si="69"/>
        <v>-4.817964337441567</v>
      </c>
      <c r="CE198" s="5">
        <f t="shared" si="70"/>
        <v>-4.817964337441567</v>
      </c>
      <c r="CF198" s="5">
        <f t="shared" si="71"/>
        <v>-4.817964337441567</v>
      </c>
      <c r="CG198" s="5">
        <f t="shared" si="72"/>
        <v>-4.817964337441567</v>
      </c>
      <c r="CH198" s="5">
        <f t="shared" si="73"/>
        <v>-4.817964337441567</v>
      </c>
      <c r="CI198" s="5">
        <f t="shared" si="74"/>
        <v>-4.817964337441567</v>
      </c>
      <c r="CJ198" s="5">
        <f t="shared" si="75"/>
        <v>-4.817964337441567</v>
      </c>
      <c r="CK198" s="5">
        <f t="shared" si="76"/>
        <v>-4.817964337441567</v>
      </c>
      <c r="CL198" s="5">
        <f t="shared" si="77"/>
        <v>-4.817964337441567</v>
      </c>
      <c r="CM198" s="14">
        <f t="shared" si="78"/>
        <v>-4.817964337441567</v>
      </c>
      <c r="CN198" s="14">
        <f t="shared" si="79"/>
        <v>-4.817964337441567</v>
      </c>
      <c r="CO198" s="6">
        <f t="shared" si="80"/>
        <v>4.817964337441567</v>
      </c>
    </row>
    <row r="199" spans="1:93">
      <c r="A199">
        <v>44</v>
      </c>
      <c r="B199" s="5">
        <f t="shared" si="164"/>
        <v>-1.7305146384194643</v>
      </c>
      <c r="C199" s="5">
        <f t="shared" si="164"/>
        <v>0.61070526766752664</v>
      </c>
      <c r="D199" s="5">
        <f t="shared" si="164"/>
        <v>-1.3688879908285685</v>
      </c>
      <c r="E199" s="5">
        <f t="shared" si="164"/>
        <v>2.4886973615805346</v>
      </c>
      <c r="F199" s="5">
        <f t="shared" si="164"/>
        <v>137.38249736158053</v>
      </c>
      <c r="G199" s="5">
        <f t="shared" si="164"/>
        <v>137.38249736158053</v>
      </c>
      <c r="H199" s="5">
        <f t="shared" si="16"/>
        <v>137.38249736158053</v>
      </c>
      <c r="I199" s="25">
        <f t="shared" si="17"/>
        <v>137.38249736158053</v>
      </c>
      <c r="J199" s="5">
        <f t="shared" si="18"/>
        <v>137.38249736158053</v>
      </c>
      <c r="K199" s="5">
        <f t="shared" si="19"/>
        <v>137.38249736158053</v>
      </c>
      <c r="L199" s="5">
        <f t="shared" si="20"/>
        <v>137.38249736158053</v>
      </c>
      <c r="M199" s="5">
        <f t="shared" si="21"/>
        <v>137.38249736158053</v>
      </c>
      <c r="N199" s="5">
        <f t="shared" si="22"/>
        <v>137.38249736158053</v>
      </c>
      <c r="O199" s="5">
        <f t="shared" si="22"/>
        <v>137.38249736158053</v>
      </c>
      <c r="P199" s="5">
        <f t="shared" si="147"/>
        <v>137.38249736158053</v>
      </c>
      <c r="Q199" s="5">
        <f t="shared" si="147"/>
        <v>137.38249736158053</v>
      </c>
      <c r="R199" s="5">
        <f t="shared" si="24"/>
        <v>137.38249736158053</v>
      </c>
      <c r="S199" s="5">
        <f t="shared" si="25"/>
        <v>137.38249736158053</v>
      </c>
      <c r="T199" s="5">
        <f t="shared" si="26"/>
        <v>137.38249736158053</v>
      </c>
      <c r="U199" s="5">
        <f t="shared" si="27"/>
        <v>137.38249736158053</v>
      </c>
      <c r="V199" s="5">
        <f t="shared" si="28"/>
        <v>137.38249736158053</v>
      </c>
      <c r="W199" s="5">
        <f t="shared" si="29"/>
        <v>137.38249736158053</v>
      </c>
      <c r="X199" s="5">
        <f t="shared" si="30"/>
        <v>137.38249736158053</v>
      </c>
      <c r="Y199" s="5">
        <f t="shared" si="31"/>
        <v>137.38249736158053</v>
      </c>
      <c r="Z199" s="5">
        <f t="shared" si="32"/>
        <v>137.38249736158053</v>
      </c>
      <c r="AA199" s="5">
        <f t="shared" si="33"/>
        <v>137.38249736158053</v>
      </c>
      <c r="AB199" s="5">
        <f t="shared" si="34"/>
        <v>137.38249736158053</v>
      </c>
      <c r="AC199" s="14">
        <f t="shared" si="35"/>
        <v>137.38249736158053</v>
      </c>
      <c r="AD199" s="14">
        <f t="shared" si="36"/>
        <v>137.38249736158053</v>
      </c>
      <c r="AE199" s="6">
        <f t="shared" si="37"/>
        <v>-137.38249736158053</v>
      </c>
      <c r="AF199" s="7"/>
      <c r="AG199" s="5">
        <f t="shared" ref="AG199:AL199" si="171">AG72-$BJ72</f>
        <v>-1.947022769640629</v>
      </c>
      <c r="AH199" s="5">
        <f t="shared" si="171"/>
        <v>0.36897358409984093</v>
      </c>
      <c r="AI199" s="5">
        <f t="shared" si="171"/>
        <v>-1.1502950813390598</v>
      </c>
      <c r="AJ199" s="5">
        <f t="shared" si="171"/>
        <v>2.7283442668798408</v>
      </c>
      <c r="AK199" s="5">
        <f t="shared" si="171"/>
        <v>30.17694426687984</v>
      </c>
      <c r="AL199" s="5">
        <f t="shared" si="171"/>
        <v>30.17694426687984</v>
      </c>
      <c r="AM199" s="5">
        <f t="shared" si="39"/>
        <v>30.17694426687984</v>
      </c>
      <c r="AN199" s="5">
        <f t="shared" si="13"/>
        <v>30.17694426687984</v>
      </c>
      <c r="AO199" s="5">
        <f t="shared" si="40"/>
        <v>30.17694426687984</v>
      </c>
      <c r="AP199" s="5">
        <f t="shared" si="41"/>
        <v>30.17694426687984</v>
      </c>
      <c r="AQ199" s="5">
        <f t="shared" si="42"/>
        <v>30.17694426687984</v>
      </c>
      <c r="AR199" s="5">
        <f t="shared" si="43"/>
        <v>30.17694426687984</v>
      </c>
      <c r="AS199" s="5">
        <f t="shared" si="44"/>
        <v>30.17694426687984</v>
      </c>
      <c r="AT199" s="5">
        <f t="shared" si="44"/>
        <v>30.17694426687984</v>
      </c>
      <c r="AU199" s="5">
        <f t="shared" si="44"/>
        <v>30.17694426687984</v>
      </c>
      <c r="AV199" s="5">
        <f t="shared" si="152"/>
        <v>30.17694426687984</v>
      </c>
      <c r="AW199" s="5">
        <f t="shared" si="14"/>
        <v>30.17694426687984</v>
      </c>
      <c r="AX199" s="5">
        <f t="shared" si="45"/>
        <v>30.17694426687984</v>
      </c>
      <c r="AY199" s="5">
        <f t="shared" si="46"/>
        <v>30.17694426687984</v>
      </c>
      <c r="AZ199" s="5">
        <f t="shared" si="47"/>
        <v>30.17694426687984</v>
      </c>
      <c r="BA199" s="5">
        <f t="shared" si="48"/>
        <v>30.17694426687984</v>
      </c>
      <c r="BB199" s="5">
        <f t="shared" si="49"/>
        <v>30.17694426687984</v>
      </c>
      <c r="BC199" s="5">
        <f t="shared" si="50"/>
        <v>30.17694426687984</v>
      </c>
      <c r="BD199" s="5">
        <f t="shared" si="51"/>
        <v>30.17694426687984</v>
      </c>
      <c r="BE199" s="5">
        <f t="shared" si="52"/>
        <v>30.17694426687984</v>
      </c>
      <c r="BF199" s="5">
        <f t="shared" si="53"/>
        <v>30.17694426687984</v>
      </c>
      <c r="BG199" s="5">
        <f t="shared" si="54"/>
        <v>30.17694426687984</v>
      </c>
      <c r="BH199" s="14">
        <f t="shared" si="55"/>
        <v>30.17694426687984</v>
      </c>
      <c r="BI199" s="14">
        <f t="shared" si="56"/>
        <v>30.17694426687984</v>
      </c>
      <c r="BJ199" s="6">
        <f t="shared" si="57"/>
        <v>-30.17694426687984</v>
      </c>
      <c r="BK199" s="7"/>
      <c r="BL199" s="5">
        <f t="shared" ref="BL199:BQ199" si="172">BL72-$CO72</f>
        <v>-17.006337351342847</v>
      </c>
      <c r="BM199" s="5">
        <f t="shared" si="172"/>
        <v>6.4197486716742542</v>
      </c>
      <c r="BN199" s="5">
        <f t="shared" si="172"/>
        <v>4.0340301229303375</v>
      </c>
      <c r="BO199" s="5">
        <f t="shared" si="172"/>
        <v>6.5525585567382549</v>
      </c>
      <c r="BP199" s="5">
        <f t="shared" si="172"/>
        <v>-4.9979003513428459</v>
      </c>
      <c r="BQ199" s="5">
        <f t="shared" si="172"/>
        <v>-4.9979003513428459</v>
      </c>
      <c r="BR199" s="5">
        <f t="shared" si="59"/>
        <v>-4.9979003513428459</v>
      </c>
      <c r="BS199" s="5">
        <f t="shared" si="60"/>
        <v>-4.9979003513428459</v>
      </c>
      <c r="BT199" s="5">
        <f t="shared" si="61"/>
        <v>-4.9979003513428459</v>
      </c>
      <c r="BU199" s="5">
        <f t="shared" si="62"/>
        <v>-4.9979003513428459</v>
      </c>
      <c r="BV199" s="5">
        <f t="shared" si="63"/>
        <v>-4.9979003513428459</v>
      </c>
      <c r="BW199" s="5">
        <f t="shared" si="64"/>
        <v>-4.9979003513428459</v>
      </c>
      <c r="BX199" s="5">
        <f t="shared" si="65"/>
        <v>-4.9979003513428459</v>
      </c>
      <c r="BY199" s="5">
        <f t="shared" si="65"/>
        <v>-4.9979003513428459</v>
      </c>
      <c r="BZ199" s="5">
        <f t="shared" si="65"/>
        <v>-4.9979003513428459</v>
      </c>
      <c r="CA199" s="5">
        <f t="shared" si="150"/>
        <v>-4.9979003513428459</v>
      </c>
      <c r="CB199" s="5">
        <f t="shared" si="67"/>
        <v>-4.9979003513428459</v>
      </c>
      <c r="CC199" s="5">
        <f t="shared" si="68"/>
        <v>-4.9979003513428459</v>
      </c>
      <c r="CD199" s="5">
        <f t="shared" si="69"/>
        <v>-4.9979003513428459</v>
      </c>
      <c r="CE199" s="5">
        <f t="shared" si="70"/>
        <v>-4.9979003513428459</v>
      </c>
      <c r="CF199" s="5">
        <f t="shared" si="71"/>
        <v>-4.9979003513428459</v>
      </c>
      <c r="CG199" s="5">
        <f t="shared" si="72"/>
        <v>-4.9979003513428459</v>
      </c>
      <c r="CH199" s="5">
        <f t="shared" si="73"/>
        <v>-4.9979003513428459</v>
      </c>
      <c r="CI199" s="5">
        <f t="shared" si="74"/>
        <v>-4.9979003513428459</v>
      </c>
      <c r="CJ199" s="5">
        <f t="shared" si="75"/>
        <v>-4.9979003513428459</v>
      </c>
      <c r="CK199" s="5">
        <f t="shared" si="76"/>
        <v>-4.9979003513428459</v>
      </c>
      <c r="CL199" s="5">
        <f t="shared" si="77"/>
        <v>-4.9979003513428459</v>
      </c>
      <c r="CM199" s="14">
        <f t="shared" si="78"/>
        <v>-4.9979003513428459</v>
      </c>
      <c r="CN199" s="14">
        <f t="shared" si="79"/>
        <v>-4.9979003513428459</v>
      </c>
      <c r="CO199" s="6">
        <f t="shared" si="80"/>
        <v>4.9979003513428459</v>
      </c>
    </row>
    <row r="200" spans="1:93">
      <c r="A200">
        <v>45</v>
      </c>
      <c r="B200" s="5">
        <f t="shared" si="164"/>
        <v>-1.7927138697812381</v>
      </c>
      <c r="C200" s="5">
        <f t="shared" si="164"/>
        <v>0.63465865886476536</v>
      </c>
      <c r="D200" s="5">
        <f t="shared" si="164"/>
        <v>-1.1484199193023699</v>
      </c>
      <c r="E200" s="5">
        <f t="shared" si="164"/>
        <v>2.3064751302187574</v>
      </c>
      <c r="F200" s="5">
        <f t="shared" si="164"/>
        <v>136.68987513021875</v>
      </c>
      <c r="G200" s="5">
        <f t="shared" si="164"/>
        <v>136.68987513021875</v>
      </c>
      <c r="H200" s="5">
        <f t="shared" si="16"/>
        <v>136.68987513021875</v>
      </c>
      <c r="I200" s="25">
        <f t="shared" si="17"/>
        <v>136.68987513021875</v>
      </c>
      <c r="J200" s="5">
        <f t="shared" si="18"/>
        <v>136.68987513021875</v>
      </c>
      <c r="K200" s="5">
        <f t="shared" si="19"/>
        <v>136.68987513021875</v>
      </c>
      <c r="L200" s="5">
        <f t="shared" si="20"/>
        <v>136.68987513021875</v>
      </c>
      <c r="M200" s="5">
        <f t="shared" si="21"/>
        <v>136.68987513021875</v>
      </c>
      <c r="N200" s="5">
        <f t="shared" si="22"/>
        <v>136.68987513021875</v>
      </c>
      <c r="O200" s="5">
        <f t="shared" si="22"/>
        <v>136.68987513021875</v>
      </c>
      <c r="P200" s="5">
        <f t="shared" si="147"/>
        <v>136.68987513021875</v>
      </c>
      <c r="Q200" s="5">
        <f t="shared" si="147"/>
        <v>136.68987513021875</v>
      </c>
      <c r="R200" s="5">
        <f t="shared" si="24"/>
        <v>136.68987513021875</v>
      </c>
      <c r="S200" s="5">
        <f t="shared" si="25"/>
        <v>136.68987513021875</v>
      </c>
      <c r="T200" s="5">
        <f t="shared" si="26"/>
        <v>136.68987513021875</v>
      </c>
      <c r="U200" s="5">
        <f t="shared" si="27"/>
        <v>136.68987513021875</v>
      </c>
      <c r="V200" s="5">
        <f t="shared" si="28"/>
        <v>136.68987513021875</v>
      </c>
      <c r="W200" s="5">
        <f t="shared" si="29"/>
        <v>136.68987513021875</v>
      </c>
      <c r="X200" s="5">
        <f t="shared" si="30"/>
        <v>136.68987513021875</v>
      </c>
      <c r="Y200" s="5">
        <f t="shared" si="31"/>
        <v>136.68987513021875</v>
      </c>
      <c r="Z200" s="5">
        <f t="shared" si="32"/>
        <v>136.68987513021875</v>
      </c>
      <c r="AA200" s="5">
        <f t="shared" si="33"/>
        <v>136.68987513021875</v>
      </c>
      <c r="AB200" s="5">
        <f t="shared" si="34"/>
        <v>136.68987513021875</v>
      </c>
      <c r="AC200" s="14">
        <f t="shared" si="35"/>
        <v>136.68987513021875</v>
      </c>
      <c r="AD200" s="14">
        <f t="shared" si="36"/>
        <v>136.68987513021875</v>
      </c>
      <c r="AE200" s="6">
        <f t="shared" si="37"/>
        <v>-136.68987513021875</v>
      </c>
      <c r="AF200" s="7"/>
      <c r="AG200" s="5">
        <f t="shared" ref="AG200:AL200" si="173">AG73-$BJ73</f>
        <v>-2.0081818969663203</v>
      </c>
      <c r="AH200" s="5">
        <f t="shared" si="173"/>
        <v>0.39035232949885668</v>
      </c>
      <c r="AI200" s="5">
        <f t="shared" si="173"/>
        <v>-0.92967967609390101</v>
      </c>
      <c r="AJ200" s="5">
        <f t="shared" si="173"/>
        <v>2.5475092435613576</v>
      </c>
      <c r="AK200" s="5">
        <f t="shared" si="173"/>
        <v>29.485689243561357</v>
      </c>
      <c r="AL200" s="5">
        <f t="shared" si="173"/>
        <v>29.485689243561357</v>
      </c>
      <c r="AM200" s="5">
        <f t="shared" si="39"/>
        <v>29.485689243561357</v>
      </c>
      <c r="AN200" s="5">
        <f t="shared" si="13"/>
        <v>29.485689243561357</v>
      </c>
      <c r="AO200" s="5">
        <f t="shared" si="40"/>
        <v>29.485689243561357</v>
      </c>
      <c r="AP200" s="5">
        <f t="shared" si="41"/>
        <v>29.485689243561357</v>
      </c>
      <c r="AQ200" s="5">
        <f t="shared" si="42"/>
        <v>29.485689243561357</v>
      </c>
      <c r="AR200" s="5">
        <f t="shared" si="43"/>
        <v>29.485689243561357</v>
      </c>
      <c r="AS200" s="5">
        <f t="shared" si="44"/>
        <v>29.485689243561357</v>
      </c>
      <c r="AT200" s="5">
        <f t="shared" si="44"/>
        <v>29.485689243561357</v>
      </c>
      <c r="AU200" s="5">
        <f t="shared" si="44"/>
        <v>29.485689243561357</v>
      </c>
      <c r="AV200" s="5">
        <f t="shared" si="152"/>
        <v>29.485689243561357</v>
      </c>
      <c r="AW200" s="5">
        <f t="shared" si="14"/>
        <v>29.485689243561357</v>
      </c>
      <c r="AX200" s="5">
        <f t="shared" si="45"/>
        <v>29.485689243561357</v>
      </c>
      <c r="AY200" s="5">
        <f t="shared" si="46"/>
        <v>29.485689243561357</v>
      </c>
      <c r="AZ200" s="5">
        <f t="shared" si="47"/>
        <v>29.485689243561357</v>
      </c>
      <c r="BA200" s="5">
        <f t="shared" si="48"/>
        <v>29.485689243561357</v>
      </c>
      <c r="BB200" s="5">
        <f t="shared" si="49"/>
        <v>29.485689243561357</v>
      </c>
      <c r="BC200" s="5">
        <f t="shared" si="50"/>
        <v>29.485689243561357</v>
      </c>
      <c r="BD200" s="5">
        <f t="shared" si="51"/>
        <v>29.485689243561357</v>
      </c>
      <c r="BE200" s="5">
        <f t="shared" si="52"/>
        <v>29.485689243561357</v>
      </c>
      <c r="BF200" s="5">
        <f t="shared" si="53"/>
        <v>29.485689243561357</v>
      </c>
      <c r="BG200" s="5">
        <f t="shared" si="54"/>
        <v>29.485689243561357</v>
      </c>
      <c r="BH200" s="14">
        <f t="shared" si="55"/>
        <v>29.485689243561357</v>
      </c>
      <c r="BI200" s="14">
        <f t="shared" si="56"/>
        <v>29.485689243561357</v>
      </c>
      <c r="BJ200" s="6">
        <f t="shared" si="57"/>
        <v>-29.485689243561357</v>
      </c>
      <c r="BK200" s="7"/>
      <c r="BL200" s="5">
        <f t="shared" ref="BL200:BQ200" si="174">BL73-$CO73</f>
        <v>-17.000982202840262</v>
      </c>
      <c r="BM200" s="5">
        <f t="shared" si="174"/>
        <v>6.4526956380073397</v>
      </c>
      <c r="BN200" s="5">
        <f t="shared" si="174"/>
        <v>3.9784868634678805</v>
      </c>
      <c r="BO200" s="5">
        <f t="shared" si="174"/>
        <v>6.5697997013650387</v>
      </c>
      <c r="BP200" s="5">
        <f t="shared" si="174"/>
        <v>-5.1765482028402605</v>
      </c>
      <c r="BQ200" s="5">
        <f t="shared" si="174"/>
        <v>-5.1765482028402605</v>
      </c>
      <c r="BR200" s="5">
        <f t="shared" si="59"/>
        <v>-5.1765482028402605</v>
      </c>
      <c r="BS200" s="5">
        <f t="shared" si="60"/>
        <v>-5.1765482028402605</v>
      </c>
      <c r="BT200" s="5">
        <f t="shared" si="61"/>
        <v>-5.1765482028402605</v>
      </c>
      <c r="BU200" s="5">
        <f t="shared" si="62"/>
        <v>-5.1765482028402605</v>
      </c>
      <c r="BV200" s="5">
        <f t="shared" si="63"/>
        <v>-5.1765482028402605</v>
      </c>
      <c r="BW200" s="5">
        <f t="shared" si="64"/>
        <v>-5.1765482028402605</v>
      </c>
      <c r="BX200" s="5">
        <f t="shared" si="65"/>
        <v>-5.1765482028402605</v>
      </c>
      <c r="BY200" s="5">
        <f t="shared" si="65"/>
        <v>-5.1765482028402605</v>
      </c>
      <c r="BZ200" s="5">
        <f t="shared" si="65"/>
        <v>-5.1765482028402605</v>
      </c>
      <c r="CA200" s="5">
        <f t="shared" si="150"/>
        <v>-5.1765482028402605</v>
      </c>
      <c r="CB200" s="5">
        <f t="shared" si="67"/>
        <v>-5.1765482028402605</v>
      </c>
      <c r="CC200" s="5">
        <f t="shared" si="68"/>
        <v>-5.1765482028402605</v>
      </c>
      <c r="CD200" s="5">
        <f t="shared" si="69"/>
        <v>-5.1765482028402605</v>
      </c>
      <c r="CE200" s="5">
        <f t="shared" si="70"/>
        <v>-5.1765482028402605</v>
      </c>
      <c r="CF200" s="5">
        <f t="shared" si="71"/>
        <v>-5.1765482028402605</v>
      </c>
      <c r="CG200" s="5">
        <f t="shared" si="72"/>
        <v>-5.1765482028402605</v>
      </c>
      <c r="CH200" s="5">
        <f t="shared" si="73"/>
        <v>-5.1765482028402605</v>
      </c>
      <c r="CI200" s="5">
        <f t="shared" si="74"/>
        <v>-5.1765482028402605</v>
      </c>
      <c r="CJ200" s="5">
        <f t="shared" si="75"/>
        <v>-5.1765482028402605</v>
      </c>
      <c r="CK200" s="5">
        <f t="shared" si="76"/>
        <v>-5.1765482028402605</v>
      </c>
      <c r="CL200" s="5">
        <f t="shared" si="77"/>
        <v>-5.1765482028402605</v>
      </c>
      <c r="CM200" s="14">
        <f t="shared" si="78"/>
        <v>-5.1765482028402605</v>
      </c>
      <c r="CN200" s="14">
        <f t="shared" si="79"/>
        <v>-5.1765482028402605</v>
      </c>
      <c r="CO200" s="6">
        <f t="shared" si="80"/>
        <v>5.1765482028402605</v>
      </c>
    </row>
    <row r="201" spans="1:93">
      <c r="A201">
        <v>46</v>
      </c>
      <c r="B201" s="5">
        <f t="shared" si="164"/>
        <v>-1.8648986607946938</v>
      </c>
      <c r="C201" s="5">
        <f t="shared" si="164"/>
        <v>0.65013429330730332</v>
      </c>
      <c r="D201" s="5">
        <f t="shared" si="164"/>
        <v>-0.99989197171797173</v>
      </c>
      <c r="E201" s="5">
        <f t="shared" si="164"/>
        <v>2.2146563392053054</v>
      </c>
      <c r="F201" s="5">
        <f t="shared" si="164"/>
        <v>136.15585633920531</v>
      </c>
      <c r="G201" s="5">
        <f t="shared" si="164"/>
        <v>136.15585633920531</v>
      </c>
      <c r="H201" s="5">
        <f t="shared" si="16"/>
        <v>136.15585633920531</v>
      </c>
      <c r="I201" s="25">
        <f t="shared" si="17"/>
        <v>136.15585633920531</v>
      </c>
      <c r="J201" s="5">
        <f t="shared" si="18"/>
        <v>136.15585633920531</v>
      </c>
      <c r="K201" s="5">
        <f t="shared" si="19"/>
        <v>136.15585633920531</v>
      </c>
      <c r="L201" s="5">
        <f t="shared" si="20"/>
        <v>136.15585633920531</v>
      </c>
      <c r="M201" s="5">
        <f t="shared" si="21"/>
        <v>136.15585633920531</v>
      </c>
      <c r="N201" s="5">
        <f t="shared" si="22"/>
        <v>136.15585633920531</v>
      </c>
      <c r="O201" s="5">
        <f t="shared" si="22"/>
        <v>136.15585633920531</v>
      </c>
      <c r="P201" s="5">
        <f t="shared" si="147"/>
        <v>136.15585633920531</v>
      </c>
      <c r="Q201" s="5">
        <f t="shared" si="147"/>
        <v>136.15585633920531</v>
      </c>
      <c r="R201" s="5">
        <f t="shared" si="24"/>
        <v>136.15585633920531</v>
      </c>
      <c r="S201" s="5">
        <f t="shared" si="25"/>
        <v>136.15585633920531</v>
      </c>
      <c r="T201" s="5">
        <f t="shared" si="26"/>
        <v>136.15585633920531</v>
      </c>
      <c r="U201" s="5">
        <f t="shared" si="27"/>
        <v>136.15585633920531</v>
      </c>
      <c r="V201" s="5">
        <f t="shared" si="28"/>
        <v>136.15585633920531</v>
      </c>
      <c r="W201" s="5">
        <f t="shared" si="29"/>
        <v>136.15585633920531</v>
      </c>
      <c r="X201" s="5">
        <f t="shared" si="30"/>
        <v>136.15585633920531</v>
      </c>
      <c r="Y201" s="5">
        <f t="shared" si="31"/>
        <v>136.15585633920531</v>
      </c>
      <c r="Z201" s="5">
        <f t="shared" si="32"/>
        <v>136.15585633920531</v>
      </c>
      <c r="AA201" s="5">
        <f t="shared" si="33"/>
        <v>136.15585633920531</v>
      </c>
      <c r="AB201" s="5">
        <f t="shared" si="34"/>
        <v>136.15585633920531</v>
      </c>
      <c r="AC201" s="14">
        <f t="shared" si="35"/>
        <v>136.15585633920531</v>
      </c>
      <c r="AD201" s="14">
        <f t="shared" si="36"/>
        <v>136.15585633920531</v>
      </c>
      <c r="AE201" s="6">
        <f t="shared" si="37"/>
        <v>-136.15585633920531</v>
      </c>
      <c r="AF201" s="7"/>
      <c r="AG201" s="5">
        <f t="shared" ref="AG201:AL201" si="175">AG74-$BJ74</f>
        <v>-2.0797995279090138</v>
      </c>
      <c r="AH201" s="5">
        <f t="shared" si="175"/>
        <v>0.41009919302062059</v>
      </c>
      <c r="AI201" s="5">
        <f t="shared" si="175"/>
        <v>-0.78255470041742115</v>
      </c>
      <c r="AJ201" s="5">
        <f t="shared" si="175"/>
        <v>2.4522550353058179</v>
      </c>
      <c r="AK201" s="5">
        <f t="shared" si="175"/>
        <v>28.951275035305819</v>
      </c>
      <c r="AL201" s="5">
        <f t="shared" si="175"/>
        <v>28.951275035305819</v>
      </c>
      <c r="AM201" s="5">
        <f t="shared" si="39"/>
        <v>28.951275035305819</v>
      </c>
      <c r="AN201" s="5">
        <f t="shared" si="13"/>
        <v>28.951275035305819</v>
      </c>
      <c r="AO201" s="5">
        <f t="shared" si="40"/>
        <v>28.951275035305819</v>
      </c>
      <c r="AP201" s="5">
        <f t="shared" si="41"/>
        <v>28.951275035305819</v>
      </c>
      <c r="AQ201" s="5">
        <f t="shared" si="42"/>
        <v>28.951275035305819</v>
      </c>
      <c r="AR201" s="5">
        <f t="shared" si="43"/>
        <v>28.951275035305819</v>
      </c>
      <c r="AS201" s="5">
        <f t="shared" si="44"/>
        <v>28.951275035305819</v>
      </c>
      <c r="AT201" s="5">
        <f t="shared" si="44"/>
        <v>28.951275035305819</v>
      </c>
      <c r="AU201" s="5">
        <f t="shared" si="44"/>
        <v>28.951275035305819</v>
      </c>
      <c r="AV201" s="5">
        <f t="shared" si="152"/>
        <v>28.951275035305819</v>
      </c>
      <c r="AW201" s="5">
        <f t="shared" si="14"/>
        <v>28.951275035305819</v>
      </c>
      <c r="AX201" s="5">
        <f t="shared" si="45"/>
        <v>28.951275035305819</v>
      </c>
      <c r="AY201" s="5">
        <f t="shared" si="46"/>
        <v>28.951275035305819</v>
      </c>
      <c r="AZ201" s="5">
        <f t="shared" si="47"/>
        <v>28.951275035305819</v>
      </c>
      <c r="BA201" s="5">
        <f t="shared" si="48"/>
        <v>28.951275035305819</v>
      </c>
      <c r="BB201" s="5">
        <f t="shared" si="49"/>
        <v>28.951275035305819</v>
      </c>
      <c r="BC201" s="5">
        <f t="shared" si="50"/>
        <v>28.951275035305819</v>
      </c>
      <c r="BD201" s="5">
        <f t="shared" si="51"/>
        <v>28.951275035305819</v>
      </c>
      <c r="BE201" s="5">
        <f t="shared" si="52"/>
        <v>28.951275035305819</v>
      </c>
      <c r="BF201" s="5">
        <f t="shared" si="53"/>
        <v>28.951275035305819</v>
      </c>
      <c r="BG201" s="5">
        <f t="shared" si="54"/>
        <v>28.951275035305819</v>
      </c>
      <c r="BH201" s="14">
        <f t="shared" si="55"/>
        <v>28.951275035305819</v>
      </c>
      <c r="BI201" s="14">
        <f t="shared" si="56"/>
        <v>28.951275035305819</v>
      </c>
      <c r="BJ201" s="6">
        <f t="shared" si="57"/>
        <v>-28.951275035305819</v>
      </c>
      <c r="BK201" s="7"/>
      <c r="BL201" s="5">
        <f t="shared" ref="BL201:BQ201" si="176">BL74-$CO74</f>
        <v>-17.003772542607955</v>
      </c>
      <c r="BM201" s="5">
        <f t="shared" si="176"/>
        <v>6.4917402121866452</v>
      </c>
      <c r="BN201" s="5">
        <f t="shared" si="176"/>
        <v>3.9281880427069638</v>
      </c>
      <c r="BO201" s="5">
        <f t="shared" si="176"/>
        <v>6.5838442877143439</v>
      </c>
      <c r="BP201" s="5">
        <f t="shared" si="176"/>
        <v>-5.3519505426079554</v>
      </c>
      <c r="BQ201" s="5">
        <f t="shared" si="176"/>
        <v>-5.3519505426079554</v>
      </c>
      <c r="BR201" s="5">
        <f t="shared" si="59"/>
        <v>-5.3519505426079554</v>
      </c>
      <c r="BS201" s="5">
        <f t="shared" si="60"/>
        <v>-5.3519505426079554</v>
      </c>
      <c r="BT201" s="5">
        <f t="shared" si="61"/>
        <v>-5.3519505426079554</v>
      </c>
      <c r="BU201" s="5">
        <f t="shared" si="62"/>
        <v>-5.3519505426079554</v>
      </c>
      <c r="BV201" s="5">
        <f t="shared" si="63"/>
        <v>-5.3519505426079554</v>
      </c>
      <c r="BW201" s="5">
        <f t="shared" si="64"/>
        <v>-5.3519505426079554</v>
      </c>
      <c r="BX201" s="5">
        <f t="shared" si="65"/>
        <v>-5.3519505426079554</v>
      </c>
      <c r="BY201" s="5">
        <f t="shared" si="65"/>
        <v>-5.3519505426079554</v>
      </c>
      <c r="BZ201" s="5">
        <f t="shared" si="65"/>
        <v>-5.3519505426079554</v>
      </c>
      <c r="CA201" s="5">
        <f t="shared" si="150"/>
        <v>-5.3519505426079554</v>
      </c>
      <c r="CB201" s="5">
        <f t="shared" si="67"/>
        <v>-5.3519505426079554</v>
      </c>
      <c r="CC201" s="5">
        <f t="shared" si="68"/>
        <v>-5.3519505426079554</v>
      </c>
      <c r="CD201" s="5">
        <f t="shared" si="69"/>
        <v>-5.3519505426079554</v>
      </c>
      <c r="CE201" s="5">
        <f t="shared" si="70"/>
        <v>-5.3519505426079554</v>
      </c>
      <c r="CF201" s="5">
        <f t="shared" si="71"/>
        <v>-5.3519505426079554</v>
      </c>
      <c r="CG201" s="5">
        <f t="shared" si="72"/>
        <v>-5.3519505426079554</v>
      </c>
      <c r="CH201" s="5">
        <f t="shared" si="73"/>
        <v>-5.3519505426079554</v>
      </c>
      <c r="CI201" s="5">
        <f t="shared" si="74"/>
        <v>-5.3519505426079554</v>
      </c>
      <c r="CJ201" s="5">
        <f t="shared" si="75"/>
        <v>-5.3519505426079554</v>
      </c>
      <c r="CK201" s="5">
        <f t="shared" si="76"/>
        <v>-5.3519505426079554</v>
      </c>
      <c r="CL201" s="5">
        <f t="shared" si="77"/>
        <v>-5.3519505426079554</v>
      </c>
      <c r="CM201" s="14">
        <f t="shared" si="78"/>
        <v>-5.3519505426079554</v>
      </c>
      <c r="CN201" s="14">
        <f t="shared" si="79"/>
        <v>-5.3519505426079554</v>
      </c>
      <c r="CO201" s="6">
        <f t="shared" si="80"/>
        <v>5.3519505426079554</v>
      </c>
    </row>
    <row r="202" spans="1:93">
      <c r="A202">
        <v>47</v>
      </c>
      <c r="B202" s="5">
        <f t="shared" si="164"/>
        <v>-1.9622045469915577</v>
      </c>
      <c r="C202" s="5">
        <f t="shared" si="164"/>
        <v>0.68167892566444266</v>
      </c>
      <c r="D202" s="5">
        <f t="shared" si="164"/>
        <v>-1.0128688316813736</v>
      </c>
      <c r="E202" s="5">
        <f t="shared" si="164"/>
        <v>2.2933944530084602</v>
      </c>
      <c r="F202" s="5">
        <f t="shared" si="164"/>
        <v>135.62009445300845</v>
      </c>
      <c r="G202" s="5">
        <f t="shared" si="164"/>
        <v>135.62009445300845</v>
      </c>
      <c r="H202" s="5">
        <f t="shared" si="16"/>
        <v>135.62009445300845</v>
      </c>
      <c r="I202" s="25">
        <f t="shared" si="17"/>
        <v>135.62009445300845</v>
      </c>
      <c r="J202" s="5">
        <f t="shared" si="18"/>
        <v>135.62009445300845</v>
      </c>
      <c r="K202" s="5">
        <f t="shared" si="19"/>
        <v>135.62009445300845</v>
      </c>
      <c r="L202" s="5">
        <f t="shared" si="20"/>
        <v>135.62009445300845</v>
      </c>
      <c r="M202" s="5">
        <f t="shared" si="21"/>
        <v>135.62009445300845</v>
      </c>
      <c r="N202" s="5">
        <f t="shared" si="22"/>
        <v>135.62009445300845</v>
      </c>
      <c r="O202" s="5">
        <f t="shared" si="22"/>
        <v>135.62009445300845</v>
      </c>
      <c r="P202" s="5">
        <f t="shared" si="147"/>
        <v>135.62009445300845</v>
      </c>
      <c r="Q202" s="5">
        <f t="shared" si="147"/>
        <v>135.62009445300845</v>
      </c>
      <c r="R202" s="5">
        <f t="shared" si="24"/>
        <v>135.62009445300845</v>
      </c>
      <c r="S202" s="5">
        <f t="shared" si="25"/>
        <v>135.62009445300845</v>
      </c>
      <c r="T202" s="5">
        <f t="shared" si="26"/>
        <v>135.62009445300845</v>
      </c>
      <c r="U202" s="5">
        <f t="shared" si="27"/>
        <v>135.62009445300845</v>
      </c>
      <c r="V202" s="5">
        <f t="shared" si="28"/>
        <v>135.62009445300845</v>
      </c>
      <c r="W202" s="5">
        <f t="shared" si="29"/>
        <v>135.62009445300845</v>
      </c>
      <c r="X202" s="5">
        <f t="shared" si="30"/>
        <v>135.62009445300845</v>
      </c>
      <c r="Y202" s="5">
        <f t="shared" si="31"/>
        <v>135.62009445300845</v>
      </c>
      <c r="Z202" s="5">
        <f t="shared" si="32"/>
        <v>135.62009445300845</v>
      </c>
      <c r="AA202" s="5">
        <f t="shared" si="33"/>
        <v>135.62009445300845</v>
      </c>
      <c r="AB202" s="5">
        <f t="shared" si="34"/>
        <v>135.62009445300845</v>
      </c>
      <c r="AC202" s="14">
        <f t="shared" si="35"/>
        <v>135.62009445300845</v>
      </c>
      <c r="AD202" s="14">
        <f t="shared" si="36"/>
        <v>135.62009445300845</v>
      </c>
      <c r="AE202" s="6">
        <f t="shared" si="37"/>
        <v>-135.62009445300845</v>
      </c>
      <c r="AF202" s="7"/>
      <c r="AG202" s="5">
        <f t="shared" ref="AG202:AL202" si="177">AG75-$BJ75</f>
        <v>-2.1766218944662157</v>
      </c>
      <c r="AH202" s="5">
        <f t="shared" si="177"/>
        <v>0.43843157193954596</v>
      </c>
      <c r="AI202" s="5">
        <f t="shared" si="177"/>
        <v>-0.79181300234258245</v>
      </c>
      <c r="AJ202" s="5">
        <f t="shared" si="177"/>
        <v>2.5300033248692486</v>
      </c>
      <c r="AK202" s="5">
        <f t="shared" si="177"/>
        <v>28.417603324869248</v>
      </c>
      <c r="AL202" s="5">
        <f t="shared" si="177"/>
        <v>28.417603324869248</v>
      </c>
      <c r="AM202" s="5">
        <f t="shared" si="39"/>
        <v>28.417603324869248</v>
      </c>
      <c r="AN202" s="5">
        <f t="shared" si="13"/>
        <v>28.417603324869248</v>
      </c>
      <c r="AO202" s="5">
        <f t="shared" si="40"/>
        <v>28.417603324869248</v>
      </c>
      <c r="AP202" s="5">
        <f t="shared" si="41"/>
        <v>28.417603324869248</v>
      </c>
      <c r="AQ202" s="5">
        <f t="shared" si="42"/>
        <v>28.417603324869248</v>
      </c>
      <c r="AR202" s="5">
        <f t="shared" si="43"/>
        <v>28.417603324869248</v>
      </c>
      <c r="AS202" s="5">
        <f t="shared" si="44"/>
        <v>28.417603324869248</v>
      </c>
      <c r="AT202" s="5">
        <f t="shared" si="44"/>
        <v>28.417603324869248</v>
      </c>
      <c r="AU202" s="5">
        <f t="shared" si="44"/>
        <v>28.417603324869248</v>
      </c>
      <c r="AV202" s="5">
        <f t="shared" si="152"/>
        <v>28.417603324869248</v>
      </c>
      <c r="AW202" s="5">
        <f t="shared" si="14"/>
        <v>28.417603324869248</v>
      </c>
      <c r="AX202" s="5">
        <f t="shared" si="45"/>
        <v>28.417603324869248</v>
      </c>
      <c r="AY202" s="5">
        <f t="shared" si="46"/>
        <v>28.417603324869248</v>
      </c>
      <c r="AZ202" s="5">
        <f t="shared" si="47"/>
        <v>28.417603324869248</v>
      </c>
      <c r="BA202" s="5">
        <f t="shared" si="48"/>
        <v>28.417603324869248</v>
      </c>
      <c r="BB202" s="5">
        <f t="shared" si="49"/>
        <v>28.417603324869248</v>
      </c>
      <c r="BC202" s="5">
        <f t="shared" si="50"/>
        <v>28.417603324869248</v>
      </c>
      <c r="BD202" s="5">
        <f t="shared" si="51"/>
        <v>28.417603324869248</v>
      </c>
      <c r="BE202" s="5">
        <f t="shared" si="52"/>
        <v>28.417603324869248</v>
      </c>
      <c r="BF202" s="5">
        <f t="shared" si="53"/>
        <v>28.417603324869248</v>
      </c>
      <c r="BG202" s="5">
        <f t="shared" si="54"/>
        <v>28.417603324869248</v>
      </c>
      <c r="BH202" s="14">
        <f t="shared" si="55"/>
        <v>28.417603324869248</v>
      </c>
      <c r="BI202" s="14">
        <f t="shared" si="56"/>
        <v>28.417603324869248</v>
      </c>
      <c r="BJ202" s="6">
        <f t="shared" si="57"/>
        <v>-28.417603324869248</v>
      </c>
      <c r="BK202" s="7"/>
      <c r="BL202" s="5">
        <f t="shared" ref="BL202:BQ202" si="178">BL75-$CO75</f>
        <v>-16.992788083125408</v>
      </c>
      <c r="BM202" s="5">
        <f t="shared" si="178"/>
        <v>6.5316668529976916</v>
      </c>
      <c r="BN202" s="5">
        <f t="shared" si="178"/>
        <v>3.8715990680138219</v>
      </c>
      <c r="BO202" s="5">
        <f t="shared" si="178"/>
        <v>6.5895221621138926</v>
      </c>
      <c r="BP202" s="5">
        <f t="shared" si="178"/>
        <v>-5.5317260831254078</v>
      </c>
      <c r="BQ202" s="5">
        <f t="shared" si="178"/>
        <v>-5.5317260831254078</v>
      </c>
      <c r="BR202" s="5">
        <f t="shared" si="59"/>
        <v>-5.5317260831254078</v>
      </c>
      <c r="BS202" s="5">
        <f t="shared" si="60"/>
        <v>-5.5317260831254078</v>
      </c>
      <c r="BT202" s="5">
        <f t="shared" si="61"/>
        <v>-5.5317260831254078</v>
      </c>
      <c r="BU202" s="5">
        <f t="shared" si="62"/>
        <v>-5.5317260831254078</v>
      </c>
      <c r="BV202" s="5">
        <f t="shared" si="63"/>
        <v>-5.5317260831254078</v>
      </c>
      <c r="BW202" s="5">
        <f t="shared" si="64"/>
        <v>-5.5317260831254078</v>
      </c>
      <c r="BX202" s="5">
        <f t="shared" si="65"/>
        <v>-5.5317260831254078</v>
      </c>
      <c r="BY202" s="5">
        <f t="shared" si="65"/>
        <v>-5.5317260831254078</v>
      </c>
      <c r="BZ202" s="5">
        <f t="shared" si="65"/>
        <v>-5.5317260831254078</v>
      </c>
      <c r="CA202" s="5">
        <f t="shared" si="150"/>
        <v>-5.5317260831254078</v>
      </c>
      <c r="CB202" s="5">
        <f t="shared" si="67"/>
        <v>-5.5317260831254078</v>
      </c>
      <c r="CC202" s="5">
        <f t="shared" si="68"/>
        <v>-5.5317260831254078</v>
      </c>
      <c r="CD202" s="5">
        <f t="shared" si="69"/>
        <v>-5.5317260831254078</v>
      </c>
      <c r="CE202" s="5">
        <f t="shared" si="70"/>
        <v>-5.5317260831254078</v>
      </c>
      <c r="CF202" s="5">
        <f t="shared" si="71"/>
        <v>-5.5317260831254078</v>
      </c>
      <c r="CG202" s="5">
        <f t="shared" si="72"/>
        <v>-5.5317260831254078</v>
      </c>
      <c r="CH202" s="5">
        <f t="shared" si="73"/>
        <v>-5.5317260831254078</v>
      </c>
      <c r="CI202" s="5">
        <f t="shared" si="74"/>
        <v>-5.5317260831254078</v>
      </c>
      <c r="CJ202" s="5">
        <f t="shared" si="75"/>
        <v>-5.5317260831254078</v>
      </c>
      <c r="CK202" s="5">
        <f t="shared" si="76"/>
        <v>-5.5317260831254078</v>
      </c>
      <c r="CL202" s="5">
        <f t="shared" si="77"/>
        <v>-5.5317260831254078</v>
      </c>
      <c r="CM202" s="14">
        <f t="shared" si="78"/>
        <v>-5.5317260831254078</v>
      </c>
      <c r="CN202" s="14">
        <f t="shared" si="79"/>
        <v>-5.5317260831254078</v>
      </c>
      <c r="CO202" s="6">
        <f t="shared" si="80"/>
        <v>5.5317260831254078</v>
      </c>
    </row>
    <row r="203" spans="1:93">
      <c r="A203">
        <v>48</v>
      </c>
      <c r="B203" s="5">
        <f t="shared" si="164"/>
        <v>-1.9596950289472943</v>
      </c>
      <c r="C203" s="5">
        <f t="shared" si="164"/>
        <v>0.69508346031071255</v>
      </c>
      <c r="D203" s="5">
        <f t="shared" si="164"/>
        <v>-1.0559454024161141</v>
      </c>
      <c r="E203" s="5">
        <f t="shared" si="164"/>
        <v>2.3205569710526959</v>
      </c>
      <c r="F203" s="5">
        <f t="shared" si="164"/>
        <v>135.0835569710527</v>
      </c>
      <c r="G203" s="5">
        <f t="shared" si="164"/>
        <v>135.0835569710527</v>
      </c>
      <c r="H203" s="5">
        <f t="shared" si="16"/>
        <v>135.0835569710527</v>
      </c>
      <c r="I203" s="25">
        <f t="shared" si="17"/>
        <v>135.0835569710527</v>
      </c>
      <c r="J203" s="5">
        <f t="shared" si="18"/>
        <v>135.0835569710527</v>
      </c>
      <c r="K203" s="5">
        <f t="shared" si="19"/>
        <v>135.0835569710527</v>
      </c>
      <c r="L203" s="5">
        <f t="shared" si="20"/>
        <v>135.0835569710527</v>
      </c>
      <c r="M203" s="5">
        <f t="shared" si="21"/>
        <v>135.0835569710527</v>
      </c>
      <c r="N203" s="5">
        <f t="shared" si="22"/>
        <v>135.0835569710527</v>
      </c>
      <c r="O203" s="5">
        <f t="shared" si="22"/>
        <v>135.0835569710527</v>
      </c>
      <c r="P203" s="5">
        <f t="shared" si="147"/>
        <v>135.0835569710527</v>
      </c>
      <c r="Q203" s="5">
        <f t="shared" si="147"/>
        <v>135.0835569710527</v>
      </c>
      <c r="R203" s="5">
        <f t="shared" si="24"/>
        <v>135.0835569710527</v>
      </c>
      <c r="S203" s="5">
        <f t="shared" si="25"/>
        <v>135.0835569710527</v>
      </c>
      <c r="T203" s="5">
        <f t="shared" si="26"/>
        <v>135.0835569710527</v>
      </c>
      <c r="U203" s="5">
        <f t="shared" si="27"/>
        <v>135.0835569710527</v>
      </c>
      <c r="V203" s="5">
        <f t="shared" si="28"/>
        <v>135.0835569710527</v>
      </c>
      <c r="W203" s="5">
        <f t="shared" si="29"/>
        <v>135.0835569710527</v>
      </c>
      <c r="X203" s="5">
        <f t="shared" si="30"/>
        <v>135.0835569710527</v>
      </c>
      <c r="Y203" s="5">
        <f t="shared" si="31"/>
        <v>135.0835569710527</v>
      </c>
      <c r="Z203" s="5">
        <f t="shared" si="32"/>
        <v>135.0835569710527</v>
      </c>
      <c r="AA203" s="5">
        <f t="shared" si="33"/>
        <v>135.0835569710527</v>
      </c>
      <c r="AB203" s="5">
        <f t="shared" si="34"/>
        <v>135.0835569710527</v>
      </c>
      <c r="AC203" s="14">
        <f t="shared" si="35"/>
        <v>135.0835569710527</v>
      </c>
      <c r="AD203" s="14">
        <f t="shared" si="36"/>
        <v>135.0835569710527</v>
      </c>
      <c r="AE203" s="6">
        <f t="shared" si="37"/>
        <v>-135.0835569710527</v>
      </c>
      <c r="AF203" s="7"/>
      <c r="AG203" s="5">
        <f t="shared" ref="AG203:AL203" si="179">AG76-$BJ76</f>
        <v>-2.1746855207477687</v>
      </c>
      <c r="AH203" s="5">
        <f t="shared" si="179"/>
        <v>0.45511273938810248</v>
      </c>
      <c r="AI203" s="5">
        <f t="shared" si="179"/>
        <v>-0.83725137404404748</v>
      </c>
      <c r="AJ203" s="5">
        <f t="shared" si="179"/>
        <v>2.556824155403703</v>
      </c>
      <c r="AK203" s="5">
        <f t="shared" si="179"/>
        <v>27.880314155403703</v>
      </c>
      <c r="AL203" s="5">
        <f t="shared" si="179"/>
        <v>27.880314155403703</v>
      </c>
      <c r="AM203" s="5">
        <f t="shared" si="39"/>
        <v>27.880314155403703</v>
      </c>
      <c r="AN203" s="5">
        <f t="shared" si="13"/>
        <v>27.880314155403703</v>
      </c>
      <c r="AO203" s="5">
        <f t="shared" si="40"/>
        <v>27.880314155403703</v>
      </c>
      <c r="AP203" s="5">
        <f t="shared" si="41"/>
        <v>27.880314155403703</v>
      </c>
      <c r="AQ203" s="5">
        <f t="shared" si="42"/>
        <v>27.880314155403703</v>
      </c>
      <c r="AR203" s="5">
        <f t="shared" si="43"/>
        <v>27.880314155403703</v>
      </c>
      <c r="AS203" s="5">
        <f t="shared" si="44"/>
        <v>27.880314155403703</v>
      </c>
      <c r="AT203" s="5">
        <f t="shared" si="44"/>
        <v>27.880314155403703</v>
      </c>
      <c r="AU203" s="5">
        <f t="shared" si="44"/>
        <v>27.880314155403703</v>
      </c>
      <c r="AV203" s="5">
        <f t="shared" si="152"/>
        <v>27.880314155403703</v>
      </c>
      <c r="AW203" s="5">
        <f t="shared" si="14"/>
        <v>27.880314155403703</v>
      </c>
      <c r="AX203" s="5">
        <f t="shared" si="45"/>
        <v>27.880314155403703</v>
      </c>
      <c r="AY203" s="5">
        <f t="shared" si="46"/>
        <v>27.880314155403703</v>
      </c>
      <c r="AZ203" s="5">
        <f t="shared" si="47"/>
        <v>27.880314155403703</v>
      </c>
      <c r="BA203" s="5">
        <f t="shared" si="48"/>
        <v>27.880314155403703</v>
      </c>
      <c r="BB203" s="5">
        <f t="shared" si="49"/>
        <v>27.880314155403703</v>
      </c>
      <c r="BC203" s="5">
        <f t="shared" si="50"/>
        <v>27.880314155403703</v>
      </c>
      <c r="BD203" s="5">
        <f t="shared" si="51"/>
        <v>27.880314155403703</v>
      </c>
      <c r="BE203" s="5">
        <f t="shared" si="52"/>
        <v>27.880314155403703</v>
      </c>
      <c r="BF203" s="5">
        <f t="shared" si="53"/>
        <v>27.880314155403703</v>
      </c>
      <c r="BG203" s="5">
        <f t="shared" si="54"/>
        <v>27.880314155403703</v>
      </c>
      <c r="BH203" s="14">
        <f t="shared" si="55"/>
        <v>27.880314155403703</v>
      </c>
      <c r="BI203" s="14">
        <f t="shared" si="56"/>
        <v>27.880314155403703</v>
      </c>
      <c r="BJ203" s="6">
        <f t="shared" si="57"/>
        <v>-27.880314155403703</v>
      </c>
      <c r="BK203" s="7"/>
      <c r="BL203" s="5">
        <f t="shared" ref="BL203:BQ203" si="180">BL76-$CO76</f>
        <v>-16.986464041341314</v>
      </c>
      <c r="BM203" s="5">
        <f t="shared" si="180"/>
        <v>6.5704893340086858</v>
      </c>
      <c r="BN203" s="5">
        <f t="shared" si="180"/>
        <v>3.8199490843367396</v>
      </c>
      <c r="BO203" s="5">
        <f t="shared" si="180"/>
        <v>6.5960256229958869</v>
      </c>
      <c r="BP203" s="5">
        <f t="shared" si="180"/>
        <v>-5.7115920413413139</v>
      </c>
      <c r="BQ203" s="5">
        <f t="shared" si="180"/>
        <v>-5.7115920413413139</v>
      </c>
      <c r="BR203" s="5">
        <f t="shared" si="59"/>
        <v>-5.7115920413413139</v>
      </c>
      <c r="BS203" s="5">
        <f t="shared" si="60"/>
        <v>-5.7115920413413139</v>
      </c>
      <c r="BT203" s="5">
        <f t="shared" si="61"/>
        <v>-5.7115920413413139</v>
      </c>
      <c r="BU203" s="5">
        <f t="shared" si="62"/>
        <v>-5.7115920413413139</v>
      </c>
      <c r="BV203" s="5">
        <f t="shared" si="63"/>
        <v>-5.7115920413413139</v>
      </c>
      <c r="BW203" s="5">
        <f t="shared" si="64"/>
        <v>-5.7115920413413139</v>
      </c>
      <c r="BX203" s="5">
        <f t="shared" si="65"/>
        <v>-5.7115920413413139</v>
      </c>
      <c r="BY203" s="5">
        <f t="shared" si="65"/>
        <v>-5.7115920413413139</v>
      </c>
      <c r="BZ203" s="5">
        <f t="shared" si="65"/>
        <v>-5.7115920413413139</v>
      </c>
      <c r="CA203" s="5">
        <f t="shared" si="150"/>
        <v>-5.7115920413413139</v>
      </c>
      <c r="CB203" s="5">
        <f t="shared" si="67"/>
        <v>-5.7115920413413139</v>
      </c>
      <c r="CC203" s="5">
        <f t="shared" si="68"/>
        <v>-5.7115920413413139</v>
      </c>
      <c r="CD203" s="5">
        <f t="shared" si="69"/>
        <v>-5.7115920413413139</v>
      </c>
      <c r="CE203" s="5">
        <f t="shared" si="70"/>
        <v>-5.7115920413413139</v>
      </c>
      <c r="CF203" s="5">
        <f t="shared" si="71"/>
        <v>-5.7115920413413139</v>
      </c>
      <c r="CG203" s="5">
        <f t="shared" si="72"/>
        <v>-5.7115920413413139</v>
      </c>
      <c r="CH203" s="5">
        <f t="shared" si="73"/>
        <v>-5.7115920413413139</v>
      </c>
      <c r="CI203" s="5">
        <f t="shared" si="74"/>
        <v>-5.7115920413413139</v>
      </c>
      <c r="CJ203" s="5">
        <f t="shared" si="75"/>
        <v>-5.7115920413413139</v>
      </c>
      <c r="CK203" s="5">
        <f t="shared" si="76"/>
        <v>-5.7115920413413139</v>
      </c>
      <c r="CL203" s="5">
        <f t="shared" si="77"/>
        <v>-5.7115920413413139</v>
      </c>
      <c r="CM203" s="14">
        <f t="shared" si="78"/>
        <v>-5.7115920413413139</v>
      </c>
      <c r="CN203" s="14">
        <f t="shared" si="79"/>
        <v>-5.7115920413413139</v>
      </c>
      <c r="CO203" s="6">
        <f t="shared" si="80"/>
        <v>5.7115920413413139</v>
      </c>
    </row>
    <row r="204" spans="1:93">
      <c r="A204">
        <v>49</v>
      </c>
      <c r="B204" s="5">
        <f t="shared" si="164"/>
        <v>-1.9607194886959007</v>
      </c>
      <c r="C204" s="5">
        <f t="shared" si="164"/>
        <v>0.7276158872810754</v>
      </c>
      <c r="D204" s="5">
        <f t="shared" si="164"/>
        <v>-1.0747269098893355</v>
      </c>
      <c r="E204" s="5">
        <f t="shared" si="164"/>
        <v>2.3078305113040756</v>
      </c>
      <c r="F204" s="5">
        <f t="shared" si="164"/>
        <v>134.56073051130409</v>
      </c>
      <c r="G204" s="5">
        <f t="shared" si="164"/>
        <v>134.56073051130409</v>
      </c>
      <c r="H204" s="5">
        <f t="shared" si="16"/>
        <v>134.56073051130409</v>
      </c>
      <c r="I204" s="25">
        <f t="shared" si="17"/>
        <v>134.56073051130409</v>
      </c>
      <c r="J204" s="5">
        <f t="shared" si="18"/>
        <v>134.56073051130409</v>
      </c>
      <c r="K204" s="5">
        <f t="shared" si="19"/>
        <v>134.56073051130409</v>
      </c>
      <c r="L204" s="5">
        <f t="shared" si="20"/>
        <v>134.56073051130409</v>
      </c>
      <c r="M204" s="5">
        <f t="shared" si="21"/>
        <v>134.56073051130409</v>
      </c>
      <c r="N204" s="5">
        <f t="shared" si="22"/>
        <v>134.56073051130409</v>
      </c>
      <c r="O204" s="5">
        <f t="shared" si="22"/>
        <v>134.56073051130409</v>
      </c>
      <c r="P204" s="5">
        <f t="shared" si="147"/>
        <v>134.56073051130409</v>
      </c>
      <c r="Q204" s="5">
        <f t="shared" si="147"/>
        <v>134.56073051130409</v>
      </c>
      <c r="R204" s="5">
        <f t="shared" si="24"/>
        <v>134.56073051130409</v>
      </c>
      <c r="S204" s="5">
        <f t="shared" si="25"/>
        <v>134.56073051130409</v>
      </c>
      <c r="T204" s="5">
        <f t="shared" si="26"/>
        <v>134.56073051130409</v>
      </c>
      <c r="U204" s="5">
        <f t="shared" si="27"/>
        <v>134.56073051130409</v>
      </c>
      <c r="V204" s="5">
        <f t="shared" si="28"/>
        <v>134.56073051130409</v>
      </c>
      <c r="W204" s="5">
        <f t="shared" si="29"/>
        <v>134.56073051130409</v>
      </c>
      <c r="X204" s="5">
        <f t="shared" si="30"/>
        <v>134.56073051130409</v>
      </c>
      <c r="Y204" s="5">
        <f t="shared" si="31"/>
        <v>134.56073051130409</v>
      </c>
      <c r="Z204" s="5">
        <f t="shared" si="32"/>
        <v>134.56073051130409</v>
      </c>
      <c r="AA204" s="5">
        <f t="shared" si="33"/>
        <v>134.56073051130409</v>
      </c>
      <c r="AB204" s="5">
        <f t="shared" si="34"/>
        <v>134.56073051130409</v>
      </c>
      <c r="AC204" s="14">
        <f t="shared" si="35"/>
        <v>134.56073051130409</v>
      </c>
      <c r="AD204" s="14">
        <f t="shared" si="36"/>
        <v>134.56073051130409</v>
      </c>
      <c r="AE204" s="6">
        <f t="shared" si="37"/>
        <v>-134.56073051130409</v>
      </c>
      <c r="AF204" s="7"/>
      <c r="AG204" s="5">
        <f t="shared" ref="AG204:AL204" si="181">AG77-$BJ77</f>
        <v>-2.1807031630919091</v>
      </c>
      <c r="AH204" s="5">
        <f t="shared" si="181"/>
        <v>0.49003325412748922</v>
      </c>
      <c r="AI204" s="5">
        <f t="shared" si="181"/>
        <v>-0.85769465375686593</v>
      </c>
      <c r="AJ204" s="5">
        <f t="shared" si="181"/>
        <v>2.5483645627212894</v>
      </c>
      <c r="AK204" s="5">
        <f t="shared" si="181"/>
        <v>27.358624562721289</v>
      </c>
      <c r="AL204" s="5">
        <f t="shared" si="181"/>
        <v>27.358624562721289</v>
      </c>
      <c r="AM204" s="5">
        <f t="shared" si="39"/>
        <v>27.358624562721289</v>
      </c>
      <c r="AN204" s="5">
        <f t="shared" si="13"/>
        <v>27.358624562721289</v>
      </c>
      <c r="AO204" s="5">
        <f t="shared" si="40"/>
        <v>27.358624562721289</v>
      </c>
      <c r="AP204" s="5">
        <f t="shared" si="41"/>
        <v>27.358624562721289</v>
      </c>
      <c r="AQ204" s="5">
        <f t="shared" si="42"/>
        <v>27.358624562721289</v>
      </c>
      <c r="AR204" s="5">
        <f t="shared" si="43"/>
        <v>27.358624562721289</v>
      </c>
      <c r="AS204" s="5">
        <f t="shared" si="44"/>
        <v>27.358624562721289</v>
      </c>
      <c r="AT204" s="5">
        <f t="shared" si="44"/>
        <v>27.358624562721289</v>
      </c>
      <c r="AU204" s="5">
        <f t="shared" si="44"/>
        <v>27.358624562721289</v>
      </c>
      <c r="AV204" s="5">
        <f t="shared" si="152"/>
        <v>27.358624562721289</v>
      </c>
      <c r="AW204" s="5">
        <f t="shared" si="14"/>
        <v>27.358624562721289</v>
      </c>
      <c r="AX204" s="5">
        <f t="shared" si="45"/>
        <v>27.358624562721289</v>
      </c>
      <c r="AY204" s="5">
        <f t="shared" si="46"/>
        <v>27.358624562721289</v>
      </c>
      <c r="AZ204" s="5">
        <f t="shared" si="47"/>
        <v>27.358624562721289</v>
      </c>
      <c r="BA204" s="5">
        <f t="shared" si="48"/>
        <v>27.358624562721289</v>
      </c>
      <c r="BB204" s="5">
        <f t="shared" si="49"/>
        <v>27.358624562721289</v>
      </c>
      <c r="BC204" s="5">
        <f t="shared" si="50"/>
        <v>27.358624562721289</v>
      </c>
      <c r="BD204" s="5">
        <f t="shared" si="51"/>
        <v>27.358624562721289</v>
      </c>
      <c r="BE204" s="5">
        <f t="shared" si="52"/>
        <v>27.358624562721289</v>
      </c>
      <c r="BF204" s="5">
        <f t="shared" si="53"/>
        <v>27.358624562721289</v>
      </c>
      <c r="BG204" s="5">
        <f t="shared" si="54"/>
        <v>27.358624562721289</v>
      </c>
      <c r="BH204" s="14">
        <f t="shared" si="55"/>
        <v>27.358624562721289</v>
      </c>
      <c r="BI204" s="14">
        <f t="shared" si="56"/>
        <v>27.358624562721289</v>
      </c>
      <c r="BJ204" s="6">
        <f t="shared" si="57"/>
        <v>-27.358624562721289</v>
      </c>
      <c r="BK204" s="7"/>
      <c r="BL204" s="5">
        <f t="shared" ref="BL204:BQ204" si="182">BL77-$CO77</f>
        <v>-16.980465608096061</v>
      </c>
      <c r="BM204" s="5">
        <f t="shared" si="182"/>
        <v>6.6081855133947389</v>
      </c>
      <c r="BN204" s="5">
        <f t="shared" si="182"/>
        <v>3.7668866653217847</v>
      </c>
      <c r="BO204" s="5">
        <f t="shared" si="182"/>
        <v>6.6053934293795393</v>
      </c>
      <c r="BP204" s="5">
        <f t="shared" si="182"/>
        <v>-5.8903856080960608</v>
      </c>
      <c r="BQ204" s="5">
        <f t="shared" si="182"/>
        <v>-5.8903856080960608</v>
      </c>
      <c r="BR204" s="5">
        <f t="shared" si="59"/>
        <v>-5.8903856080960608</v>
      </c>
      <c r="BS204" s="5">
        <f t="shared" si="60"/>
        <v>-5.8903856080960608</v>
      </c>
      <c r="BT204" s="5">
        <f t="shared" si="61"/>
        <v>-5.8903856080960608</v>
      </c>
      <c r="BU204" s="5">
        <f t="shared" si="62"/>
        <v>-5.8903856080960608</v>
      </c>
      <c r="BV204" s="5">
        <f t="shared" si="63"/>
        <v>-5.8903856080960608</v>
      </c>
      <c r="BW204" s="5">
        <f t="shared" si="64"/>
        <v>-5.8903856080960608</v>
      </c>
      <c r="BX204" s="5">
        <f t="shared" si="65"/>
        <v>-5.8903856080960608</v>
      </c>
      <c r="BY204" s="5">
        <f t="shared" si="65"/>
        <v>-5.8903856080960608</v>
      </c>
      <c r="BZ204" s="5">
        <f t="shared" si="65"/>
        <v>-5.8903856080960608</v>
      </c>
      <c r="CA204" s="5">
        <f t="shared" si="150"/>
        <v>-5.8903856080960608</v>
      </c>
      <c r="CB204" s="5">
        <f t="shared" si="67"/>
        <v>-5.8903856080960608</v>
      </c>
      <c r="CC204" s="5">
        <f t="shared" si="68"/>
        <v>-5.8903856080960608</v>
      </c>
      <c r="CD204" s="5">
        <f t="shared" si="69"/>
        <v>-5.8903856080960608</v>
      </c>
      <c r="CE204" s="5">
        <f t="shared" si="70"/>
        <v>-5.8903856080960608</v>
      </c>
      <c r="CF204" s="5">
        <f t="shared" si="71"/>
        <v>-5.8903856080960608</v>
      </c>
      <c r="CG204" s="5">
        <f t="shared" si="72"/>
        <v>-5.8903856080960608</v>
      </c>
      <c r="CH204" s="5">
        <f t="shared" si="73"/>
        <v>-5.8903856080960608</v>
      </c>
      <c r="CI204" s="5">
        <f t="shared" si="74"/>
        <v>-5.8903856080960608</v>
      </c>
      <c r="CJ204" s="5">
        <f t="shared" si="75"/>
        <v>-5.8903856080960608</v>
      </c>
      <c r="CK204" s="5">
        <f t="shared" si="76"/>
        <v>-5.8903856080960608</v>
      </c>
      <c r="CL204" s="5">
        <f t="shared" si="77"/>
        <v>-5.8903856080960608</v>
      </c>
      <c r="CM204" s="14">
        <f t="shared" si="78"/>
        <v>-5.8903856080960608</v>
      </c>
      <c r="CN204" s="14">
        <f t="shared" si="79"/>
        <v>-5.8903856080960608</v>
      </c>
      <c r="CO204" s="6">
        <f t="shared" si="80"/>
        <v>5.8903856080960608</v>
      </c>
    </row>
    <row r="205" spans="1:93">
      <c r="A205">
        <v>50</v>
      </c>
      <c r="B205" s="5">
        <f t="shared" si="164"/>
        <v>-2.0377975011418528</v>
      </c>
      <c r="C205" s="5">
        <f t="shared" si="164"/>
        <v>0.89044113801816138</v>
      </c>
      <c r="D205" s="5">
        <f t="shared" si="164"/>
        <v>-1.1928671357344172</v>
      </c>
      <c r="E205" s="5">
        <f t="shared" si="164"/>
        <v>2.340223498858137</v>
      </c>
      <c r="F205" s="5">
        <f t="shared" si="164"/>
        <v>133.99892349885815</v>
      </c>
      <c r="G205" s="5">
        <f t="shared" si="164"/>
        <v>133.99892349885815</v>
      </c>
      <c r="H205" s="5">
        <f t="shared" si="16"/>
        <v>133.99892349885815</v>
      </c>
      <c r="I205" s="25">
        <f t="shared" si="17"/>
        <v>133.99892349885815</v>
      </c>
      <c r="J205" s="5">
        <f t="shared" si="18"/>
        <v>133.99892349885815</v>
      </c>
      <c r="K205" s="5">
        <f t="shared" si="19"/>
        <v>133.99892349885815</v>
      </c>
      <c r="L205" s="5">
        <f t="shared" si="20"/>
        <v>133.99892349885815</v>
      </c>
      <c r="M205" s="5">
        <f t="shared" si="21"/>
        <v>133.99892349885815</v>
      </c>
      <c r="N205" s="5">
        <f t="shared" si="22"/>
        <v>133.99892349885815</v>
      </c>
      <c r="O205" s="5">
        <f t="shared" si="22"/>
        <v>133.99892349885815</v>
      </c>
      <c r="P205" s="5">
        <f t="shared" si="147"/>
        <v>133.99892349885815</v>
      </c>
      <c r="Q205" s="5">
        <f t="shared" si="147"/>
        <v>133.99892349885815</v>
      </c>
      <c r="R205" s="5">
        <f t="shared" si="24"/>
        <v>133.99892349885815</v>
      </c>
      <c r="S205" s="5">
        <f t="shared" si="25"/>
        <v>133.99892349885815</v>
      </c>
      <c r="T205" s="5">
        <f t="shared" si="26"/>
        <v>133.99892349885815</v>
      </c>
      <c r="U205" s="5">
        <f t="shared" si="27"/>
        <v>133.99892349885815</v>
      </c>
      <c r="V205" s="5">
        <f t="shared" si="28"/>
        <v>133.99892349885815</v>
      </c>
      <c r="W205" s="5">
        <f t="shared" si="29"/>
        <v>133.99892349885815</v>
      </c>
      <c r="X205" s="5">
        <f t="shared" si="30"/>
        <v>133.99892349885815</v>
      </c>
      <c r="Y205" s="5">
        <f t="shared" si="31"/>
        <v>133.99892349885815</v>
      </c>
      <c r="Z205" s="5">
        <f t="shared" si="32"/>
        <v>133.99892349885815</v>
      </c>
      <c r="AA205" s="5">
        <f t="shared" si="33"/>
        <v>133.99892349885815</v>
      </c>
      <c r="AB205" s="5">
        <f t="shared" si="34"/>
        <v>133.99892349885815</v>
      </c>
      <c r="AC205" s="14">
        <f t="shared" si="35"/>
        <v>133.99892349885815</v>
      </c>
      <c r="AD205" s="14">
        <f t="shared" si="36"/>
        <v>133.99892349885815</v>
      </c>
      <c r="AE205" s="6">
        <f t="shared" si="37"/>
        <v>-133.99892349885815</v>
      </c>
      <c r="AF205" s="7"/>
      <c r="AG205" s="5">
        <f t="shared" ref="AG205:AL205" si="183">AG78-$BJ78</f>
        <v>-2.2504390574376281</v>
      </c>
      <c r="AH205" s="5">
        <f t="shared" si="183"/>
        <v>0.64349452053956924</v>
      </c>
      <c r="AI205" s="5">
        <f t="shared" si="183"/>
        <v>-0.97145660961811231</v>
      </c>
      <c r="AJ205" s="5">
        <f t="shared" si="183"/>
        <v>2.5784011465161711</v>
      </c>
      <c r="AK205" s="5">
        <f t="shared" si="183"/>
        <v>26.798661146516171</v>
      </c>
      <c r="AL205" s="5">
        <f t="shared" si="183"/>
        <v>26.798661146516171</v>
      </c>
      <c r="AM205" s="5">
        <f t="shared" si="39"/>
        <v>26.798661146516171</v>
      </c>
      <c r="AN205" s="5">
        <f t="shared" si="13"/>
        <v>26.798661146516171</v>
      </c>
      <c r="AO205" s="5">
        <f t="shared" si="40"/>
        <v>26.798661146516171</v>
      </c>
      <c r="AP205" s="5">
        <f t="shared" si="41"/>
        <v>26.798661146516171</v>
      </c>
      <c r="AQ205" s="5">
        <f t="shared" si="42"/>
        <v>26.798661146516171</v>
      </c>
      <c r="AR205" s="5">
        <f t="shared" si="43"/>
        <v>26.798661146516171</v>
      </c>
      <c r="AS205" s="5">
        <f t="shared" si="44"/>
        <v>26.798661146516171</v>
      </c>
      <c r="AT205" s="5">
        <f t="shared" si="44"/>
        <v>26.798661146516171</v>
      </c>
      <c r="AU205" s="5">
        <f t="shared" si="44"/>
        <v>26.798661146516171</v>
      </c>
      <c r="AV205" s="5">
        <f t="shared" si="152"/>
        <v>26.798661146516171</v>
      </c>
      <c r="AW205" s="5">
        <f t="shared" si="14"/>
        <v>26.798661146516171</v>
      </c>
      <c r="AX205" s="5">
        <f t="shared" si="45"/>
        <v>26.798661146516171</v>
      </c>
      <c r="AY205" s="5">
        <f t="shared" si="46"/>
        <v>26.798661146516171</v>
      </c>
      <c r="AZ205" s="5">
        <f t="shared" si="47"/>
        <v>26.798661146516171</v>
      </c>
      <c r="BA205" s="5">
        <f t="shared" si="48"/>
        <v>26.798661146516171</v>
      </c>
      <c r="BB205" s="5">
        <f t="shared" si="49"/>
        <v>26.798661146516171</v>
      </c>
      <c r="BC205" s="5">
        <f t="shared" si="50"/>
        <v>26.798661146516171</v>
      </c>
      <c r="BD205" s="5">
        <f t="shared" si="51"/>
        <v>26.798661146516171</v>
      </c>
      <c r="BE205" s="5">
        <f t="shared" si="52"/>
        <v>26.798661146516171</v>
      </c>
      <c r="BF205" s="5">
        <f t="shared" si="53"/>
        <v>26.798661146516171</v>
      </c>
      <c r="BG205" s="5">
        <f t="shared" si="54"/>
        <v>26.798661146516171</v>
      </c>
      <c r="BH205" s="14">
        <f t="shared" si="55"/>
        <v>26.798661146516171</v>
      </c>
      <c r="BI205" s="14">
        <f t="shared" si="56"/>
        <v>26.798661146516171</v>
      </c>
      <c r="BJ205" s="6">
        <f t="shared" si="57"/>
        <v>-26.798661146516171</v>
      </c>
      <c r="BK205" s="7"/>
      <c r="BL205" s="5">
        <f t="shared" ref="BL205:BQ205" si="184">BL78-$CO78</f>
        <v>-16.96686995767168</v>
      </c>
      <c r="BM205" s="5">
        <f t="shared" si="184"/>
        <v>6.6413386255728195</v>
      </c>
      <c r="BN205" s="5">
        <f t="shared" si="184"/>
        <v>3.7168130945190416</v>
      </c>
      <c r="BO205" s="5">
        <f t="shared" si="184"/>
        <v>6.6087182375798204</v>
      </c>
      <c r="BP205" s="5">
        <f t="shared" si="184"/>
        <v>-6.07274595767168</v>
      </c>
      <c r="BQ205" s="5">
        <f t="shared" si="184"/>
        <v>-6.07274595767168</v>
      </c>
      <c r="BR205" s="5">
        <f t="shared" si="59"/>
        <v>-6.07274595767168</v>
      </c>
      <c r="BS205" s="5">
        <f t="shared" si="60"/>
        <v>-6.07274595767168</v>
      </c>
      <c r="BT205" s="5">
        <f t="shared" si="61"/>
        <v>-6.07274595767168</v>
      </c>
      <c r="BU205" s="5">
        <f t="shared" si="62"/>
        <v>-6.07274595767168</v>
      </c>
      <c r="BV205" s="5">
        <f t="shared" si="63"/>
        <v>-6.07274595767168</v>
      </c>
      <c r="BW205" s="5">
        <f t="shared" si="64"/>
        <v>-6.07274595767168</v>
      </c>
      <c r="BX205" s="5">
        <f t="shared" si="65"/>
        <v>-6.07274595767168</v>
      </c>
      <c r="BY205" s="5">
        <f t="shared" si="65"/>
        <v>-6.07274595767168</v>
      </c>
      <c r="BZ205" s="5">
        <f t="shared" si="65"/>
        <v>-6.07274595767168</v>
      </c>
      <c r="CA205" s="5">
        <f t="shared" si="150"/>
        <v>-6.07274595767168</v>
      </c>
      <c r="CB205" s="5">
        <f t="shared" si="67"/>
        <v>-6.07274595767168</v>
      </c>
      <c r="CC205" s="5">
        <f t="shared" si="68"/>
        <v>-6.07274595767168</v>
      </c>
      <c r="CD205" s="5">
        <f t="shared" si="69"/>
        <v>-6.07274595767168</v>
      </c>
      <c r="CE205" s="5">
        <f t="shared" si="70"/>
        <v>-6.07274595767168</v>
      </c>
      <c r="CF205" s="5">
        <f t="shared" si="71"/>
        <v>-6.07274595767168</v>
      </c>
      <c r="CG205" s="5">
        <f t="shared" si="72"/>
        <v>-6.07274595767168</v>
      </c>
      <c r="CH205" s="5">
        <f t="shared" si="73"/>
        <v>-6.07274595767168</v>
      </c>
      <c r="CI205" s="5">
        <f t="shared" si="74"/>
        <v>-6.07274595767168</v>
      </c>
      <c r="CJ205" s="5">
        <f t="shared" si="75"/>
        <v>-6.07274595767168</v>
      </c>
      <c r="CK205" s="5">
        <f t="shared" si="76"/>
        <v>-6.07274595767168</v>
      </c>
      <c r="CL205" s="5">
        <f t="shared" si="77"/>
        <v>-6.07274595767168</v>
      </c>
      <c r="CM205" s="14">
        <f t="shared" si="78"/>
        <v>-6.07274595767168</v>
      </c>
      <c r="CN205" s="14">
        <f t="shared" si="79"/>
        <v>-6.07274595767168</v>
      </c>
      <c r="CO205" s="6">
        <f t="shared" si="80"/>
        <v>6.07274595767168</v>
      </c>
    </row>
    <row r="206" spans="1:93">
      <c r="A206">
        <v>51</v>
      </c>
      <c r="B206" s="5">
        <f t="shared" ref="B206:G215" si="185">B79-$AE79</f>
        <v>-2.1635475687475605</v>
      </c>
      <c r="C206" s="5">
        <f t="shared" si="185"/>
        <v>1.0388173980494173</v>
      </c>
      <c r="D206" s="5">
        <f t="shared" si="185"/>
        <v>-1.231596260554312</v>
      </c>
      <c r="E206" s="5">
        <f t="shared" si="185"/>
        <v>2.3563264312524268</v>
      </c>
      <c r="F206" s="5">
        <f t="shared" si="185"/>
        <v>133.46682643125243</v>
      </c>
      <c r="G206" s="5">
        <f t="shared" si="185"/>
        <v>133.46682643125243</v>
      </c>
      <c r="H206" s="5">
        <f t="shared" si="16"/>
        <v>133.46682643125243</v>
      </c>
      <c r="I206" s="25">
        <f t="shared" si="17"/>
        <v>133.46682643125243</v>
      </c>
      <c r="J206" s="5">
        <f t="shared" si="18"/>
        <v>133.46682643125243</v>
      </c>
      <c r="K206" s="5">
        <f t="shared" si="19"/>
        <v>133.46682643125243</v>
      </c>
      <c r="L206" s="5">
        <f t="shared" si="20"/>
        <v>133.46682643125243</v>
      </c>
      <c r="M206" s="5">
        <f t="shared" si="21"/>
        <v>133.46682643125243</v>
      </c>
      <c r="N206" s="5">
        <f t="shared" si="22"/>
        <v>133.46682643125243</v>
      </c>
      <c r="O206" s="5">
        <f t="shared" si="22"/>
        <v>133.46682643125243</v>
      </c>
      <c r="P206" s="5">
        <f t="shared" si="147"/>
        <v>133.46682643125243</v>
      </c>
      <c r="Q206" s="5">
        <f t="shared" si="147"/>
        <v>133.46682643125243</v>
      </c>
      <c r="R206" s="5">
        <f t="shared" si="24"/>
        <v>133.46682643125243</v>
      </c>
      <c r="S206" s="5">
        <f t="shared" si="25"/>
        <v>133.46682643125243</v>
      </c>
      <c r="T206" s="5">
        <f t="shared" si="26"/>
        <v>133.46682643125243</v>
      </c>
      <c r="U206" s="5">
        <f t="shared" si="27"/>
        <v>133.46682643125243</v>
      </c>
      <c r="V206" s="5">
        <f t="shared" si="28"/>
        <v>133.46682643125243</v>
      </c>
      <c r="W206" s="5">
        <f t="shared" si="29"/>
        <v>133.46682643125243</v>
      </c>
      <c r="X206" s="5">
        <f t="shared" si="30"/>
        <v>133.46682643125243</v>
      </c>
      <c r="Y206" s="5">
        <f t="shared" si="31"/>
        <v>133.46682643125243</v>
      </c>
      <c r="Z206" s="5">
        <f t="shared" si="32"/>
        <v>133.46682643125243</v>
      </c>
      <c r="AA206" s="5">
        <f t="shared" si="33"/>
        <v>133.46682643125243</v>
      </c>
      <c r="AB206" s="5">
        <f t="shared" si="34"/>
        <v>133.46682643125243</v>
      </c>
      <c r="AC206" s="14">
        <f t="shared" si="35"/>
        <v>133.46682643125243</v>
      </c>
      <c r="AD206" s="14">
        <f t="shared" si="36"/>
        <v>133.46682643125243</v>
      </c>
      <c r="AE206" s="6">
        <f t="shared" si="37"/>
        <v>-133.46682643125243</v>
      </c>
      <c r="AF206" s="7"/>
      <c r="AG206" s="5">
        <f t="shared" ref="AG206:AL206" si="186">AG79-$BJ79</f>
        <v>-2.3750592814338027</v>
      </c>
      <c r="AH206" s="5">
        <f t="shared" si="186"/>
        <v>0.80190848590062558</v>
      </c>
      <c r="AI206" s="5">
        <f t="shared" si="186"/>
        <v>-1.0117453124377356</v>
      </c>
      <c r="AJ206" s="5">
        <f t="shared" si="186"/>
        <v>2.5848961079709234</v>
      </c>
      <c r="AK206" s="5">
        <f t="shared" si="186"/>
        <v>26.266096107970924</v>
      </c>
      <c r="AL206" s="5">
        <f t="shared" si="186"/>
        <v>26.266096107970924</v>
      </c>
      <c r="AM206" s="5">
        <f t="shared" si="39"/>
        <v>26.266096107970924</v>
      </c>
      <c r="AN206" s="5">
        <f t="shared" si="13"/>
        <v>26.266096107970924</v>
      </c>
      <c r="AO206" s="5">
        <f t="shared" si="40"/>
        <v>26.266096107970924</v>
      </c>
      <c r="AP206" s="5">
        <f t="shared" si="41"/>
        <v>26.266096107970924</v>
      </c>
      <c r="AQ206" s="5">
        <f t="shared" si="42"/>
        <v>26.266096107970924</v>
      </c>
      <c r="AR206" s="5">
        <f t="shared" si="43"/>
        <v>26.266096107970924</v>
      </c>
      <c r="AS206" s="5">
        <f t="shared" si="44"/>
        <v>26.266096107970924</v>
      </c>
      <c r="AT206" s="5">
        <f t="shared" si="44"/>
        <v>26.266096107970924</v>
      </c>
      <c r="AU206" s="5">
        <f t="shared" si="44"/>
        <v>26.266096107970924</v>
      </c>
      <c r="AV206" s="5">
        <f t="shared" si="152"/>
        <v>26.266096107970924</v>
      </c>
      <c r="AW206" s="5">
        <f t="shared" si="14"/>
        <v>26.266096107970924</v>
      </c>
      <c r="AX206" s="5">
        <f t="shared" si="45"/>
        <v>26.266096107970924</v>
      </c>
      <c r="AY206" s="5">
        <f t="shared" si="46"/>
        <v>26.266096107970924</v>
      </c>
      <c r="AZ206" s="5">
        <f t="shared" si="47"/>
        <v>26.266096107970924</v>
      </c>
      <c r="BA206" s="5">
        <f t="shared" si="48"/>
        <v>26.266096107970924</v>
      </c>
      <c r="BB206" s="5">
        <f t="shared" si="49"/>
        <v>26.266096107970924</v>
      </c>
      <c r="BC206" s="5">
        <f t="shared" si="50"/>
        <v>26.266096107970924</v>
      </c>
      <c r="BD206" s="5">
        <f t="shared" si="51"/>
        <v>26.266096107970924</v>
      </c>
      <c r="BE206" s="5">
        <f t="shared" si="52"/>
        <v>26.266096107970924</v>
      </c>
      <c r="BF206" s="5">
        <f t="shared" si="53"/>
        <v>26.266096107970924</v>
      </c>
      <c r="BG206" s="5">
        <f t="shared" si="54"/>
        <v>26.266096107970924</v>
      </c>
      <c r="BH206" s="14">
        <f t="shared" si="55"/>
        <v>26.266096107970924</v>
      </c>
      <c r="BI206" s="14">
        <f t="shared" si="56"/>
        <v>26.266096107970924</v>
      </c>
      <c r="BJ206" s="6">
        <f t="shared" si="57"/>
        <v>-26.266096107970924</v>
      </c>
      <c r="BK206" s="7"/>
      <c r="BL206" s="5">
        <f t="shared" ref="BL206:BQ206" si="187">BL79-$CO79</f>
        <v>-16.962865938498204</v>
      </c>
      <c r="BM206" s="5">
        <f t="shared" si="187"/>
        <v>6.6768314777417945</v>
      </c>
      <c r="BN206" s="5">
        <f t="shared" si="187"/>
        <v>3.66679565889822</v>
      </c>
      <c r="BO206" s="5">
        <f t="shared" si="187"/>
        <v>6.6192388018581934</v>
      </c>
      <c r="BP206" s="5">
        <f t="shared" si="187"/>
        <v>-6.2515669384982058</v>
      </c>
      <c r="BQ206" s="5">
        <f t="shared" si="187"/>
        <v>-6.2515669384982058</v>
      </c>
      <c r="BR206" s="5">
        <f t="shared" si="59"/>
        <v>-6.2515669384982058</v>
      </c>
      <c r="BS206" s="5">
        <f t="shared" si="60"/>
        <v>-6.2515669384982058</v>
      </c>
      <c r="BT206" s="5">
        <f t="shared" si="61"/>
        <v>-6.2515669384982058</v>
      </c>
      <c r="BU206" s="5">
        <f t="shared" si="62"/>
        <v>-6.2515669384982058</v>
      </c>
      <c r="BV206" s="5">
        <f t="shared" si="63"/>
        <v>-6.2515669384982058</v>
      </c>
      <c r="BW206" s="5">
        <f t="shared" si="64"/>
        <v>-6.2515669384982058</v>
      </c>
      <c r="BX206" s="5">
        <f t="shared" si="65"/>
        <v>-6.2515669384982058</v>
      </c>
      <c r="BY206" s="5">
        <f t="shared" si="65"/>
        <v>-6.2515669384982058</v>
      </c>
      <c r="BZ206" s="5">
        <f t="shared" si="65"/>
        <v>-6.2515669384982058</v>
      </c>
      <c r="CA206" s="5">
        <f t="shared" si="150"/>
        <v>-6.2515669384982058</v>
      </c>
      <c r="CB206" s="5">
        <f t="shared" si="67"/>
        <v>-6.2515669384982058</v>
      </c>
      <c r="CC206" s="5">
        <f t="shared" si="68"/>
        <v>-6.2515669384982058</v>
      </c>
      <c r="CD206" s="5">
        <f t="shared" si="69"/>
        <v>-6.2515669384982058</v>
      </c>
      <c r="CE206" s="5">
        <f t="shared" si="70"/>
        <v>-6.2515669384982058</v>
      </c>
      <c r="CF206" s="5">
        <f t="shared" si="71"/>
        <v>-6.2515669384982058</v>
      </c>
      <c r="CG206" s="5">
        <f t="shared" si="72"/>
        <v>-6.2515669384982058</v>
      </c>
      <c r="CH206" s="5">
        <f t="shared" si="73"/>
        <v>-6.2515669384982058</v>
      </c>
      <c r="CI206" s="5">
        <f t="shared" si="74"/>
        <v>-6.2515669384982058</v>
      </c>
      <c r="CJ206" s="5">
        <f t="shared" si="75"/>
        <v>-6.2515669384982058</v>
      </c>
      <c r="CK206" s="5">
        <f t="shared" si="76"/>
        <v>-6.2515669384982058</v>
      </c>
      <c r="CL206" s="5">
        <f t="shared" si="77"/>
        <v>-6.2515669384982058</v>
      </c>
      <c r="CM206" s="14">
        <f t="shared" si="78"/>
        <v>-6.2515669384982058</v>
      </c>
      <c r="CN206" s="14">
        <f t="shared" si="79"/>
        <v>-6.2515669384982058</v>
      </c>
      <c r="CO206" s="6">
        <f t="shared" si="80"/>
        <v>6.2515669384982058</v>
      </c>
    </row>
    <row r="207" spans="1:93">
      <c r="A207">
        <v>52</v>
      </c>
      <c r="B207" s="5">
        <f t="shared" si="185"/>
        <v>-2.1206881362150511</v>
      </c>
      <c r="C207" s="5">
        <f t="shared" si="185"/>
        <v>1.1204501797029423</v>
      </c>
      <c r="D207" s="5">
        <f t="shared" si="185"/>
        <v>-1.3056009072727761</v>
      </c>
      <c r="E207" s="5">
        <f t="shared" si="185"/>
        <v>2.3058388637849419</v>
      </c>
      <c r="F207" s="5">
        <f t="shared" si="185"/>
        <v>132.90353886378495</v>
      </c>
      <c r="G207" s="5">
        <f t="shared" si="185"/>
        <v>132.90353886378495</v>
      </c>
      <c r="H207" s="5">
        <f t="shared" si="16"/>
        <v>132.90353886378495</v>
      </c>
      <c r="I207" s="25">
        <f t="shared" si="17"/>
        <v>132.90353886378495</v>
      </c>
      <c r="J207" s="5">
        <f t="shared" si="18"/>
        <v>132.90353886378495</v>
      </c>
      <c r="K207" s="5">
        <f t="shared" si="19"/>
        <v>132.90353886378495</v>
      </c>
      <c r="L207" s="5">
        <f t="shared" si="20"/>
        <v>132.90353886378495</v>
      </c>
      <c r="M207" s="5">
        <f t="shared" si="21"/>
        <v>132.90353886378495</v>
      </c>
      <c r="N207" s="5">
        <f t="shared" si="22"/>
        <v>132.90353886378495</v>
      </c>
      <c r="O207" s="5">
        <f t="shared" si="22"/>
        <v>132.90353886378495</v>
      </c>
      <c r="P207" s="5">
        <f t="shared" si="147"/>
        <v>132.90353886378495</v>
      </c>
      <c r="Q207" s="5">
        <f t="shared" si="147"/>
        <v>132.90353886378495</v>
      </c>
      <c r="R207" s="5">
        <f t="shared" si="24"/>
        <v>132.90353886378495</v>
      </c>
      <c r="S207" s="5">
        <f t="shared" si="25"/>
        <v>132.90353886378495</v>
      </c>
      <c r="T207" s="5">
        <f t="shared" si="26"/>
        <v>132.90353886378495</v>
      </c>
      <c r="U207" s="5">
        <f t="shared" si="27"/>
        <v>132.90353886378495</v>
      </c>
      <c r="V207" s="5">
        <f t="shared" si="28"/>
        <v>132.90353886378495</v>
      </c>
      <c r="W207" s="5">
        <f t="shared" si="29"/>
        <v>132.90353886378495</v>
      </c>
      <c r="X207" s="5">
        <f t="shared" si="30"/>
        <v>132.90353886378495</v>
      </c>
      <c r="Y207" s="5">
        <f t="shared" si="31"/>
        <v>132.90353886378495</v>
      </c>
      <c r="Z207" s="5">
        <f t="shared" si="32"/>
        <v>132.90353886378495</v>
      </c>
      <c r="AA207" s="5">
        <f t="shared" si="33"/>
        <v>132.90353886378495</v>
      </c>
      <c r="AB207" s="5">
        <f t="shared" si="34"/>
        <v>132.90353886378495</v>
      </c>
      <c r="AC207" s="14">
        <f t="shared" si="35"/>
        <v>132.90353886378495</v>
      </c>
      <c r="AD207" s="14">
        <f t="shared" si="36"/>
        <v>132.90353886378495</v>
      </c>
      <c r="AE207" s="6">
        <f t="shared" si="37"/>
        <v>-132.90353886378495</v>
      </c>
      <c r="AF207" s="7"/>
      <c r="AG207" s="5">
        <f t="shared" ref="AG207:AL207" si="188">AG80-$BJ80</f>
        <v>-2.3352674981907207</v>
      </c>
      <c r="AH207" s="5">
        <f t="shared" si="188"/>
        <v>0.8729183829841034</v>
      </c>
      <c r="AI207" s="5">
        <f t="shared" si="188"/>
        <v>-1.0880511378946949</v>
      </c>
      <c r="AJ207" s="5">
        <f t="shared" si="188"/>
        <v>2.550400253101305</v>
      </c>
      <c r="AK207" s="5">
        <f t="shared" si="188"/>
        <v>25.706460253101305</v>
      </c>
      <c r="AL207" s="5">
        <f t="shared" si="188"/>
        <v>25.706460253101305</v>
      </c>
      <c r="AM207" s="5">
        <f t="shared" si="39"/>
        <v>25.706460253101305</v>
      </c>
      <c r="AN207" s="5">
        <f t="shared" si="13"/>
        <v>25.706460253101305</v>
      </c>
      <c r="AO207" s="5">
        <f t="shared" si="40"/>
        <v>25.706460253101305</v>
      </c>
      <c r="AP207" s="5">
        <f t="shared" si="41"/>
        <v>25.706460253101305</v>
      </c>
      <c r="AQ207" s="5">
        <f t="shared" si="42"/>
        <v>25.706460253101305</v>
      </c>
      <c r="AR207" s="5">
        <f t="shared" si="43"/>
        <v>25.706460253101305</v>
      </c>
      <c r="AS207" s="5">
        <f t="shared" si="44"/>
        <v>25.706460253101305</v>
      </c>
      <c r="AT207" s="5">
        <f t="shared" si="44"/>
        <v>25.706460253101305</v>
      </c>
      <c r="AU207" s="5">
        <f t="shared" si="44"/>
        <v>25.706460253101305</v>
      </c>
      <c r="AV207" s="5">
        <f t="shared" si="152"/>
        <v>25.706460253101305</v>
      </c>
      <c r="AW207" s="5">
        <f t="shared" si="14"/>
        <v>25.706460253101305</v>
      </c>
      <c r="AX207" s="5">
        <f t="shared" si="45"/>
        <v>25.706460253101305</v>
      </c>
      <c r="AY207" s="5">
        <f t="shared" si="46"/>
        <v>25.706460253101305</v>
      </c>
      <c r="AZ207" s="5">
        <f t="shared" si="47"/>
        <v>25.706460253101305</v>
      </c>
      <c r="BA207" s="5">
        <f t="shared" si="48"/>
        <v>25.706460253101305</v>
      </c>
      <c r="BB207" s="5">
        <f t="shared" si="49"/>
        <v>25.706460253101305</v>
      </c>
      <c r="BC207" s="5">
        <f t="shared" si="50"/>
        <v>25.706460253101305</v>
      </c>
      <c r="BD207" s="5">
        <f t="shared" si="51"/>
        <v>25.706460253101305</v>
      </c>
      <c r="BE207" s="5">
        <f t="shared" si="52"/>
        <v>25.706460253101305</v>
      </c>
      <c r="BF207" s="5">
        <f t="shared" si="53"/>
        <v>25.706460253101305</v>
      </c>
      <c r="BG207" s="5">
        <f t="shared" si="54"/>
        <v>25.706460253101305</v>
      </c>
      <c r="BH207" s="14">
        <f t="shared" si="55"/>
        <v>25.706460253101305</v>
      </c>
      <c r="BI207" s="14">
        <f t="shared" si="56"/>
        <v>25.706460253101305</v>
      </c>
      <c r="BJ207" s="6">
        <f t="shared" si="57"/>
        <v>-25.706460253101305</v>
      </c>
      <c r="BK207" s="7"/>
      <c r="BL207" s="5">
        <f t="shared" ref="BL207:BQ207" si="189">BL80-$CO80</f>
        <v>-16.970682548755242</v>
      </c>
      <c r="BM207" s="5">
        <f t="shared" si="189"/>
        <v>6.7158122750795597</v>
      </c>
      <c r="BN207" s="5">
        <f t="shared" si="189"/>
        <v>3.6166734882634222</v>
      </c>
      <c r="BO207" s="5">
        <f t="shared" si="189"/>
        <v>6.6381967854122594</v>
      </c>
      <c r="BP207" s="5">
        <f t="shared" si="189"/>
        <v>-6.4257785487552406</v>
      </c>
      <c r="BQ207" s="5">
        <f t="shared" si="189"/>
        <v>-6.4257785487552406</v>
      </c>
      <c r="BR207" s="5">
        <f t="shared" si="59"/>
        <v>-6.4257785487552406</v>
      </c>
      <c r="BS207" s="5">
        <f t="shared" si="60"/>
        <v>-6.4257785487552406</v>
      </c>
      <c r="BT207" s="5">
        <f t="shared" si="61"/>
        <v>-6.4257785487552406</v>
      </c>
      <c r="BU207" s="5">
        <f t="shared" si="62"/>
        <v>-6.4257785487552406</v>
      </c>
      <c r="BV207" s="5">
        <f t="shared" si="63"/>
        <v>-6.4257785487552406</v>
      </c>
      <c r="BW207" s="5">
        <f t="shared" si="64"/>
        <v>-6.4257785487552406</v>
      </c>
      <c r="BX207" s="5">
        <f t="shared" si="65"/>
        <v>-6.4257785487552406</v>
      </c>
      <c r="BY207" s="5">
        <f t="shared" si="65"/>
        <v>-6.4257785487552406</v>
      </c>
      <c r="BZ207" s="5">
        <f t="shared" si="65"/>
        <v>-6.4257785487552406</v>
      </c>
      <c r="CA207" s="5">
        <f t="shared" si="150"/>
        <v>-6.4257785487552406</v>
      </c>
      <c r="CB207" s="5">
        <f t="shared" si="67"/>
        <v>-6.4257785487552406</v>
      </c>
      <c r="CC207" s="5">
        <f t="shared" si="68"/>
        <v>-6.4257785487552406</v>
      </c>
      <c r="CD207" s="5">
        <f t="shared" si="69"/>
        <v>-6.4257785487552406</v>
      </c>
      <c r="CE207" s="5">
        <f t="shared" si="70"/>
        <v>-6.4257785487552406</v>
      </c>
      <c r="CF207" s="5">
        <f t="shared" si="71"/>
        <v>-6.4257785487552406</v>
      </c>
      <c r="CG207" s="5">
        <f t="shared" si="72"/>
        <v>-6.4257785487552406</v>
      </c>
      <c r="CH207" s="5">
        <f t="shared" si="73"/>
        <v>-6.4257785487552406</v>
      </c>
      <c r="CI207" s="5">
        <f t="shared" si="74"/>
        <v>-6.4257785487552406</v>
      </c>
      <c r="CJ207" s="5">
        <f t="shared" si="75"/>
        <v>-6.4257785487552406</v>
      </c>
      <c r="CK207" s="5">
        <f t="shared" si="76"/>
        <v>-6.4257785487552406</v>
      </c>
      <c r="CL207" s="5">
        <f t="shared" si="77"/>
        <v>-6.4257785487552406</v>
      </c>
      <c r="CM207" s="14">
        <f t="shared" si="78"/>
        <v>-6.4257785487552406</v>
      </c>
      <c r="CN207" s="14">
        <f t="shared" si="79"/>
        <v>-6.4257785487552406</v>
      </c>
      <c r="CO207" s="6">
        <f t="shared" si="80"/>
        <v>6.4257785487552406</v>
      </c>
    </row>
    <row r="208" spans="1:93">
      <c r="A208">
        <v>53</v>
      </c>
      <c r="B208" s="5">
        <f t="shared" si="185"/>
        <v>-2.2478206886438556</v>
      </c>
      <c r="C208" s="5">
        <f t="shared" si="185"/>
        <v>1.2826202000281341</v>
      </c>
      <c r="D208" s="5">
        <f t="shared" si="185"/>
        <v>-1.2825088227404251</v>
      </c>
      <c r="E208" s="5">
        <f t="shared" si="185"/>
        <v>2.2477093113561466</v>
      </c>
      <c r="F208" s="5">
        <f t="shared" si="185"/>
        <v>132.34270931135615</v>
      </c>
      <c r="G208" s="5">
        <f t="shared" si="185"/>
        <v>132.34270931135615</v>
      </c>
      <c r="H208" s="5">
        <f t="shared" si="16"/>
        <v>132.34270931135615</v>
      </c>
      <c r="I208" s="25">
        <f t="shared" si="17"/>
        <v>132.34270931135615</v>
      </c>
      <c r="J208" s="5">
        <f t="shared" si="18"/>
        <v>132.34270931135615</v>
      </c>
      <c r="K208" s="5">
        <f t="shared" si="19"/>
        <v>132.34270931135615</v>
      </c>
      <c r="L208" s="5">
        <f t="shared" si="20"/>
        <v>132.34270931135615</v>
      </c>
      <c r="M208" s="5">
        <f t="shared" si="21"/>
        <v>132.34270931135615</v>
      </c>
      <c r="N208" s="5">
        <f t="shared" si="22"/>
        <v>132.34270931135615</v>
      </c>
      <c r="O208" s="5">
        <f t="shared" si="22"/>
        <v>132.34270931135615</v>
      </c>
      <c r="P208" s="5">
        <f t="shared" si="147"/>
        <v>132.34270931135615</v>
      </c>
      <c r="Q208" s="5">
        <f t="shared" si="147"/>
        <v>132.34270931135615</v>
      </c>
      <c r="R208" s="5">
        <f t="shared" si="24"/>
        <v>132.34270931135615</v>
      </c>
      <c r="S208" s="5">
        <f t="shared" si="25"/>
        <v>132.34270931135615</v>
      </c>
      <c r="T208" s="5">
        <f t="shared" si="26"/>
        <v>132.34270931135615</v>
      </c>
      <c r="U208" s="5">
        <f t="shared" si="27"/>
        <v>132.34270931135615</v>
      </c>
      <c r="V208" s="5">
        <f t="shared" si="28"/>
        <v>132.34270931135615</v>
      </c>
      <c r="W208" s="5">
        <f t="shared" si="29"/>
        <v>132.34270931135615</v>
      </c>
      <c r="X208" s="5">
        <f t="shared" si="30"/>
        <v>132.34270931135615</v>
      </c>
      <c r="Y208" s="5">
        <f t="shared" si="31"/>
        <v>132.34270931135615</v>
      </c>
      <c r="Z208" s="5">
        <f t="shared" si="32"/>
        <v>132.34270931135615</v>
      </c>
      <c r="AA208" s="5">
        <f t="shared" si="33"/>
        <v>132.34270931135615</v>
      </c>
      <c r="AB208" s="5">
        <f t="shared" si="34"/>
        <v>132.34270931135615</v>
      </c>
      <c r="AC208" s="14">
        <f t="shared" si="35"/>
        <v>132.34270931135615</v>
      </c>
      <c r="AD208" s="14">
        <f t="shared" si="36"/>
        <v>132.34270931135615</v>
      </c>
      <c r="AE208" s="6">
        <f t="shared" si="37"/>
        <v>-132.34270931135615</v>
      </c>
      <c r="AF208" s="7"/>
      <c r="AG208" s="5">
        <f t="shared" ref="AG208:AL208" si="190">AG81-$BJ81</f>
        <v>-2.4602500481030667</v>
      </c>
      <c r="AH208" s="5">
        <f t="shared" si="190"/>
        <v>1.0458109091512675</v>
      </c>
      <c r="AI208" s="5">
        <f t="shared" si="190"/>
        <v>-1.0627892018400686</v>
      </c>
      <c r="AJ208" s="5">
        <f t="shared" si="190"/>
        <v>2.4772283407918678</v>
      </c>
      <c r="AK208" s="5">
        <f t="shared" si="190"/>
        <v>25.141178340791868</v>
      </c>
      <c r="AL208" s="5">
        <f t="shared" si="190"/>
        <v>25.141178340791868</v>
      </c>
      <c r="AM208" s="5">
        <f t="shared" si="39"/>
        <v>25.141178340791868</v>
      </c>
      <c r="AN208" s="5">
        <f t="shared" si="13"/>
        <v>25.141178340791868</v>
      </c>
      <c r="AO208" s="5">
        <f t="shared" si="40"/>
        <v>25.141178340791868</v>
      </c>
      <c r="AP208" s="5">
        <f t="shared" si="41"/>
        <v>25.141178340791868</v>
      </c>
      <c r="AQ208" s="5">
        <f t="shared" si="42"/>
        <v>25.141178340791868</v>
      </c>
      <c r="AR208" s="5">
        <f t="shared" si="43"/>
        <v>25.141178340791868</v>
      </c>
      <c r="AS208" s="5">
        <f t="shared" si="44"/>
        <v>25.141178340791868</v>
      </c>
      <c r="AT208" s="5">
        <f t="shared" si="44"/>
        <v>25.141178340791868</v>
      </c>
      <c r="AU208" s="5">
        <f t="shared" si="44"/>
        <v>25.141178340791868</v>
      </c>
      <c r="AV208" s="5">
        <f t="shared" si="152"/>
        <v>25.141178340791868</v>
      </c>
      <c r="AW208" s="5">
        <f t="shared" si="14"/>
        <v>25.141178340791868</v>
      </c>
      <c r="AX208" s="5">
        <f t="shared" si="45"/>
        <v>25.141178340791868</v>
      </c>
      <c r="AY208" s="5">
        <f t="shared" si="46"/>
        <v>25.141178340791868</v>
      </c>
      <c r="AZ208" s="5">
        <f t="shared" si="47"/>
        <v>25.141178340791868</v>
      </c>
      <c r="BA208" s="5">
        <f t="shared" si="48"/>
        <v>25.141178340791868</v>
      </c>
      <c r="BB208" s="5">
        <f t="shared" si="49"/>
        <v>25.141178340791868</v>
      </c>
      <c r="BC208" s="5">
        <f t="shared" si="50"/>
        <v>25.141178340791868</v>
      </c>
      <c r="BD208" s="5">
        <f t="shared" si="51"/>
        <v>25.141178340791868</v>
      </c>
      <c r="BE208" s="5">
        <f t="shared" si="52"/>
        <v>25.141178340791868</v>
      </c>
      <c r="BF208" s="5">
        <f t="shared" si="53"/>
        <v>25.141178340791868</v>
      </c>
      <c r="BG208" s="5">
        <f t="shared" si="54"/>
        <v>25.141178340791868</v>
      </c>
      <c r="BH208" s="14">
        <f t="shared" si="55"/>
        <v>25.141178340791868</v>
      </c>
      <c r="BI208" s="14">
        <f t="shared" si="56"/>
        <v>25.141178340791868</v>
      </c>
      <c r="BJ208" s="6">
        <f t="shared" si="57"/>
        <v>-25.141178340791868</v>
      </c>
      <c r="BK208" s="7"/>
      <c r="BL208" s="5">
        <f t="shared" ref="BL208:BQ208" si="191">BL81-$CO81</f>
        <v>-16.974772417028618</v>
      </c>
      <c r="BM208" s="5">
        <f t="shared" si="191"/>
        <v>6.7482950009682829</v>
      </c>
      <c r="BN208" s="5">
        <f t="shared" si="191"/>
        <v>3.5736847279253494</v>
      </c>
      <c r="BO208" s="5">
        <f t="shared" si="191"/>
        <v>6.6527926881349844</v>
      </c>
      <c r="BP208" s="5">
        <f t="shared" si="191"/>
        <v>-6.6037104170286165</v>
      </c>
      <c r="BQ208" s="5">
        <f t="shared" si="191"/>
        <v>-6.6037104170286165</v>
      </c>
      <c r="BR208" s="5">
        <f t="shared" si="59"/>
        <v>-6.6037104170286165</v>
      </c>
      <c r="BS208" s="5">
        <f t="shared" si="60"/>
        <v>-6.6037104170286165</v>
      </c>
      <c r="BT208" s="5">
        <f t="shared" si="61"/>
        <v>-6.6037104170286165</v>
      </c>
      <c r="BU208" s="5">
        <f t="shared" si="62"/>
        <v>-6.6037104170286165</v>
      </c>
      <c r="BV208" s="5">
        <f t="shared" si="63"/>
        <v>-6.6037104170286165</v>
      </c>
      <c r="BW208" s="5">
        <f t="shared" si="64"/>
        <v>-6.6037104170286165</v>
      </c>
      <c r="BX208" s="5">
        <f t="shared" si="65"/>
        <v>-6.6037104170286165</v>
      </c>
      <c r="BY208" s="5">
        <f t="shared" si="65"/>
        <v>-6.6037104170286165</v>
      </c>
      <c r="BZ208" s="5">
        <f t="shared" si="65"/>
        <v>-6.6037104170286165</v>
      </c>
      <c r="CA208" s="5">
        <f t="shared" si="150"/>
        <v>-6.6037104170286165</v>
      </c>
      <c r="CB208" s="5">
        <f t="shared" si="67"/>
        <v>-6.6037104170286165</v>
      </c>
      <c r="CC208" s="5">
        <f t="shared" si="68"/>
        <v>-6.6037104170286165</v>
      </c>
      <c r="CD208" s="5">
        <f t="shared" si="69"/>
        <v>-6.6037104170286165</v>
      </c>
      <c r="CE208" s="5">
        <f t="shared" si="70"/>
        <v>-6.6037104170286165</v>
      </c>
      <c r="CF208" s="5">
        <f t="shared" si="71"/>
        <v>-6.6037104170286165</v>
      </c>
      <c r="CG208" s="5">
        <f t="shared" si="72"/>
        <v>-6.6037104170286165</v>
      </c>
      <c r="CH208" s="5">
        <f t="shared" si="73"/>
        <v>-6.6037104170286165</v>
      </c>
      <c r="CI208" s="5">
        <f t="shared" si="74"/>
        <v>-6.6037104170286165</v>
      </c>
      <c r="CJ208" s="5">
        <f t="shared" si="75"/>
        <v>-6.6037104170286165</v>
      </c>
      <c r="CK208" s="5">
        <f t="shared" si="76"/>
        <v>-6.6037104170286165</v>
      </c>
      <c r="CL208" s="5">
        <f t="shared" si="77"/>
        <v>-6.6037104170286165</v>
      </c>
      <c r="CM208" s="14">
        <f t="shared" si="78"/>
        <v>-6.6037104170286165</v>
      </c>
      <c r="CN208" s="14">
        <f t="shared" si="79"/>
        <v>-6.6037104170286165</v>
      </c>
      <c r="CO208" s="6">
        <f t="shared" si="80"/>
        <v>6.6037104170286165</v>
      </c>
    </row>
    <row r="209" spans="1:93">
      <c r="A209">
        <v>54</v>
      </c>
      <c r="B209" s="5">
        <f t="shared" si="185"/>
        <v>-2.0243545700810159</v>
      </c>
      <c r="C209" s="5">
        <f t="shared" si="185"/>
        <v>1.3052314554719828</v>
      </c>
      <c r="D209" s="5">
        <f t="shared" si="185"/>
        <v>-1.4448863153099296</v>
      </c>
      <c r="E209" s="5">
        <f t="shared" si="185"/>
        <v>2.1640094299189627</v>
      </c>
      <c r="F209" s="5">
        <f t="shared" si="185"/>
        <v>131.71150942991898</v>
      </c>
      <c r="G209" s="5">
        <f t="shared" si="185"/>
        <v>131.71150942991898</v>
      </c>
      <c r="H209" s="5">
        <f t="shared" si="16"/>
        <v>131.71150942991898</v>
      </c>
      <c r="I209" s="25">
        <f t="shared" si="17"/>
        <v>131.71150942991898</v>
      </c>
      <c r="J209" s="5">
        <f t="shared" si="18"/>
        <v>131.71150942991898</v>
      </c>
      <c r="K209" s="5">
        <f t="shared" si="19"/>
        <v>131.71150942991898</v>
      </c>
      <c r="L209" s="5">
        <f t="shared" si="20"/>
        <v>131.71150942991898</v>
      </c>
      <c r="M209" s="5">
        <f t="shared" si="21"/>
        <v>131.71150942991898</v>
      </c>
      <c r="N209" s="5">
        <f t="shared" si="22"/>
        <v>131.71150942991898</v>
      </c>
      <c r="O209" s="5">
        <f t="shared" si="22"/>
        <v>131.71150942991898</v>
      </c>
      <c r="P209" s="5">
        <f t="shared" si="147"/>
        <v>131.71150942991898</v>
      </c>
      <c r="Q209" s="5">
        <f t="shared" si="147"/>
        <v>131.71150942991898</v>
      </c>
      <c r="R209" s="5">
        <f t="shared" si="24"/>
        <v>131.71150942991898</v>
      </c>
      <c r="S209" s="5">
        <f t="shared" si="25"/>
        <v>131.71150942991898</v>
      </c>
      <c r="T209" s="5">
        <f t="shared" si="26"/>
        <v>131.71150942991898</v>
      </c>
      <c r="U209" s="5">
        <f t="shared" si="27"/>
        <v>131.71150942991898</v>
      </c>
      <c r="V209" s="5">
        <f t="shared" si="28"/>
        <v>131.71150942991898</v>
      </c>
      <c r="W209" s="5">
        <f t="shared" si="29"/>
        <v>131.71150942991898</v>
      </c>
      <c r="X209" s="5">
        <f t="shared" si="30"/>
        <v>131.71150942991898</v>
      </c>
      <c r="Y209" s="5">
        <f t="shared" si="31"/>
        <v>131.71150942991898</v>
      </c>
      <c r="Z209" s="5">
        <f t="shared" si="32"/>
        <v>131.71150942991898</v>
      </c>
      <c r="AA209" s="5">
        <f t="shared" si="33"/>
        <v>131.71150942991898</v>
      </c>
      <c r="AB209" s="5">
        <f t="shared" si="34"/>
        <v>131.71150942991898</v>
      </c>
      <c r="AC209" s="14">
        <f t="shared" si="35"/>
        <v>131.71150942991898</v>
      </c>
      <c r="AD209" s="14">
        <f t="shared" si="36"/>
        <v>131.71150942991898</v>
      </c>
      <c r="AE209" s="6">
        <f t="shared" si="37"/>
        <v>-131.71150942991898</v>
      </c>
      <c r="AF209" s="7"/>
      <c r="AG209" s="5">
        <f t="shared" ref="AG209:AL209" si="192">AG82-$BJ82</f>
        <v>-2.2347422123021303</v>
      </c>
      <c r="AH209" s="5">
        <f t="shared" si="192"/>
        <v>1.0668976494979567</v>
      </c>
      <c r="AI209" s="5">
        <f t="shared" si="192"/>
        <v>-1.2231414843174768</v>
      </c>
      <c r="AJ209" s="5">
        <f t="shared" si="192"/>
        <v>2.3909860471216575</v>
      </c>
      <c r="AK209" s="5">
        <f t="shared" si="192"/>
        <v>24.511526047121656</v>
      </c>
      <c r="AL209" s="5">
        <f t="shared" si="192"/>
        <v>24.511526047121656</v>
      </c>
      <c r="AM209" s="5">
        <f t="shared" si="39"/>
        <v>24.511526047121656</v>
      </c>
      <c r="AN209" s="5">
        <f t="shared" si="13"/>
        <v>24.511526047121656</v>
      </c>
      <c r="AO209" s="5">
        <f t="shared" si="40"/>
        <v>24.511526047121656</v>
      </c>
      <c r="AP209" s="5">
        <f t="shared" si="41"/>
        <v>24.511526047121656</v>
      </c>
      <c r="AQ209" s="5">
        <f t="shared" si="42"/>
        <v>24.511526047121656</v>
      </c>
      <c r="AR209" s="5">
        <f t="shared" si="43"/>
        <v>24.511526047121656</v>
      </c>
      <c r="AS209" s="5">
        <f t="shared" si="44"/>
        <v>24.511526047121656</v>
      </c>
      <c r="AT209" s="5">
        <f t="shared" si="44"/>
        <v>24.511526047121656</v>
      </c>
      <c r="AU209" s="5">
        <f t="shared" si="44"/>
        <v>24.511526047121656</v>
      </c>
      <c r="AV209" s="5">
        <f t="shared" si="152"/>
        <v>24.511526047121656</v>
      </c>
      <c r="AW209" s="5">
        <f t="shared" si="14"/>
        <v>24.511526047121656</v>
      </c>
      <c r="AX209" s="5">
        <f t="shared" si="45"/>
        <v>24.511526047121656</v>
      </c>
      <c r="AY209" s="5">
        <f t="shared" si="46"/>
        <v>24.511526047121656</v>
      </c>
      <c r="AZ209" s="5">
        <f t="shared" si="47"/>
        <v>24.511526047121656</v>
      </c>
      <c r="BA209" s="5">
        <f t="shared" si="48"/>
        <v>24.511526047121656</v>
      </c>
      <c r="BB209" s="5">
        <f t="shared" si="49"/>
        <v>24.511526047121656</v>
      </c>
      <c r="BC209" s="5">
        <f t="shared" si="50"/>
        <v>24.511526047121656</v>
      </c>
      <c r="BD209" s="5">
        <f t="shared" si="51"/>
        <v>24.511526047121656</v>
      </c>
      <c r="BE209" s="5">
        <f t="shared" si="52"/>
        <v>24.511526047121656</v>
      </c>
      <c r="BF209" s="5">
        <f t="shared" si="53"/>
        <v>24.511526047121656</v>
      </c>
      <c r="BG209" s="5">
        <f t="shared" si="54"/>
        <v>24.511526047121656</v>
      </c>
      <c r="BH209" s="14">
        <f t="shared" si="55"/>
        <v>24.511526047121656</v>
      </c>
      <c r="BI209" s="14">
        <f t="shared" si="56"/>
        <v>24.511526047121656</v>
      </c>
      <c r="BJ209" s="6">
        <f t="shared" si="57"/>
        <v>-24.511526047121656</v>
      </c>
      <c r="BK209" s="7"/>
      <c r="BL209" s="5">
        <f t="shared" ref="BL209:BQ209" si="193">BL82-$CO82</f>
        <v>-16.97031863559981</v>
      </c>
      <c r="BM209" s="5">
        <f t="shared" si="193"/>
        <v>6.7778752098645896</v>
      </c>
      <c r="BN209" s="5">
        <f t="shared" si="193"/>
        <v>3.5239261609444306</v>
      </c>
      <c r="BO209" s="5">
        <f t="shared" si="193"/>
        <v>6.6685172647907898</v>
      </c>
      <c r="BP209" s="5">
        <f t="shared" si="193"/>
        <v>-6.7818306355998104</v>
      </c>
      <c r="BQ209" s="5">
        <f t="shared" si="193"/>
        <v>-6.7818306355998104</v>
      </c>
      <c r="BR209" s="5">
        <f t="shared" si="59"/>
        <v>-6.7818306355998104</v>
      </c>
      <c r="BS209" s="5">
        <f t="shared" si="60"/>
        <v>-6.7818306355998104</v>
      </c>
      <c r="BT209" s="5">
        <f t="shared" si="61"/>
        <v>-6.7818306355998104</v>
      </c>
      <c r="BU209" s="5">
        <f t="shared" si="62"/>
        <v>-6.7818306355998104</v>
      </c>
      <c r="BV209" s="5">
        <f t="shared" si="63"/>
        <v>-6.7818306355998104</v>
      </c>
      <c r="BW209" s="5">
        <f t="shared" si="64"/>
        <v>-6.7818306355998104</v>
      </c>
      <c r="BX209" s="5">
        <f t="shared" si="65"/>
        <v>-6.7818306355998104</v>
      </c>
      <c r="BY209" s="5">
        <f t="shared" si="65"/>
        <v>-6.7818306355998104</v>
      </c>
      <c r="BZ209" s="5">
        <f t="shared" si="65"/>
        <v>-6.7818306355998104</v>
      </c>
      <c r="CA209" s="5">
        <f t="shared" si="150"/>
        <v>-6.7818306355998104</v>
      </c>
      <c r="CB209" s="5">
        <f t="shared" si="67"/>
        <v>-6.7818306355998104</v>
      </c>
      <c r="CC209" s="5">
        <f t="shared" si="68"/>
        <v>-6.7818306355998104</v>
      </c>
      <c r="CD209" s="5">
        <f t="shared" si="69"/>
        <v>-6.7818306355998104</v>
      </c>
      <c r="CE209" s="5">
        <f t="shared" si="70"/>
        <v>-6.7818306355998104</v>
      </c>
      <c r="CF209" s="5">
        <f t="shared" si="71"/>
        <v>-6.7818306355998104</v>
      </c>
      <c r="CG209" s="5">
        <f t="shared" si="72"/>
        <v>-6.7818306355998104</v>
      </c>
      <c r="CH209" s="5">
        <f t="shared" si="73"/>
        <v>-6.7818306355998104</v>
      </c>
      <c r="CI209" s="5">
        <f t="shared" si="74"/>
        <v>-6.7818306355998104</v>
      </c>
      <c r="CJ209" s="5">
        <f t="shared" si="75"/>
        <v>-6.7818306355998104</v>
      </c>
      <c r="CK209" s="5">
        <f t="shared" si="76"/>
        <v>-6.7818306355998104</v>
      </c>
      <c r="CL209" s="5">
        <f t="shared" si="77"/>
        <v>-6.7818306355998104</v>
      </c>
      <c r="CM209" s="14">
        <f t="shared" si="78"/>
        <v>-6.7818306355998104</v>
      </c>
      <c r="CN209" s="14">
        <f t="shared" si="79"/>
        <v>-6.7818306355998104</v>
      </c>
      <c r="CO209" s="6">
        <f t="shared" si="80"/>
        <v>6.7818306355998104</v>
      </c>
    </row>
    <row r="210" spans="1:93">
      <c r="A210">
        <v>55</v>
      </c>
      <c r="B210" s="5">
        <f t="shared" si="185"/>
        <v>-2.0080653994660906</v>
      </c>
      <c r="C210" s="5">
        <f t="shared" si="185"/>
        <v>1.3094808427208875</v>
      </c>
      <c r="D210" s="5">
        <f t="shared" si="185"/>
        <v>-1.5132980437886943</v>
      </c>
      <c r="E210" s="5">
        <f t="shared" si="185"/>
        <v>2.2118826005338974</v>
      </c>
      <c r="F210" s="5">
        <f t="shared" si="185"/>
        <v>131.1562826005339</v>
      </c>
      <c r="G210" s="5">
        <f t="shared" si="185"/>
        <v>131.1562826005339</v>
      </c>
      <c r="H210" s="5">
        <f t="shared" si="16"/>
        <v>131.1562826005339</v>
      </c>
      <c r="I210" s="25">
        <f t="shared" si="17"/>
        <v>131.1562826005339</v>
      </c>
      <c r="J210" s="5">
        <f t="shared" si="18"/>
        <v>131.1562826005339</v>
      </c>
      <c r="K210" s="5">
        <f t="shared" si="19"/>
        <v>131.1562826005339</v>
      </c>
      <c r="L210" s="5">
        <f t="shared" si="20"/>
        <v>131.1562826005339</v>
      </c>
      <c r="M210" s="5">
        <f t="shared" si="21"/>
        <v>131.1562826005339</v>
      </c>
      <c r="N210" s="5">
        <f t="shared" si="22"/>
        <v>131.1562826005339</v>
      </c>
      <c r="O210" s="5">
        <f t="shared" si="22"/>
        <v>131.1562826005339</v>
      </c>
      <c r="P210" s="5">
        <f t="shared" si="147"/>
        <v>131.1562826005339</v>
      </c>
      <c r="Q210" s="5">
        <f t="shared" si="147"/>
        <v>131.1562826005339</v>
      </c>
      <c r="R210" s="5">
        <f t="shared" si="24"/>
        <v>131.1562826005339</v>
      </c>
      <c r="S210" s="5">
        <f t="shared" si="25"/>
        <v>131.1562826005339</v>
      </c>
      <c r="T210" s="5">
        <f t="shared" si="26"/>
        <v>131.1562826005339</v>
      </c>
      <c r="U210" s="5">
        <f t="shared" si="27"/>
        <v>131.1562826005339</v>
      </c>
      <c r="V210" s="5">
        <f t="shared" si="28"/>
        <v>131.1562826005339</v>
      </c>
      <c r="W210" s="5">
        <f t="shared" si="29"/>
        <v>131.1562826005339</v>
      </c>
      <c r="X210" s="5">
        <f t="shared" si="30"/>
        <v>131.1562826005339</v>
      </c>
      <c r="Y210" s="5">
        <f t="shared" si="31"/>
        <v>131.1562826005339</v>
      </c>
      <c r="Z210" s="5">
        <f t="shared" si="32"/>
        <v>131.1562826005339</v>
      </c>
      <c r="AA210" s="5">
        <f t="shared" si="33"/>
        <v>131.1562826005339</v>
      </c>
      <c r="AB210" s="5">
        <f t="shared" si="34"/>
        <v>131.1562826005339</v>
      </c>
      <c r="AC210" s="14">
        <f t="shared" si="35"/>
        <v>131.1562826005339</v>
      </c>
      <c r="AD210" s="14">
        <f t="shared" si="36"/>
        <v>131.1562826005339</v>
      </c>
      <c r="AE210" s="6">
        <f t="shared" si="37"/>
        <v>-131.1562826005339</v>
      </c>
      <c r="AF210" s="7"/>
      <c r="AG210" s="5">
        <f t="shared" ref="AG210:AL210" si="194">AG83-$BJ83</f>
        <v>-2.2255529272470085</v>
      </c>
      <c r="AH210" s="5">
        <f t="shared" si="194"/>
        <v>1.0756585089927064</v>
      </c>
      <c r="AI210" s="5">
        <f t="shared" si="194"/>
        <v>-1.2995115809728048</v>
      </c>
      <c r="AJ210" s="5">
        <f t="shared" si="194"/>
        <v>2.4494059992271069</v>
      </c>
      <c r="AK210" s="5">
        <f t="shared" si="194"/>
        <v>23.957585999227106</v>
      </c>
      <c r="AL210" s="5">
        <f t="shared" si="194"/>
        <v>23.957585999227106</v>
      </c>
      <c r="AM210" s="5">
        <f t="shared" si="39"/>
        <v>23.957585999227106</v>
      </c>
      <c r="AN210" s="5">
        <f t="shared" si="13"/>
        <v>23.957585999227106</v>
      </c>
      <c r="AO210" s="5">
        <f t="shared" si="40"/>
        <v>23.957585999227106</v>
      </c>
      <c r="AP210" s="5">
        <f t="shared" si="41"/>
        <v>23.957585999227106</v>
      </c>
      <c r="AQ210" s="5">
        <f t="shared" si="42"/>
        <v>23.957585999227106</v>
      </c>
      <c r="AR210" s="5">
        <f t="shared" si="43"/>
        <v>23.957585999227106</v>
      </c>
      <c r="AS210" s="5">
        <f t="shared" si="44"/>
        <v>23.957585999227106</v>
      </c>
      <c r="AT210" s="5">
        <f t="shared" si="44"/>
        <v>23.957585999227106</v>
      </c>
      <c r="AU210" s="5">
        <f t="shared" si="44"/>
        <v>23.957585999227106</v>
      </c>
      <c r="AV210" s="5">
        <f t="shared" si="152"/>
        <v>23.957585999227106</v>
      </c>
      <c r="AW210" s="5">
        <f t="shared" si="14"/>
        <v>23.957585999227106</v>
      </c>
      <c r="AX210" s="5">
        <f t="shared" si="45"/>
        <v>23.957585999227106</v>
      </c>
      <c r="AY210" s="5">
        <f t="shared" si="46"/>
        <v>23.957585999227106</v>
      </c>
      <c r="AZ210" s="5">
        <f t="shared" si="47"/>
        <v>23.957585999227106</v>
      </c>
      <c r="BA210" s="5">
        <f t="shared" si="48"/>
        <v>23.957585999227106</v>
      </c>
      <c r="BB210" s="5">
        <f t="shared" si="49"/>
        <v>23.957585999227106</v>
      </c>
      <c r="BC210" s="5">
        <f t="shared" si="50"/>
        <v>23.957585999227106</v>
      </c>
      <c r="BD210" s="5">
        <f t="shared" si="51"/>
        <v>23.957585999227106</v>
      </c>
      <c r="BE210" s="5">
        <f t="shared" si="52"/>
        <v>23.957585999227106</v>
      </c>
      <c r="BF210" s="5">
        <f t="shared" si="53"/>
        <v>23.957585999227106</v>
      </c>
      <c r="BG210" s="5">
        <f t="shared" si="54"/>
        <v>23.957585999227106</v>
      </c>
      <c r="BH210" s="14">
        <f t="shared" si="55"/>
        <v>23.957585999227106</v>
      </c>
      <c r="BI210" s="14">
        <f t="shared" si="56"/>
        <v>23.957585999227106</v>
      </c>
      <c r="BJ210" s="6">
        <f t="shared" si="57"/>
        <v>-23.957585999227106</v>
      </c>
      <c r="BK210" s="7"/>
      <c r="BL210" s="5">
        <f t="shared" ref="BL210:BQ210" si="195">BL83-$CO83</f>
        <v>-16.968238042339866</v>
      </c>
      <c r="BM210" s="5">
        <f t="shared" si="195"/>
        <v>6.8088476906160338</v>
      </c>
      <c r="BN210" s="5">
        <f t="shared" si="195"/>
        <v>3.4732064353844994</v>
      </c>
      <c r="BO210" s="5">
        <f t="shared" si="195"/>
        <v>6.6861839163393331</v>
      </c>
      <c r="BP210" s="5">
        <f t="shared" si="195"/>
        <v>-6.9632940423398662</v>
      </c>
      <c r="BQ210" s="5">
        <f t="shared" si="195"/>
        <v>-6.9632940423398662</v>
      </c>
      <c r="BR210" s="5">
        <f t="shared" si="59"/>
        <v>-6.9632940423398662</v>
      </c>
      <c r="BS210" s="5">
        <f t="shared" si="60"/>
        <v>-6.9632940423398662</v>
      </c>
      <c r="BT210" s="5">
        <f t="shared" si="61"/>
        <v>-6.9632940423398662</v>
      </c>
      <c r="BU210" s="5">
        <f t="shared" si="62"/>
        <v>-6.9632940423398662</v>
      </c>
      <c r="BV210" s="5">
        <f t="shared" si="63"/>
        <v>-6.9632940423398662</v>
      </c>
      <c r="BW210" s="5">
        <f t="shared" si="64"/>
        <v>-6.9632940423398662</v>
      </c>
      <c r="BX210" s="5">
        <f t="shared" si="65"/>
        <v>-6.9632940423398662</v>
      </c>
      <c r="BY210" s="5">
        <f t="shared" si="65"/>
        <v>-6.9632940423398662</v>
      </c>
      <c r="BZ210" s="5">
        <f t="shared" si="65"/>
        <v>-6.9632940423398662</v>
      </c>
      <c r="CA210" s="5">
        <f t="shared" si="150"/>
        <v>-6.9632940423398662</v>
      </c>
      <c r="CB210" s="5">
        <f t="shared" si="67"/>
        <v>-6.9632940423398662</v>
      </c>
      <c r="CC210" s="5">
        <f t="shared" si="68"/>
        <v>-6.9632940423398662</v>
      </c>
      <c r="CD210" s="5">
        <f t="shared" si="69"/>
        <v>-6.9632940423398662</v>
      </c>
      <c r="CE210" s="5">
        <f t="shared" si="70"/>
        <v>-6.9632940423398662</v>
      </c>
      <c r="CF210" s="5">
        <f t="shared" si="71"/>
        <v>-6.9632940423398662</v>
      </c>
      <c r="CG210" s="5">
        <f t="shared" si="72"/>
        <v>-6.9632940423398662</v>
      </c>
      <c r="CH210" s="5">
        <f t="shared" si="73"/>
        <v>-6.9632940423398662</v>
      </c>
      <c r="CI210" s="5">
        <f t="shared" si="74"/>
        <v>-6.9632940423398662</v>
      </c>
      <c r="CJ210" s="5">
        <f t="shared" si="75"/>
        <v>-6.9632940423398662</v>
      </c>
      <c r="CK210" s="5">
        <f t="shared" si="76"/>
        <v>-6.9632940423398662</v>
      </c>
      <c r="CL210" s="5">
        <f t="shared" si="77"/>
        <v>-6.9632940423398662</v>
      </c>
      <c r="CM210" s="14">
        <f t="shared" si="78"/>
        <v>-6.9632940423398662</v>
      </c>
      <c r="CN210" s="14">
        <f t="shared" si="79"/>
        <v>-6.9632940423398662</v>
      </c>
      <c r="CO210" s="6">
        <f t="shared" si="80"/>
        <v>6.9632940423398662</v>
      </c>
    </row>
    <row r="211" spans="1:93">
      <c r="A211">
        <v>56</v>
      </c>
      <c r="B211" s="5">
        <f t="shared" si="185"/>
        <v>-1.7965805222616211</v>
      </c>
      <c r="C211" s="5">
        <f t="shared" si="185"/>
        <v>1.1552321689813709</v>
      </c>
      <c r="D211" s="5">
        <f t="shared" si="185"/>
        <v>-1.5578211244582292</v>
      </c>
      <c r="E211" s="5">
        <f t="shared" si="185"/>
        <v>2.1991694777383941</v>
      </c>
      <c r="F211" s="5">
        <f t="shared" si="185"/>
        <v>130.61836947773838</v>
      </c>
      <c r="G211" s="5">
        <f t="shared" si="185"/>
        <v>130.61836947773838</v>
      </c>
      <c r="H211" s="5">
        <f t="shared" si="16"/>
        <v>130.61836947773838</v>
      </c>
      <c r="I211" s="25">
        <f t="shared" si="17"/>
        <v>130.61836947773838</v>
      </c>
      <c r="J211" s="5">
        <f t="shared" si="18"/>
        <v>130.61836947773838</v>
      </c>
      <c r="K211" s="5">
        <f t="shared" si="19"/>
        <v>130.61836947773838</v>
      </c>
      <c r="L211" s="5">
        <f t="shared" si="20"/>
        <v>130.61836947773838</v>
      </c>
      <c r="M211" s="5">
        <f t="shared" si="21"/>
        <v>130.61836947773838</v>
      </c>
      <c r="N211" s="5">
        <f t="shared" si="22"/>
        <v>130.61836947773838</v>
      </c>
      <c r="O211" s="5">
        <f t="shared" si="22"/>
        <v>130.61836947773838</v>
      </c>
      <c r="P211" s="5">
        <f t="shared" si="147"/>
        <v>130.61836947773838</v>
      </c>
      <c r="Q211" s="5">
        <f t="shared" si="147"/>
        <v>130.61836947773838</v>
      </c>
      <c r="R211" s="5">
        <f t="shared" si="24"/>
        <v>130.61836947773838</v>
      </c>
      <c r="S211" s="5">
        <f t="shared" si="25"/>
        <v>130.61836947773838</v>
      </c>
      <c r="T211" s="5">
        <f t="shared" si="26"/>
        <v>130.61836947773838</v>
      </c>
      <c r="U211" s="5">
        <f t="shared" si="27"/>
        <v>130.61836947773838</v>
      </c>
      <c r="V211" s="5">
        <f t="shared" si="28"/>
        <v>130.61836947773838</v>
      </c>
      <c r="W211" s="5">
        <f t="shared" si="29"/>
        <v>130.61836947773838</v>
      </c>
      <c r="X211" s="5">
        <f t="shared" si="30"/>
        <v>130.61836947773838</v>
      </c>
      <c r="Y211" s="5">
        <f t="shared" si="31"/>
        <v>130.61836947773838</v>
      </c>
      <c r="Z211" s="5">
        <f t="shared" si="32"/>
        <v>130.61836947773838</v>
      </c>
      <c r="AA211" s="5">
        <f t="shared" si="33"/>
        <v>130.61836947773838</v>
      </c>
      <c r="AB211" s="5">
        <f t="shared" si="34"/>
        <v>130.61836947773838</v>
      </c>
      <c r="AC211" s="14">
        <f t="shared" si="35"/>
        <v>130.61836947773838</v>
      </c>
      <c r="AD211" s="14">
        <f t="shared" si="36"/>
        <v>130.61836947773838</v>
      </c>
      <c r="AE211" s="6">
        <f t="shared" si="37"/>
        <v>-130.61836947773838</v>
      </c>
      <c r="AF211" s="7"/>
      <c r="AG211" s="5">
        <f t="shared" ref="AG211:AL211" si="196">AG84-$BJ84</f>
        <v>-2.0077947319591409</v>
      </c>
      <c r="AH211" s="5">
        <f t="shared" si="196"/>
        <v>0.91583216727661565</v>
      </c>
      <c r="AI211" s="5">
        <f t="shared" si="196"/>
        <v>-1.3390029448792795</v>
      </c>
      <c r="AJ211" s="5">
        <f t="shared" si="196"/>
        <v>2.4309655095618155</v>
      </c>
      <c r="AK211" s="5">
        <f t="shared" si="196"/>
        <v>23.417945509561815</v>
      </c>
      <c r="AL211" s="5">
        <f t="shared" si="196"/>
        <v>23.417945509561815</v>
      </c>
      <c r="AM211" s="5">
        <f t="shared" si="39"/>
        <v>23.417945509561815</v>
      </c>
      <c r="AN211" s="5">
        <f t="shared" si="13"/>
        <v>23.417945509561815</v>
      </c>
      <c r="AO211" s="5">
        <f t="shared" si="40"/>
        <v>23.417945509561815</v>
      </c>
      <c r="AP211" s="5">
        <f t="shared" si="41"/>
        <v>23.417945509561815</v>
      </c>
      <c r="AQ211" s="5">
        <f t="shared" si="42"/>
        <v>23.417945509561815</v>
      </c>
      <c r="AR211" s="5">
        <f t="shared" si="43"/>
        <v>23.417945509561815</v>
      </c>
      <c r="AS211" s="5">
        <f t="shared" si="44"/>
        <v>23.417945509561815</v>
      </c>
      <c r="AT211" s="5">
        <f t="shared" si="44"/>
        <v>23.417945509561815</v>
      </c>
      <c r="AU211" s="5">
        <f t="shared" si="44"/>
        <v>23.417945509561815</v>
      </c>
      <c r="AV211" s="5">
        <f t="shared" si="152"/>
        <v>23.417945509561815</v>
      </c>
      <c r="AW211" s="5">
        <f t="shared" si="14"/>
        <v>23.417945509561815</v>
      </c>
      <c r="AX211" s="5">
        <f t="shared" si="45"/>
        <v>23.417945509561815</v>
      </c>
      <c r="AY211" s="5">
        <f t="shared" si="46"/>
        <v>23.417945509561815</v>
      </c>
      <c r="AZ211" s="5">
        <f t="shared" si="47"/>
        <v>23.417945509561815</v>
      </c>
      <c r="BA211" s="5">
        <f t="shared" si="48"/>
        <v>23.417945509561815</v>
      </c>
      <c r="BB211" s="5">
        <f t="shared" si="49"/>
        <v>23.417945509561815</v>
      </c>
      <c r="BC211" s="5">
        <f t="shared" si="50"/>
        <v>23.417945509561815</v>
      </c>
      <c r="BD211" s="5">
        <f t="shared" si="51"/>
        <v>23.417945509561815</v>
      </c>
      <c r="BE211" s="5">
        <f t="shared" si="52"/>
        <v>23.417945509561815</v>
      </c>
      <c r="BF211" s="5">
        <f t="shared" si="53"/>
        <v>23.417945509561815</v>
      </c>
      <c r="BG211" s="5">
        <f t="shared" si="54"/>
        <v>23.417945509561815</v>
      </c>
      <c r="BH211" s="14">
        <f t="shared" si="55"/>
        <v>23.417945509561815</v>
      </c>
      <c r="BI211" s="14">
        <f t="shared" si="56"/>
        <v>23.417945509561815</v>
      </c>
      <c r="BJ211" s="6">
        <f t="shared" si="57"/>
        <v>-23.417945509561815</v>
      </c>
      <c r="BK211" s="7"/>
      <c r="BL211" s="5">
        <f t="shared" ref="BL211:BQ211" si="197">BL84-$CO84</f>
        <v>-16.963923331046782</v>
      </c>
      <c r="BM211" s="5">
        <f t="shared" si="197"/>
        <v>6.8345830944367183</v>
      </c>
      <c r="BN211" s="5">
        <f t="shared" si="197"/>
        <v>3.4244238966973448</v>
      </c>
      <c r="BO211" s="5">
        <f t="shared" si="197"/>
        <v>6.7049163399127174</v>
      </c>
      <c r="BP211" s="5">
        <f t="shared" si="197"/>
        <v>-7.1468073310467819</v>
      </c>
      <c r="BQ211" s="5">
        <f t="shared" si="197"/>
        <v>-7.1468073310467819</v>
      </c>
      <c r="BR211" s="5">
        <f t="shared" si="59"/>
        <v>-7.1468073310467819</v>
      </c>
      <c r="BS211" s="5">
        <f t="shared" si="60"/>
        <v>-7.1468073310467819</v>
      </c>
      <c r="BT211" s="5">
        <f t="shared" si="61"/>
        <v>-7.1468073310467819</v>
      </c>
      <c r="BU211" s="5">
        <f t="shared" si="62"/>
        <v>-7.1468073310467819</v>
      </c>
      <c r="BV211" s="5">
        <f t="shared" si="63"/>
        <v>-7.1468073310467819</v>
      </c>
      <c r="BW211" s="5">
        <f t="shared" si="64"/>
        <v>-7.1468073310467819</v>
      </c>
      <c r="BX211" s="5">
        <f t="shared" si="65"/>
        <v>-7.1468073310467819</v>
      </c>
      <c r="BY211" s="5">
        <f t="shared" si="65"/>
        <v>-7.1468073310467819</v>
      </c>
      <c r="BZ211" s="5">
        <f t="shared" si="65"/>
        <v>-7.1468073310467819</v>
      </c>
      <c r="CA211" s="5">
        <f t="shared" si="150"/>
        <v>-7.1468073310467819</v>
      </c>
      <c r="CB211" s="5">
        <f t="shared" si="67"/>
        <v>-7.1468073310467819</v>
      </c>
      <c r="CC211" s="5">
        <f t="shared" si="68"/>
        <v>-7.1468073310467819</v>
      </c>
      <c r="CD211" s="5">
        <f t="shared" si="69"/>
        <v>-7.1468073310467819</v>
      </c>
      <c r="CE211" s="5">
        <f t="shared" si="70"/>
        <v>-7.1468073310467819</v>
      </c>
      <c r="CF211" s="5">
        <f t="shared" si="71"/>
        <v>-7.1468073310467819</v>
      </c>
      <c r="CG211" s="5">
        <f t="shared" si="72"/>
        <v>-7.1468073310467819</v>
      </c>
      <c r="CH211" s="5">
        <f t="shared" si="73"/>
        <v>-7.1468073310467819</v>
      </c>
      <c r="CI211" s="5">
        <f t="shared" si="74"/>
        <v>-7.1468073310467819</v>
      </c>
      <c r="CJ211" s="5">
        <f t="shared" si="75"/>
        <v>-7.1468073310467819</v>
      </c>
      <c r="CK211" s="5">
        <f t="shared" si="76"/>
        <v>-7.1468073310467819</v>
      </c>
      <c r="CL211" s="5">
        <f t="shared" si="77"/>
        <v>-7.1468073310467819</v>
      </c>
      <c r="CM211" s="14">
        <f t="shared" si="78"/>
        <v>-7.1468073310467819</v>
      </c>
      <c r="CN211" s="14">
        <f t="shared" si="79"/>
        <v>-7.1468073310467819</v>
      </c>
      <c r="CO211" s="6">
        <f t="shared" si="80"/>
        <v>7.1468073310467819</v>
      </c>
    </row>
    <row r="212" spans="1:93">
      <c r="A212">
        <v>57</v>
      </c>
      <c r="B212" s="5">
        <f t="shared" si="185"/>
        <v>-1.9232852532776405</v>
      </c>
      <c r="C212" s="5">
        <f t="shared" si="185"/>
        <v>1.4004492906673534</v>
      </c>
      <c r="D212" s="5">
        <f t="shared" si="185"/>
        <v>-1.5281057841120287</v>
      </c>
      <c r="E212" s="5">
        <f t="shared" si="185"/>
        <v>2.0509417467223585</v>
      </c>
      <c r="F212" s="5">
        <f t="shared" si="185"/>
        <v>129.88084174672235</v>
      </c>
      <c r="G212" s="5">
        <f t="shared" si="185"/>
        <v>129.88084174672235</v>
      </c>
      <c r="H212" s="5">
        <f t="shared" si="16"/>
        <v>129.88084174672235</v>
      </c>
      <c r="I212" s="25">
        <f t="shared" si="17"/>
        <v>129.88084174672235</v>
      </c>
      <c r="J212" s="5">
        <f t="shared" si="18"/>
        <v>129.88084174672235</v>
      </c>
      <c r="K212" s="5">
        <f t="shared" si="19"/>
        <v>129.88084174672235</v>
      </c>
      <c r="L212" s="5">
        <f t="shared" si="20"/>
        <v>129.88084174672235</v>
      </c>
      <c r="M212" s="5">
        <f t="shared" si="21"/>
        <v>129.88084174672235</v>
      </c>
      <c r="N212" s="5">
        <f t="shared" si="22"/>
        <v>129.88084174672235</v>
      </c>
      <c r="O212" s="5">
        <f t="shared" si="22"/>
        <v>129.88084174672235</v>
      </c>
      <c r="P212" s="5">
        <f t="shared" si="147"/>
        <v>129.88084174672235</v>
      </c>
      <c r="Q212" s="5">
        <f t="shared" si="147"/>
        <v>129.88084174672235</v>
      </c>
      <c r="R212" s="5">
        <f t="shared" si="24"/>
        <v>129.88084174672235</v>
      </c>
      <c r="S212" s="5">
        <f t="shared" si="25"/>
        <v>129.88084174672235</v>
      </c>
      <c r="T212" s="5">
        <f t="shared" si="26"/>
        <v>129.88084174672235</v>
      </c>
      <c r="U212" s="5">
        <f t="shared" si="27"/>
        <v>129.88084174672235</v>
      </c>
      <c r="V212" s="5">
        <f t="shared" si="28"/>
        <v>129.88084174672235</v>
      </c>
      <c r="W212" s="5">
        <f t="shared" si="29"/>
        <v>129.88084174672235</v>
      </c>
      <c r="X212" s="5">
        <f t="shared" si="30"/>
        <v>129.88084174672235</v>
      </c>
      <c r="Y212" s="5">
        <f t="shared" si="31"/>
        <v>129.88084174672235</v>
      </c>
      <c r="Z212" s="5">
        <f t="shared" si="32"/>
        <v>129.88084174672235</v>
      </c>
      <c r="AA212" s="5">
        <f t="shared" si="33"/>
        <v>129.88084174672235</v>
      </c>
      <c r="AB212" s="5">
        <f t="shared" si="34"/>
        <v>129.88084174672235</v>
      </c>
      <c r="AC212" s="14">
        <f t="shared" si="35"/>
        <v>129.88084174672235</v>
      </c>
      <c r="AD212" s="14">
        <f t="shared" si="36"/>
        <v>129.88084174672235</v>
      </c>
      <c r="AE212" s="6">
        <f t="shared" si="37"/>
        <v>-129.88084174672235</v>
      </c>
      <c r="AF212" s="7"/>
      <c r="AG212" s="5">
        <f t="shared" ref="AG212:AL212" si="198">AG85-$BJ85</f>
        <v>-2.1371837625340042</v>
      </c>
      <c r="AH212" s="5">
        <f t="shared" si="198"/>
        <v>1.1640023534359365</v>
      </c>
      <c r="AI212" s="5">
        <f t="shared" si="198"/>
        <v>-1.3101946601581709</v>
      </c>
      <c r="AJ212" s="5">
        <f t="shared" si="198"/>
        <v>2.283376069256235</v>
      </c>
      <c r="AK212" s="5">
        <f t="shared" si="198"/>
        <v>22.680436069256235</v>
      </c>
      <c r="AL212" s="5">
        <f t="shared" si="198"/>
        <v>22.680436069256235</v>
      </c>
      <c r="AM212" s="5">
        <f t="shared" si="39"/>
        <v>22.680436069256235</v>
      </c>
      <c r="AN212" s="5">
        <f t="shared" si="13"/>
        <v>22.680436069256235</v>
      </c>
      <c r="AO212" s="5">
        <f t="shared" si="40"/>
        <v>22.680436069256235</v>
      </c>
      <c r="AP212" s="5">
        <f t="shared" si="41"/>
        <v>22.680436069256235</v>
      </c>
      <c r="AQ212" s="5">
        <f t="shared" si="42"/>
        <v>22.680436069256235</v>
      </c>
      <c r="AR212" s="5">
        <f t="shared" si="43"/>
        <v>22.680436069256235</v>
      </c>
      <c r="AS212" s="5">
        <f t="shared" si="44"/>
        <v>22.680436069256235</v>
      </c>
      <c r="AT212" s="5">
        <f t="shared" si="44"/>
        <v>22.680436069256235</v>
      </c>
      <c r="AU212" s="5">
        <f t="shared" si="44"/>
        <v>22.680436069256235</v>
      </c>
      <c r="AV212" s="5">
        <f t="shared" si="152"/>
        <v>22.680436069256235</v>
      </c>
      <c r="AW212" s="5">
        <f t="shared" si="14"/>
        <v>22.680436069256235</v>
      </c>
      <c r="AX212" s="5">
        <f t="shared" si="45"/>
        <v>22.680436069256235</v>
      </c>
      <c r="AY212" s="5">
        <f t="shared" si="46"/>
        <v>22.680436069256235</v>
      </c>
      <c r="AZ212" s="5">
        <f t="shared" si="47"/>
        <v>22.680436069256235</v>
      </c>
      <c r="BA212" s="5">
        <f t="shared" si="48"/>
        <v>22.680436069256235</v>
      </c>
      <c r="BB212" s="5">
        <f t="shared" si="49"/>
        <v>22.680436069256235</v>
      </c>
      <c r="BC212" s="5">
        <f t="shared" si="50"/>
        <v>22.680436069256235</v>
      </c>
      <c r="BD212" s="5">
        <f t="shared" si="51"/>
        <v>22.680436069256235</v>
      </c>
      <c r="BE212" s="5">
        <f t="shared" si="52"/>
        <v>22.680436069256235</v>
      </c>
      <c r="BF212" s="5">
        <f t="shared" si="53"/>
        <v>22.680436069256235</v>
      </c>
      <c r="BG212" s="5">
        <f t="shared" si="54"/>
        <v>22.680436069256235</v>
      </c>
      <c r="BH212" s="14">
        <f t="shared" si="55"/>
        <v>22.680436069256235</v>
      </c>
      <c r="BI212" s="14">
        <f t="shared" si="56"/>
        <v>22.680436069256235</v>
      </c>
      <c r="BJ212" s="6">
        <f t="shared" si="57"/>
        <v>-22.680436069256235</v>
      </c>
      <c r="BK212" s="7"/>
      <c r="BL212" s="5">
        <f t="shared" ref="BL212:BQ212" si="199">BL85-$CO85</f>
        <v>-16.968723626871039</v>
      </c>
      <c r="BM212" s="5">
        <f t="shared" si="199"/>
        <v>6.8591779399305608</v>
      </c>
      <c r="BN212" s="5">
        <f t="shared" si="199"/>
        <v>3.3850244188225176</v>
      </c>
      <c r="BO212" s="5">
        <f t="shared" si="199"/>
        <v>6.7245212681179609</v>
      </c>
      <c r="BP212" s="5">
        <f t="shared" si="199"/>
        <v>-7.3283156268710385</v>
      </c>
      <c r="BQ212" s="5">
        <f t="shared" si="199"/>
        <v>-7.3283156268710385</v>
      </c>
      <c r="BR212" s="5">
        <f t="shared" si="59"/>
        <v>-7.3283156268710385</v>
      </c>
      <c r="BS212" s="5">
        <f t="shared" si="60"/>
        <v>-7.3283156268710385</v>
      </c>
      <c r="BT212" s="5">
        <f t="shared" si="61"/>
        <v>-7.3283156268710385</v>
      </c>
      <c r="BU212" s="5">
        <f t="shared" si="62"/>
        <v>-7.3283156268710385</v>
      </c>
      <c r="BV212" s="5">
        <f t="shared" si="63"/>
        <v>-7.3283156268710385</v>
      </c>
      <c r="BW212" s="5">
        <f t="shared" si="64"/>
        <v>-7.3283156268710385</v>
      </c>
      <c r="BX212" s="5">
        <f t="shared" si="65"/>
        <v>-7.3283156268710385</v>
      </c>
      <c r="BY212" s="5">
        <f t="shared" si="65"/>
        <v>-7.3283156268710385</v>
      </c>
      <c r="BZ212" s="5">
        <f t="shared" si="65"/>
        <v>-7.3283156268710385</v>
      </c>
      <c r="CA212" s="5">
        <f t="shared" si="150"/>
        <v>-7.3283156268710385</v>
      </c>
      <c r="CB212" s="5">
        <f t="shared" si="67"/>
        <v>-7.3283156268710385</v>
      </c>
      <c r="CC212" s="5">
        <f t="shared" si="68"/>
        <v>-7.3283156268710385</v>
      </c>
      <c r="CD212" s="5">
        <f t="shared" si="69"/>
        <v>-7.3283156268710385</v>
      </c>
      <c r="CE212" s="5">
        <f t="shared" si="70"/>
        <v>-7.3283156268710385</v>
      </c>
      <c r="CF212" s="5">
        <f t="shared" si="71"/>
        <v>-7.3283156268710385</v>
      </c>
      <c r="CG212" s="5">
        <f t="shared" si="72"/>
        <v>-7.3283156268710385</v>
      </c>
      <c r="CH212" s="5">
        <f t="shared" si="73"/>
        <v>-7.3283156268710385</v>
      </c>
      <c r="CI212" s="5">
        <f t="shared" si="74"/>
        <v>-7.3283156268710385</v>
      </c>
      <c r="CJ212" s="5">
        <f t="shared" si="75"/>
        <v>-7.3283156268710385</v>
      </c>
      <c r="CK212" s="5">
        <f t="shared" si="76"/>
        <v>-7.3283156268710385</v>
      </c>
      <c r="CL212" s="5">
        <f t="shared" si="77"/>
        <v>-7.3283156268710385</v>
      </c>
      <c r="CM212" s="14">
        <f t="shared" si="78"/>
        <v>-7.3283156268710385</v>
      </c>
      <c r="CN212" s="14">
        <f t="shared" si="79"/>
        <v>-7.3283156268710385</v>
      </c>
      <c r="CO212" s="6">
        <f t="shared" si="80"/>
        <v>7.3283156268710385</v>
      </c>
    </row>
    <row r="213" spans="1:93">
      <c r="A213">
        <v>58</v>
      </c>
      <c r="B213" s="5">
        <f t="shared" si="185"/>
        <v>-2.059422626694527</v>
      </c>
      <c r="C213" s="5">
        <f t="shared" si="185"/>
        <v>1.6042827998194724</v>
      </c>
      <c r="D213" s="5">
        <f t="shared" si="185"/>
        <v>-1.6048995464304312</v>
      </c>
      <c r="E213" s="5">
        <f t="shared" si="185"/>
        <v>2.0600393733054716</v>
      </c>
      <c r="F213" s="5">
        <f t="shared" si="185"/>
        <v>129.31523937330547</v>
      </c>
      <c r="G213" s="5">
        <f t="shared" si="185"/>
        <v>129.31523937330547</v>
      </c>
      <c r="H213" s="5">
        <f t="shared" si="16"/>
        <v>129.31523937330547</v>
      </c>
      <c r="I213" s="25">
        <f t="shared" si="17"/>
        <v>129.31523937330547</v>
      </c>
      <c r="J213" s="5">
        <f t="shared" si="18"/>
        <v>129.31523937330547</v>
      </c>
      <c r="K213" s="5">
        <f t="shared" si="19"/>
        <v>129.31523937330547</v>
      </c>
      <c r="L213" s="5">
        <f t="shared" si="20"/>
        <v>129.31523937330547</v>
      </c>
      <c r="M213" s="5">
        <f t="shared" si="21"/>
        <v>129.31523937330547</v>
      </c>
      <c r="N213" s="5">
        <f t="shared" si="22"/>
        <v>129.31523937330547</v>
      </c>
      <c r="O213" s="5">
        <f t="shared" si="22"/>
        <v>129.31523937330547</v>
      </c>
      <c r="P213" s="5">
        <f t="shared" si="147"/>
        <v>129.31523937330547</v>
      </c>
      <c r="Q213" s="5">
        <f t="shared" si="147"/>
        <v>129.31523937330547</v>
      </c>
      <c r="R213" s="5">
        <f t="shared" si="24"/>
        <v>129.31523937330547</v>
      </c>
      <c r="S213" s="5">
        <f t="shared" si="25"/>
        <v>129.31523937330547</v>
      </c>
      <c r="T213" s="5">
        <f t="shared" si="26"/>
        <v>129.31523937330547</v>
      </c>
      <c r="U213" s="5">
        <f t="shared" si="27"/>
        <v>129.31523937330547</v>
      </c>
      <c r="V213" s="5">
        <f t="shared" si="28"/>
        <v>129.31523937330547</v>
      </c>
      <c r="W213" s="5">
        <f t="shared" si="29"/>
        <v>129.31523937330547</v>
      </c>
      <c r="X213" s="5">
        <f t="shared" si="30"/>
        <v>129.31523937330547</v>
      </c>
      <c r="Y213" s="5">
        <f t="shared" si="31"/>
        <v>129.31523937330547</v>
      </c>
      <c r="Z213" s="5">
        <f t="shared" si="32"/>
        <v>129.31523937330547</v>
      </c>
      <c r="AA213" s="5">
        <f t="shared" si="33"/>
        <v>129.31523937330547</v>
      </c>
      <c r="AB213" s="5">
        <f t="shared" si="34"/>
        <v>129.31523937330547</v>
      </c>
      <c r="AC213" s="14">
        <f t="shared" si="35"/>
        <v>129.31523937330547</v>
      </c>
      <c r="AD213" s="14">
        <f t="shared" si="36"/>
        <v>129.31523937330547</v>
      </c>
      <c r="AE213" s="6">
        <f t="shared" si="37"/>
        <v>-129.31523937330547</v>
      </c>
      <c r="AF213" s="7"/>
      <c r="AG213" s="5">
        <f t="shared" ref="AG213:AL213" si="200">AG86-$BJ86</f>
        <v>-2.2781738214507605</v>
      </c>
      <c r="AH213" s="5">
        <f t="shared" si="200"/>
        <v>1.3811095565384512</v>
      </c>
      <c r="AI213" s="5">
        <f t="shared" si="200"/>
        <v>-1.38783398547384</v>
      </c>
      <c r="AJ213" s="5">
        <f t="shared" si="200"/>
        <v>2.2848982503861492</v>
      </c>
      <c r="AK213" s="5">
        <f t="shared" si="200"/>
        <v>22.11820825038615</v>
      </c>
      <c r="AL213" s="5">
        <f t="shared" si="200"/>
        <v>22.11820825038615</v>
      </c>
      <c r="AM213" s="5">
        <f t="shared" si="39"/>
        <v>22.11820825038615</v>
      </c>
      <c r="AN213" s="5">
        <f t="shared" si="13"/>
        <v>22.11820825038615</v>
      </c>
      <c r="AO213" s="5">
        <f t="shared" si="40"/>
        <v>22.11820825038615</v>
      </c>
      <c r="AP213" s="5">
        <f t="shared" si="41"/>
        <v>22.11820825038615</v>
      </c>
      <c r="AQ213" s="5">
        <f t="shared" si="42"/>
        <v>22.11820825038615</v>
      </c>
      <c r="AR213" s="5">
        <f t="shared" si="43"/>
        <v>22.11820825038615</v>
      </c>
      <c r="AS213" s="5">
        <f t="shared" si="44"/>
        <v>22.11820825038615</v>
      </c>
      <c r="AT213" s="5">
        <f t="shared" si="44"/>
        <v>22.11820825038615</v>
      </c>
      <c r="AU213" s="5">
        <f t="shared" si="44"/>
        <v>22.11820825038615</v>
      </c>
      <c r="AV213" s="5">
        <f t="shared" si="152"/>
        <v>22.11820825038615</v>
      </c>
      <c r="AW213" s="5">
        <f t="shared" si="14"/>
        <v>22.11820825038615</v>
      </c>
      <c r="AX213" s="5">
        <f t="shared" si="45"/>
        <v>22.11820825038615</v>
      </c>
      <c r="AY213" s="5">
        <f t="shared" si="46"/>
        <v>22.11820825038615</v>
      </c>
      <c r="AZ213" s="5">
        <f t="shared" si="47"/>
        <v>22.11820825038615</v>
      </c>
      <c r="BA213" s="5">
        <f t="shared" si="48"/>
        <v>22.11820825038615</v>
      </c>
      <c r="BB213" s="5">
        <f t="shared" si="49"/>
        <v>22.11820825038615</v>
      </c>
      <c r="BC213" s="5">
        <f t="shared" si="50"/>
        <v>22.11820825038615</v>
      </c>
      <c r="BD213" s="5">
        <f t="shared" si="51"/>
        <v>22.11820825038615</v>
      </c>
      <c r="BE213" s="5">
        <f t="shared" si="52"/>
        <v>22.11820825038615</v>
      </c>
      <c r="BF213" s="5">
        <f t="shared" si="53"/>
        <v>22.11820825038615</v>
      </c>
      <c r="BG213" s="5">
        <f t="shared" si="54"/>
        <v>22.11820825038615</v>
      </c>
      <c r="BH213" s="14">
        <f t="shared" si="55"/>
        <v>22.11820825038615</v>
      </c>
      <c r="BI213" s="14">
        <f t="shared" si="56"/>
        <v>22.11820825038615</v>
      </c>
      <c r="BJ213" s="6">
        <f t="shared" si="57"/>
        <v>-22.11820825038615</v>
      </c>
      <c r="BK213" s="7"/>
      <c r="BL213" s="5">
        <f t="shared" ref="BL213:BQ213" si="201">BL86-$CO86</f>
        <v>-16.977094182032744</v>
      </c>
      <c r="BM213" s="5">
        <f t="shared" si="201"/>
        <v>6.8842040772830568</v>
      </c>
      <c r="BN213" s="5">
        <f t="shared" si="201"/>
        <v>3.343957189095633</v>
      </c>
      <c r="BO213" s="5">
        <f t="shared" si="201"/>
        <v>6.7489329156540556</v>
      </c>
      <c r="BP213" s="5">
        <f t="shared" si="201"/>
        <v>-7.5061601820327439</v>
      </c>
      <c r="BQ213" s="5">
        <f t="shared" si="201"/>
        <v>-7.5061601820327439</v>
      </c>
      <c r="BR213" s="5">
        <f t="shared" si="59"/>
        <v>-7.5061601820327439</v>
      </c>
      <c r="BS213" s="5">
        <f t="shared" si="60"/>
        <v>-7.5061601820327439</v>
      </c>
      <c r="BT213" s="5">
        <f t="shared" si="61"/>
        <v>-7.5061601820327439</v>
      </c>
      <c r="BU213" s="5">
        <f t="shared" si="62"/>
        <v>-7.5061601820327439</v>
      </c>
      <c r="BV213" s="5">
        <f t="shared" si="63"/>
        <v>-7.5061601820327439</v>
      </c>
      <c r="BW213" s="5">
        <f t="shared" si="64"/>
        <v>-7.5061601820327439</v>
      </c>
      <c r="BX213" s="5">
        <f t="shared" si="65"/>
        <v>-7.5061601820327439</v>
      </c>
      <c r="BY213" s="5">
        <f t="shared" si="65"/>
        <v>-7.5061601820327439</v>
      </c>
      <c r="BZ213" s="5">
        <f t="shared" si="65"/>
        <v>-7.5061601820327439</v>
      </c>
      <c r="CA213" s="5">
        <f t="shared" si="150"/>
        <v>-7.5061601820327439</v>
      </c>
      <c r="CB213" s="5">
        <f t="shared" si="67"/>
        <v>-7.5061601820327439</v>
      </c>
      <c r="CC213" s="5">
        <f t="shared" si="68"/>
        <v>-7.5061601820327439</v>
      </c>
      <c r="CD213" s="5">
        <f t="shared" si="69"/>
        <v>-7.5061601820327439</v>
      </c>
      <c r="CE213" s="5">
        <f t="shared" si="70"/>
        <v>-7.5061601820327439</v>
      </c>
      <c r="CF213" s="5">
        <f t="shared" si="71"/>
        <v>-7.5061601820327439</v>
      </c>
      <c r="CG213" s="5">
        <f t="shared" si="72"/>
        <v>-7.5061601820327439</v>
      </c>
      <c r="CH213" s="5">
        <f t="shared" si="73"/>
        <v>-7.5061601820327439</v>
      </c>
      <c r="CI213" s="5">
        <f t="shared" si="74"/>
        <v>-7.5061601820327439</v>
      </c>
      <c r="CJ213" s="5">
        <f t="shared" si="75"/>
        <v>-7.5061601820327439</v>
      </c>
      <c r="CK213" s="5">
        <f t="shared" si="76"/>
        <v>-7.5061601820327439</v>
      </c>
      <c r="CL213" s="5">
        <f t="shared" si="77"/>
        <v>-7.5061601820327439</v>
      </c>
      <c r="CM213" s="14">
        <f t="shared" si="78"/>
        <v>-7.5061601820327439</v>
      </c>
      <c r="CN213" s="14">
        <f t="shared" si="79"/>
        <v>-7.5061601820327439</v>
      </c>
      <c r="CO213" s="6">
        <f t="shared" si="80"/>
        <v>7.5061601820327439</v>
      </c>
    </row>
    <row r="214" spans="1:93">
      <c r="A214">
        <v>59</v>
      </c>
      <c r="B214" s="5">
        <f t="shared" si="185"/>
        <v>-2.1824608929176748</v>
      </c>
      <c r="C214" s="5">
        <f t="shared" si="185"/>
        <v>1.7139948209493383</v>
      </c>
      <c r="D214" s="5">
        <f t="shared" si="185"/>
        <v>-1.4728470351140288</v>
      </c>
      <c r="E214" s="5">
        <f t="shared" si="185"/>
        <v>1.9413131070823368</v>
      </c>
      <c r="F214" s="5">
        <f t="shared" si="185"/>
        <v>128.64461310708234</v>
      </c>
      <c r="G214" s="5">
        <f t="shared" si="185"/>
        <v>128.64461310708234</v>
      </c>
      <c r="H214" s="5">
        <f t="shared" si="16"/>
        <v>128.64461310708234</v>
      </c>
      <c r="I214" s="25">
        <f t="shared" si="17"/>
        <v>128.64461310708234</v>
      </c>
      <c r="J214" s="5">
        <f t="shared" si="18"/>
        <v>128.64461310708234</v>
      </c>
      <c r="K214" s="5">
        <f t="shared" si="19"/>
        <v>128.64461310708234</v>
      </c>
      <c r="L214" s="5">
        <f t="shared" si="20"/>
        <v>128.64461310708234</v>
      </c>
      <c r="M214" s="5">
        <f t="shared" si="21"/>
        <v>128.64461310708234</v>
      </c>
      <c r="N214" s="5">
        <f t="shared" si="22"/>
        <v>128.64461310708234</v>
      </c>
      <c r="O214" s="5">
        <f t="shared" si="22"/>
        <v>128.64461310708234</v>
      </c>
      <c r="P214" s="5">
        <f t="shared" si="147"/>
        <v>128.64461310708234</v>
      </c>
      <c r="Q214" s="5">
        <f t="shared" si="147"/>
        <v>128.64461310708234</v>
      </c>
      <c r="R214" s="5">
        <f t="shared" si="24"/>
        <v>128.64461310708234</v>
      </c>
      <c r="S214" s="5">
        <f t="shared" si="25"/>
        <v>128.64461310708234</v>
      </c>
      <c r="T214" s="5">
        <f t="shared" si="26"/>
        <v>128.64461310708234</v>
      </c>
      <c r="U214" s="5">
        <f t="shared" si="27"/>
        <v>128.64461310708234</v>
      </c>
      <c r="V214" s="5">
        <f t="shared" si="28"/>
        <v>128.64461310708234</v>
      </c>
      <c r="W214" s="5">
        <f t="shared" si="29"/>
        <v>128.64461310708234</v>
      </c>
      <c r="X214" s="5">
        <f t="shared" si="30"/>
        <v>128.64461310708234</v>
      </c>
      <c r="Y214" s="5">
        <f t="shared" si="31"/>
        <v>128.64461310708234</v>
      </c>
      <c r="Z214" s="5">
        <f t="shared" si="32"/>
        <v>128.64461310708234</v>
      </c>
      <c r="AA214" s="5">
        <f t="shared" si="33"/>
        <v>128.64461310708234</v>
      </c>
      <c r="AB214" s="5">
        <f t="shared" si="34"/>
        <v>128.64461310708234</v>
      </c>
      <c r="AC214" s="14">
        <f t="shared" si="35"/>
        <v>128.64461310708234</v>
      </c>
      <c r="AD214" s="14">
        <f t="shared" si="36"/>
        <v>128.64461310708234</v>
      </c>
      <c r="AE214" s="6">
        <f t="shared" si="37"/>
        <v>-128.64461310708234</v>
      </c>
      <c r="AF214" s="7"/>
      <c r="AG214" s="5">
        <f t="shared" ref="AG214:AL214" si="202">AG87-$BJ87</f>
        <v>-2.4027297835371577</v>
      </c>
      <c r="AH214" s="5">
        <f t="shared" si="202"/>
        <v>1.4805128246116226</v>
      </c>
      <c r="AI214" s="5">
        <f t="shared" si="202"/>
        <v>-1.2542845619751901</v>
      </c>
      <c r="AJ214" s="5">
        <f t="shared" si="202"/>
        <v>2.1765015209007252</v>
      </c>
      <c r="AK214" s="5">
        <f t="shared" si="202"/>
        <v>21.448301520900724</v>
      </c>
      <c r="AL214" s="5">
        <f t="shared" si="202"/>
        <v>21.448301520900724</v>
      </c>
      <c r="AM214" s="5">
        <f t="shared" si="39"/>
        <v>21.448301520900724</v>
      </c>
      <c r="AN214" s="5">
        <f t="shared" si="13"/>
        <v>21.448301520900724</v>
      </c>
      <c r="AO214" s="5">
        <f t="shared" si="40"/>
        <v>21.448301520900724</v>
      </c>
      <c r="AP214" s="5">
        <f t="shared" si="41"/>
        <v>21.448301520900724</v>
      </c>
      <c r="AQ214" s="5">
        <f t="shared" si="42"/>
        <v>21.448301520900724</v>
      </c>
      <c r="AR214" s="5">
        <f t="shared" si="43"/>
        <v>21.448301520900724</v>
      </c>
      <c r="AS214" s="5">
        <f t="shared" si="44"/>
        <v>21.448301520900724</v>
      </c>
      <c r="AT214" s="5">
        <f t="shared" si="44"/>
        <v>21.448301520900724</v>
      </c>
      <c r="AU214" s="5">
        <f t="shared" si="44"/>
        <v>21.448301520900724</v>
      </c>
      <c r="AV214" s="5">
        <f t="shared" si="152"/>
        <v>21.448301520900724</v>
      </c>
      <c r="AW214" s="5">
        <f t="shared" si="14"/>
        <v>21.448301520900724</v>
      </c>
      <c r="AX214" s="5">
        <f t="shared" si="45"/>
        <v>21.448301520900724</v>
      </c>
      <c r="AY214" s="5">
        <f t="shared" si="46"/>
        <v>21.448301520900724</v>
      </c>
      <c r="AZ214" s="5">
        <f t="shared" si="47"/>
        <v>21.448301520900724</v>
      </c>
      <c r="BA214" s="5">
        <f t="shared" si="48"/>
        <v>21.448301520900724</v>
      </c>
      <c r="BB214" s="5">
        <f t="shared" si="49"/>
        <v>21.448301520900724</v>
      </c>
      <c r="BC214" s="5">
        <f t="shared" si="50"/>
        <v>21.448301520900724</v>
      </c>
      <c r="BD214" s="5">
        <f t="shared" si="51"/>
        <v>21.448301520900724</v>
      </c>
      <c r="BE214" s="5">
        <f t="shared" si="52"/>
        <v>21.448301520900724</v>
      </c>
      <c r="BF214" s="5">
        <f t="shared" si="53"/>
        <v>21.448301520900724</v>
      </c>
      <c r="BG214" s="5">
        <f t="shared" si="54"/>
        <v>21.448301520900724</v>
      </c>
      <c r="BH214" s="14">
        <f t="shared" si="55"/>
        <v>21.448301520900724</v>
      </c>
      <c r="BI214" s="14">
        <f t="shared" si="56"/>
        <v>21.448301520900724</v>
      </c>
      <c r="BJ214" s="6">
        <f t="shared" si="57"/>
        <v>-21.448301520900724</v>
      </c>
      <c r="BK214" s="7"/>
      <c r="BL214" s="5">
        <f t="shared" ref="BL214:BQ214" si="203">BL87-$CO87</f>
        <v>-16.972748709755315</v>
      </c>
      <c r="BM214" s="5">
        <f t="shared" si="203"/>
        <v>6.8981951520636837</v>
      </c>
      <c r="BN214" s="5">
        <f t="shared" si="203"/>
        <v>3.3092674039215542</v>
      </c>
      <c r="BO214" s="5">
        <f t="shared" si="203"/>
        <v>6.7652861537700826</v>
      </c>
      <c r="BP214" s="5">
        <f t="shared" si="203"/>
        <v>-7.6922677097553169</v>
      </c>
      <c r="BQ214" s="5">
        <f t="shared" si="203"/>
        <v>-7.6922677097553169</v>
      </c>
      <c r="BR214" s="5">
        <f t="shared" si="59"/>
        <v>-7.6922677097553169</v>
      </c>
      <c r="BS214" s="5">
        <f t="shared" si="60"/>
        <v>-7.6922677097553169</v>
      </c>
      <c r="BT214" s="5">
        <f t="shared" si="61"/>
        <v>-7.6922677097553169</v>
      </c>
      <c r="BU214" s="5">
        <f t="shared" si="62"/>
        <v>-7.6922677097553169</v>
      </c>
      <c r="BV214" s="5">
        <f t="shared" si="63"/>
        <v>-7.6922677097553169</v>
      </c>
      <c r="BW214" s="5">
        <f t="shared" si="64"/>
        <v>-7.6922677097553169</v>
      </c>
      <c r="BX214" s="5">
        <f t="shared" si="65"/>
        <v>-7.6922677097553169</v>
      </c>
      <c r="BY214" s="5">
        <f t="shared" si="65"/>
        <v>-7.6922677097553169</v>
      </c>
      <c r="BZ214" s="5">
        <f t="shared" si="65"/>
        <v>-7.6922677097553169</v>
      </c>
      <c r="CA214" s="5">
        <f t="shared" si="150"/>
        <v>-7.6922677097553169</v>
      </c>
      <c r="CB214" s="5">
        <f t="shared" si="67"/>
        <v>-7.6922677097553169</v>
      </c>
      <c r="CC214" s="5">
        <f t="shared" si="68"/>
        <v>-7.6922677097553169</v>
      </c>
      <c r="CD214" s="5">
        <f t="shared" si="69"/>
        <v>-7.6922677097553169</v>
      </c>
      <c r="CE214" s="5">
        <f t="shared" si="70"/>
        <v>-7.6922677097553169</v>
      </c>
      <c r="CF214" s="5">
        <f t="shared" si="71"/>
        <v>-7.6922677097553169</v>
      </c>
      <c r="CG214" s="5">
        <f t="shared" si="72"/>
        <v>-7.6922677097553169</v>
      </c>
      <c r="CH214" s="5">
        <f t="shared" si="73"/>
        <v>-7.6922677097553169</v>
      </c>
      <c r="CI214" s="5">
        <f t="shared" si="74"/>
        <v>-7.6922677097553169</v>
      </c>
      <c r="CJ214" s="5">
        <f t="shared" si="75"/>
        <v>-7.6922677097553169</v>
      </c>
      <c r="CK214" s="5">
        <f t="shared" si="76"/>
        <v>-7.6922677097553169</v>
      </c>
      <c r="CL214" s="5">
        <f t="shared" si="77"/>
        <v>-7.6922677097553169</v>
      </c>
      <c r="CM214" s="14">
        <f t="shared" si="78"/>
        <v>-7.6922677097553169</v>
      </c>
      <c r="CN214" s="14">
        <f t="shared" si="79"/>
        <v>-7.6922677097553169</v>
      </c>
      <c r="CO214" s="6">
        <f t="shared" si="80"/>
        <v>7.6922677097553169</v>
      </c>
    </row>
    <row r="215" spans="1:93">
      <c r="A215">
        <v>60</v>
      </c>
      <c r="B215" s="5">
        <f t="shared" si="185"/>
        <v>-2.3043183197089263</v>
      </c>
      <c r="C215" s="5">
        <f t="shared" si="185"/>
        <v>1.9628350621270556</v>
      </c>
      <c r="D215" s="5">
        <f t="shared" si="185"/>
        <v>-1.5484354227091615</v>
      </c>
      <c r="E215" s="5">
        <f t="shared" si="185"/>
        <v>1.8899186802910606</v>
      </c>
      <c r="F215" s="5">
        <f t="shared" si="185"/>
        <v>128.03291868029106</v>
      </c>
      <c r="G215" s="5">
        <f t="shared" si="185"/>
        <v>128.03291868029106</v>
      </c>
      <c r="H215" s="5">
        <f t="shared" si="16"/>
        <v>128.03291868029106</v>
      </c>
      <c r="I215" s="25">
        <f t="shared" si="17"/>
        <v>128.03291868029106</v>
      </c>
      <c r="J215" s="5">
        <f t="shared" si="18"/>
        <v>128.03291868029106</v>
      </c>
      <c r="K215" s="5">
        <f t="shared" si="19"/>
        <v>128.03291868029106</v>
      </c>
      <c r="L215" s="5">
        <f t="shared" si="20"/>
        <v>128.03291868029106</v>
      </c>
      <c r="M215" s="5">
        <f t="shared" si="21"/>
        <v>128.03291868029106</v>
      </c>
      <c r="N215" s="5">
        <f t="shared" si="22"/>
        <v>128.03291868029106</v>
      </c>
      <c r="O215" s="5">
        <f t="shared" si="22"/>
        <v>128.03291868029106</v>
      </c>
      <c r="P215" s="5">
        <f t="shared" si="147"/>
        <v>128.03291868029106</v>
      </c>
      <c r="Q215" s="5">
        <f t="shared" si="147"/>
        <v>128.03291868029106</v>
      </c>
      <c r="R215" s="5">
        <f t="shared" si="24"/>
        <v>128.03291868029106</v>
      </c>
      <c r="S215" s="5">
        <f t="shared" si="25"/>
        <v>128.03291868029106</v>
      </c>
      <c r="T215" s="5">
        <f t="shared" si="26"/>
        <v>128.03291868029106</v>
      </c>
      <c r="U215" s="5">
        <f t="shared" si="27"/>
        <v>128.03291868029106</v>
      </c>
      <c r="V215" s="5">
        <f t="shared" si="28"/>
        <v>128.03291868029106</v>
      </c>
      <c r="W215" s="5">
        <f t="shared" si="29"/>
        <v>128.03291868029106</v>
      </c>
      <c r="X215" s="5">
        <f t="shared" si="30"/>
        <v>128.03291868029106</v>
      </c>
      <c r="Y215" s="5">
        <f t="shared" si="31"/>
        <v>128.03291868029106</v>
      </c>
      <c r="Z215" s="5">
        <f t="shared" si="32"/>
        <v>128.03291868029106</v>
      </c>
      <c r="AA215" s="5">
        <f t="shared" si="33"/>
        <v>128.03291868029106</v>
      </c>
      <c r="AB215" s="5">
        <f t="shared" si="34"/>
        <v>128.03291868029106</v>
      </c>
      <c r="AC215" s="14">
        <f t="shared" si="35"/>
        <v>128.03291868029106</v>
      </c>
      <c r="AD215" s="14">
        <f t="shared" si="36"/>
        <v>128.03291868029106</v>
      </c>
      <c r="AE215" s="6">
        <f t="shared" si="37"/>
        <v>-128.03291868029106</v>
      </c>
      <c r="AF215" s="7"/>
      <c r="AG215" s="5">
        <f t="shared" ref="AG215:AL215" si="204">AG88-$BJ88</f>
        <v>-2.5045935194126479</v>
      </c>
      <c r="AH215" s="5">
        <f t="shared" si="204"/>
        <v>1.6802674182839716</v>
      </c>
      <c r="AI215" s="5">
        <f t="shared" si="204"/>
        <v>-1.3176616638349863</v>
      </c>
      <c r="AJ215" s="5">
        <f t="shared" si="204"/>
        <v>2.1419877649636732</v>
      </c>
      <c r="AK215" s="5">
        <f t="shared" si="204"/>
        <v>20.844497764963673</v>
      </c>
      <c r="AL215" s="5">
        <f t="shared" si="204"/>
        <v>20.844497764963673</v>
      </c>
      <c r="AM215" s="5">
        <f t="shared" si="39"/>
        <v>20.844497764963673</v>
      </c>
      <c r="AN215" s="5">
        <f t="shared" si="13"/>
        <v>20.844497764963673</v>
      </c>
      <c r="AO215" s="5">
        <f t="shared" si="40"/>
        <v>20.844497764963673</v>
      </c>
      <c r="AP215" s="5">
        <f t="shared" si="41"/>
        <v>20.844497764963673</v>
      </c>
      <c r="AQ215" s="5">
        <f t="shared" si="42"/>
        <v>20.844497764963673</v>
      </c>
      <c r="AR215" s="5">
        <f t="shared" si="43"/>
        <v>20.844497764963673</v>
      </c>
      <c r="AS215" s="5">
        <f t="shared" si="44"/>
        <v>20.844497764963673</v>
      </c>
      <c r="AT215" s="5">
        <f t="shared" si="44"/>
        <v>20.844497764963673</v>
      </c>
      <c r="AU215" s="5">
        <f t="shared" si="44"/>
        <v>20.844497764963673</v>
      </c>
      <c r="AV215" s="5">
        <f t="shared" si="152"/>
        <v>20.844497764963673</v>
      </c>
      <c r="AW215" s="5">
        <f t="shared" si="14"/>
        <v>20.844497764963673</v>
      </c>
      <c r="AX215" s="5">
        <f t="shared" si="45"/>
        <v>20.844497764963673</v>
      </c>
      <c r="AY215" s="5">
        <f t="shared" si="46"/>
        <v>20.844497764963673</v>
      </c>
      <c r="AZ215" s="5">
        <f t="shared" si="47"/>
        <v>20.844497764963673</v>
      </c>
      <c r="BA215" s="5">
        <f t="shared" si="48"/>
        <v>20.844497764963673</v>
      </c>
      <c r="BB215" s="5">
        <f t="shared" si="49"/>
        <v>20.844497764963673</v>
      </c>
      <c r="BC215" s="5">
        <f t="shared" si="50"/>
        <v>20.844497764963673</v>
      </c>
      <c r="BD215" s="5">
        <f t="shared" si="51"/>
        <v>20.844497764963673</v>
      </c>
      <c r="BE215" s="5">
        <f t="shared" si="52"/>
        <v>20.844497764963673</v>
      </c>
      <c r="BF215" s="5">
        <f t="shared" si="53"/>
        <v>20.844497764963673</v>
      </c>
      <c r="BG215" s="5">
        <f t="shared" si="54"/>
        <v>20.844497764963673</v>
      </c>
      <c r="BH215" s="14">
        <f t="shared" si="55"/>
        <v>20.844497764963673</v>
      </c>
      <c r="BI215" s="14">
        <f t="shared" si="56"/>
        <v>20.844497764963673</v>
      </c>
      <c r="BJ215" s="6">
        <f t="shared" si="57"/>
        <v>-20.844497764963673</v>
      </c>
      <c r="BK215" s="7"/>
      <c r="BL215" s="5">
        <f t="shared" ref="BL215:BQ215" si="205">BL88-$CO88</f>
        <v>-16.951155413707269</v>
      </c>
      <c r="BM215" s="5">
        <f t="shared" si="205"/>
        <v>6.9092285420595285</v>
      </c>
      <c r="BN215" s="5">
        <f t="shared" si="205"/>
        <v>3.2600970702671148</v>
      </c>
      <c r="BO215" s="5">
        <f t="shared" si="205"/>
        <v>6.7818298013806277</v>
      </c>
      <c r="BP215" s="5">
        <f t="shared" si="205"/>
        <v>-7.8794594137072718</v>
      </c>
      <c r="BQ215" s="5">
        <f t="shared" si="205"/>
        <v>-7.8794594137072718</v>
      </c>
      <c r="BR215" s="5">
        <f t="shared" si="59"/>
        <v>-7.8794594137072718</v>
      </c>
      <c r="BS215" s="5">
        <f t="shared" si="60"/>
        <v>-7.8794594137072718</v>
      </c>
      <c r="BT215" s="5">
        <f t="shared" si="61"/>
        <v>-7.8794594137072718</v>
      </c>
      <c r="BU215" s="5">
        <f t="shared" si="62"/>
        <v>-7.8794594137072718</v>
      </c>
      <c r="BV215" s="5">
        <f t="shared" si="63"/>
        <v>-7.8794594137072718</v>
      </c>
      <c r="BW215" s="5">
        <f t="shared" si="64"/>
        <v>-7.8794594137072718</v>
      </c>
      <c r="BX215" s="5">
        <f t="shared" si="65"/>
        <v>-7.8794594137072718</v>
      </c>
      <c r="BY215" s="5">
        <f t="shared" si="65"/>
        <v>-7.8794594137072718</v>
      </c>
      <c r="BZ215" s="5">
        <f t="shared" si="65"/>
        <v>-7.8794594137072718</v>
      </c>
      <c r="CA215" s="5">
        <f t="shared" si="150"/>
        <v>-7.8794594137072718</v>
      </c>
      <c r="CB215" s="5">
        <f t="shared" si="67"/>
        <v>-7.8794594137072718</v>
      </c>
      <c r="CC215" s="5">
        <f t="shared" si="68"/>
        <v>-7.8794594137072718</v>
      </c>
      <c r="CD215" s="5">
        <f t="shared" si="69"/>
        <v>-7.8794594137072718</v>
      </c>
      <c r="CE215" s="5">
        <f t="shared" si="70"/>
        <v>-7.8794594137072718</v>
      </c>
      <c r="CF215" s="5">
        <f t="shared" si="71"/>
        <v>-7.8794594137072718</v>
      </c>
      <c r="CG215" s="5">
        <f t="shared" si="72"/>
        <v>-7.8794594137072718</v>
      </c>
      <c r="CH215" s="5">
        <f t="shared" si="73"/>
        <v>-7.8794594137072718</v>
      </c>
      <c r="CI215" s="5">
        <f t="shared" si="74"/>
        <v>-7.8794594137072718</v>
      </c>
      <c r="CJ215" s="5">
        <f t="shared" si="75"/>
        <v>-7.8794594137072718</v>
      </c>
      <c r="CK215" s="5">
        <f t="shared" si="76"/>
        <v>-7.8794594137072718</v>
      </c>
      <c r="CL215" s="5">
        <f t="shared" si="77"/>
        <v>-7.8794594137072718</v>
      </c>
      <c r="CM215" s="14">
        <f t="shared" si="78"/>
        <v>-7.8794594137072718</v>
      </c>
      <c r="CN215" s="14">
        <f t="shared" si="79"/>
        <v>-7.8794594137072718</v>
      </c>
      <c r="CO215" s="6">
        <f t="shared" si="80"/>
        <v>7.8794594137072718</v>
      </c>
    </row>
    <row r="216" spans="1:93">
      <c r="A216">
        <v>61</v>
      </c>
      <c r="B216" s="5">
        <f t="shared" ref="B216:G225" si="206">B89-$AE89</f>
        <v>-2.1721992092768119</v>
      </c>
      <c r="C216" s="5">
        <f t="shared" si="206"/>
        <v>2.0015889914071892</v>
      </c>
      <c r="D216" s="5">
        <f t="shared" si="206"/>
        <v>-1.5615855728535735</v>
      </c>
      <c r="E216" s="5">
        <f t="shared" si="206"/>
        <v>1.732195790723182</v>
      </c>
      <c r="F216" s="5">
        <f t="shared" si="206"/>
        <v>127.25449579072318</v>
      </c>
      <c r="G216" s="5">
        <f t="shared" si="206"/>
        <v>127.25449579072318</v>
      </c>
      <c r="H216" s="5">
        <f t="shared" si="16"/>
        <v>127.25449579072318</v>
      </c>
      <c r="I216" s="25">
        <f t="shared" si="17"/>
        <v>127.25449579072318</v>
      </c>
      <c r="J216" s="5">
        <f t="shared" si="18"/>
        <v>127.25449579072318</v>
      </c>
      <c r="K216" s="5">
        <f t="shared" si="19"/>
        <v>127.25449579072318</v>
      </c>
      <c r="L216" s="5">
        <f t="shared" si="20"/>
        <v>127.25449579072318</v>
      </c>
      <c r="M216" s="5">
        <f t="shared" si="21"/>
        <v>127.25449579072318</v>
      </c>
      <c r="N216" s="5">
        <f t="shared" si="22"/>
        <v>127.25449579072318</v>
      </c>
      <c r="O216" s="5">
        <f t="shared" si="22"/>
        <v>127.25449579072318</v>
      </c>
      <c r="P216" s="5">
        <f t="shared" si="147"/>
        <v>127.25449579072318</v>
      </c>
      <c r="Q216" s="5">
        <f t="shared" si="147"/>
        <v>127.25449579072318</v>
      </c>
      <c r="R216" s="5">
        <f t="shared" si="24"/>
        <v>127.25449579072318</v>
      </c>
      <c r="S216" s="5">
        <f t="shared" si="25"/>
        <v>127.25449579072318</v>
      </c>
      <c r="T216" s="5">
        <f t="shared" si="26"/>
        <v>127.25449579072318</v>
      </c>
      <c r="U216" s="5">
        <f t="shared" si="27"/>
        <v>127.25449579072318</v>
      </c>
      <c r="V216" s="5">
        <f t="shared" si="28"/>
        <v>127.25449579072318</v>
      </c>
      <c r="W216" s="5">
        <f t="shared" si="29"/>
        <v>127.25449579072318</v>
      </c>
      <c r="X216" s="5">
        <f t="shared" si="30"/>
        <v>127.25449579072318</v>
      </c>
      <c r="Y216" s="5">
        <f t="shared" si="31"/>
        <v>127.25449579072318</v>
      </c>
      <c r="Z216" s="5">
        <f t="shared" si="32"/>
        <v>127.25449579072318</v>
      </c>
      <c r="AA216" s="5">
        <f t="shared" si="33"/>
        <v>127.25449579072318</v>
      </c>
      <c r="AB216" s="5">
        <f t="shared" si="34"/>
        <v>127.25449579072318</v>
      </c>
      <c r="AC216" s="14">
        <f t="shared" si="35"/>
        <v>127.25449579072318</v>
      </c>
      <c r="AD216" s="14">
        <f t="shared" si="36"/>
        <v>127.25449579072318</v>
      </c>
      <c r="AE216" s="6">
        <f t="shared" si="37"/>
        <v>-127.25449579072318</v>
      </c>
      <c r="AF216" s="7"/>
      <c r="AG216" s="5">
        <f t="shared" ref="AG216:AL216" si="207">AG89-$BJ89</f>
        <v>-2.3962511757173566</v>
      </c>
      <c r="AH216" s="5">
        <f t="shared" si="207"/>
        <v>1.7632258192597625</v>
      </c>
      <c r="AI216" s="5">
        <f t="shared" si="207"/>
        <v>-1.3460997621185662</v>
      </c>
      <c r="AJ216" s="5">
        <f t="shared" si="207"/>
        <v>1.9791251185761602</v>
      </c>
      <c r="AK216" s="5">
        <f t="shared" si="207"/>
        <v>20.055195118576162</v>
      </c>
      <c r="AL216" s="5">
        <f t="shared" si="207"/>
        <v>20.055195118576162</v>
      </c>
      <c r="AM216" s="5">
        <f t="shared" si="39"/>
        <v>20.055195118576162</v>
      </c>
      <c r="AN216" s="5">
        <f t="shared" si="13"/>
        <v>20.055195118576162</v>
      </c>
      <c r="AO216" s="5">
        <f t="shared" si="40"/>
        <v>20.055195118576162</v>
      </c>
      <c r="AP216" s="5">
        <f t="shared" si="41"/>
        <v>20.055195118576162</v>
      </c>
      <c r="AQ216" s="5">
        <f t="shared" si="42"/>
        <v>20.055195118576162</v>
      </c>
      <c r="AR216" s="5">
        <f t="shared" si="43"/>
        <v>20.055195118576162</v>
      </c>
      <c r="AS216" s="5">
        <f t="shared" si="44"/>
        <v>20.055195118576162</v>
      </c>
      <c r="AT216" s="5">
        <f t="shared" si="44"/>
        <v>20.055195118576162</v>
      </c>
      <c r="AU216" s="5">
        <f t="shared" si="44"/>
        <v>20.055195118576162</v>
      </c>
      <c r="AV216" s="5">
        <f t="shared" si="152"/>
        <v>20.055195118576162</v>
      </c>
      <c r="AW216" s="5">
        <f t="shared" si="14"/>
        <v>20.055195118576162</v>
      </c>
      <c r="AX216" s="5">
        <f t="shared" si="45"/>
        <v>20.055195118576162</v>
      </c>
      <c r="AY216" s="5">
        <f t="shared" si="46"/>
        <v>20.055195118576162</v>
      </c>
      <c r="AZ216" s="5">
        <f t="shared" si="47"/>
        <v>20.055195118576162</v>
      </c>
      <c r="BA216" s="5">
        <f t="shared" si="48"/>
        <v>20.055195118576162</v>
      </c>
      <c r="BB216" s="5">
        <f t="shared" si="49"/>
        <v>20.055195118576162</v>
      </c>
      <c r="BC216" s="5">
        <f t="shared" si="50"/>
        <v>20.055195118576162</v>
      </c>
      <c r="BD216" s="5">
        <f t="shared" si="51"/>
        <v>20.055195118576162</v>
      </c>
      <c r="BE216" s="5">
        <f t="shared" si="52"/>
        <v>20.055195118576162</v>
      </c>
      <c r="BF216" s="5">
        <f t="shared" si="53"/>
        <v>20.055195118576162</v>
      </c>
      <c r="BG216" s="5">
        <f t="shared" si="54"/>
        <v>20.055195118576162</v>
      </c>
      <c r="BH216" s="14">
        <f t="shared" si="55"/>
        <v>20.055195118576162</v>
      </c>
      <c r="BI216" s="14">
        <f t="shared" si="56"/>
        <v>20.055195118576162</v>
      </c>
      <c r="BJ216" s="6">
        <f t="shared" si="57"/>
        <v>-20.055195118576162</v>
      </c>
      <c r="BK216" s="7"/>
      <c r="BL216" s="5">
        <f t="shared" ref="BL216:BQ216" si="208">BL89-$CO89</f>
        <v>-16.945487159759011</v>
      </c>
      <c r="BM216" s="5">
        <f t="shared" si="208"/>
        <v>6.9221981897406888</v>
      </c>
      <c r="BN216" s="5">
        <f t="shared" si="208"/>
        <v>3.2266854567426329</v>
      </c>
      <c r="BO216" s="5">
        <f t="shared" si="208"/>
        <v>6.7966035132756879</v>
      </c>
      <c r="BP216" s="5">
        <f t="shared" si="208"/>
        <v>-8.065269159759012</v>
      </c>
      <c r="BQ216" s="5">
        <f t="shared" si="208"/>
        <v>-8.065269159759012</v>
      </c>
      <c r="BR216" s="5">
        <f t="shared" si="59"/>
        <v>-8.065269159759012</v>
      </c>
      <c r="BS216" s="5">
        <f t="shared" si="60"/>
        <v>-8.065269159759012</v>
      </c>
      <c r="BT216" s="5">
        <f t="shared" si="61"/>
        <v>-8.065269159759012</v>
      </c>
      <c r="BU216" s="5">
        <f t="shared" si="62"/>
        <v>-8.065269159759012</v>
      </c>
      <c r="BV216" s="5">
        <f t="shared" si="63"/>
        <v>-8.065269159759012</v>
      </c>
      <c r="BW216" s="5">
        <f t="shared" si="64"/>
        <v>-8.065269159759012</v>
      </c>
      <c r="BX216" s="5">
        <f t="shared" si="65"/>
        <v>-8.065269159759012</v>
      </c>
      <c r="BY216" s="5">
        <f t="shared" si="65"/>
        <v>-8.065269159759012</v>
      </c>
      <c r="BZ216" s="5">
        <f t="shared" si="65"/>
        <v>-8.065269159759012</v>
      </c>
      <c r="CA216" s="5">
        <f t="shared" si="150"/>
        <v>-8.065269159759012</v>
      </c>
      <c r="CB216" s="5">
        <f t="shared" si="67"/>
        <v>-8.065269159759012</v>
      </c>
      <c r="CC216" s="5">
        <f t="shared" si="68"/>
        <v>-8.065269159759012</v>
      </c>
      <c r="CD216" s="5">
        <f t="shared" si="69"/>
        <v>-8.065269159759012</v>
      </c>
      <c r="CE216" s="5">
        <f t="shared" si="70"/>
        <v>-8.065269159759012</v>
      </c>
      <c r="CF216" s="5">
        <f t="shared" si="71"/>
        <v>-8.065269159759012</v>
      </c>
      <c r="CG216" s="5">
        <f t="shared" si="72"/>
        <v>-8.065269159759012</v>
      </c>
      <c r="CH216" s="5">
        <f t="shared" si="73"/>
        <v>-8.065269159759012</v>
      </c>
      <c r="CI216" s="5">
        <f t="shared" si="74"/>
        <v>-8.065269159759012</v>
      </c>
      <c r="CJ216" s="5">
        <f t="shared" si="75"/>
        <v>-8.065269159759012</v>
      </c>
      <c r="CK216" s="5">
        <f t="shared" si="76"/>
        <v>-8.065269159759012</v>
      </c>
      <c r="CL216" s="5">
        <f t="shared" si="77"/>
        <v>-8.065269159759012</v>
      </c>
      <c r="CM216" s="14">
        <f t="shared" si="78"/>
        <v>-8.065269159759012</v>
      </c>
      <c r="CN216" s="14">
        <f t="shared" si="79"/>
        <v>-8.065269159759012</v>
      </c>
      <c r="CO216" s="6">
        <f t="shared" si="80"/>
        <v>8.065269159759012</v>
      </c>
    </row>
    <row r="217" spans="1:93">
      <c r="A217">
        <v>62</v>
      </c>
      <c r="B217" s="5">
        <f t="shared" si="206"/>
        <v>-2.1681005072949944</v>
      </c>
      <c r="C217" s="5">
        <f t="shared" si="206"/>
        <v>2.0426144988090158</v>
      </c>
      <c r="D217" s="5">
        <f t="shared" si="206"/>
        <v>-1.7525034842190479</v>
      </c>
      <c r="E217" s="5">
        <f t="shared" si="206"/>
        <v>1.8779894927050123</v>
      </c>
      <c r="F217" s="5">
        <f t="shared" si="206"/>
        <v>126.59088949270502</v>
      </c>
      <c r="G217" s="5">
        <f t="shared" si="206"/>
        <v>126.59088949270502</v>
      </c>
      <c r="H217" s="5">
        <f t="shared" si="16"/>
        <v>126.59088949270502</v>
      </c>
      <c r="I217" s="25">
        <f t="shared" si="17"/>
        <v>126.59088949270502</v>
      </c>
      <c r="J217" s="5">
        <f t="shared" si="18"/>
        <v>126.59088949270502</v>
      </c>
      <c r="K217" s="5">
        <f t="shared" si="19"/>
        <v>126.59088949270502</v>
      </c>
      <c r="L217" s="5">
        <f t="shared" si="20"/>
        <v>126.59088949270502</v>
      </c>
      <c r="M217" s="5">
        <f t="shared" si="21"/>
        <v>126.59088949270502</v>
      </c>
      <c r="N217" s="5">
        <f t="shared" si="22"/>
        <v>126.59088949270502</v>
      </c>
      <c r="O217" s="5">
        <f t="shared" si="22"/>
        <v>126.59088949270502</v>
      </c>
      <c r="P217" s="5">
        <f t="shared" si="147"/>
        <v>126.59088949270502</v>
      </c>
      <c r="Q217" s="5">
        <f t="shared" si="147"/>
        <v>126.59088949270502</v>
      </c>
      <c r="R217" s="5">
        <f t="shared" si="24"/>
        <v>126.59088949270502</v>
      </c>
      <c r="S217" s="5">
        <f t="shared" si="25"/>
        <v>126.59088949270502</v>
      </c>
      <c r="T217" s="5">
        <f t="shared" si="26"/>
        <v>126.59088949270502</v>
      </c>
      <c r="U217" s="5">
        <f t="shared" si="27"/>
        <v>126.59088949270502</v>
      </c>
      <c r="V217" s="5">
        <f t="shared" si="28"/>
        <v>126.59088949270502</v>
      </c>
      <c r="W217" s="5">
        <f t="shared" si="29"/>
        <v>126.59088949270502</v>
      </c>
      <c r="X217" s="5">
        <f t="shared" si="30"/>
        <v>126.59088949270502</v>
      </c>
      <c r="Y217" s="5">
        <f t="shared" si="31"/>
        <v>126.59088949270502</v>
      </c>
      <c r="Z217" s="5">
        <f t="shared" si="32"/>
        <v>126.59088949270502</v>
      </c>
      <c r="AA217" s="5">
        <f t="shared" si="33"/>
        <v>126.59088949270502</v>
      </c>
      <c r="AB217" s="5">
        <f t="shared" si="34"/>
        <v>126.59088949270502</v>
      </c>
      <c r="AC217" s="14">
        <f t="shared" si="35"/>
        <v>126.59088949270502</v>
      </c>
      <c r="AD217" s="14">
        <f t="shared" si="36"/>
        <v>126.59088949270502</v>
      </c>
      <c r="AE217" s="6">
        <f t="shared" si="37"/>
        <v>-126.59088949270502</v>
      </c>
      <c r="AF217" s="7"/>
      <c r="AG217" s="5">
        <f t="shared" ref="AG217:AL217" si="209">AG90-$BJ90</f>
        <v>-2.3763724344902322</v>
      </c>
      <c r="AH217" s="5">
        <f t="shared" si="209"/>
        <v>1.7889158980113891</v>
      </c>
      <c r="AI217" s="5">
        <f t="shared" si="209"/>
        <v>-1.5203701899830371</v>
      </c>
      <c r="AJ217" s="5">
        <f t="shared" si="209"/>
        <v>2.1078267264618873</v>
      </c>
      <c r="AK217" s="5">
        <f t="shared" si="209"/>
        <v>19.403056726461887</v>
      </c>
      <c r="AL217" s="5">
        <f t="shared" si="209"/>
        <v>19.403056726461887</v>
      </c>
      <c r="AM217" s="5">
        <f t="shared" si="39"/>
        <v>19.403056726461887</v>
      </c>
      <c r="AN217" s="5">
        <f t="shared" si="13"/>
        <v>19.403056726461887</v>
      </c>
      <c r="AO217" s="5">
        <f t="shared" si="40"/>
        <v>19.403056726461887</v>
      </c>
      <c r="AP217" s="5">
        <f t="shared" si="41"/>
        <v>19.403056726461887</v>
      </c>
      <c r="AQ217" s="5">
        <f t="shared" si="42"/>
        <v>19.403056726461887</v>
      </c>
      <c r="AR217" s="5">
        <f t="shared" si="43"/>
        <v>19.403056726461887</v>
      </c>
      <c r="AS217" s="5">
        <f t="shared" si="44"/>
        <v>19.403056726461887</v>
      </c>
      <c r="AT217" s="5">
        <f t="shared" si="44"/>
        <v>19.403056726461887</v>
      </c>
      <c r="AU217" s="5">
        <f t="shared" si="44"/>
        <v>19.403056726461887</v>
      </c>
      <c r="AV217" s="5">
        <f t="shared" si="152"/>
        <v>19.403056726461887</v>
      </c>
      <c r="AW217" s="5">
        <f t="shared" si="14"/>
        <v>19.403056726461887</v>
      </c>
      <c r="AX217" s="5">
        <f t="shared" si="45"/>
        <v>19.403056726461887</v>
      </c>
      <c r="AY217" s="5">
        <f t="shared" si="46"/>
        <v>19.403056726461887</v>
      </c>
      <c r="AZ217" s="5">
        <f t="shared" si="47"/>
        <v>19.403056726461887</v>
      </c>
      <c r="BA217" s="5">
        <f t="shared" si="48"/>
        <v>19.403056726461887</v>
      </c>
      <c r="BB217" s="5">
        <f t="shared" si="49"/>
        <v>19.403056726461887</v>
      </c>
      <c r="BC217" s="5">
        <f t="shared" si="50"/>
        <v>19.403056726461887</v>
      </c>
      <c r="BD217" s="5">
        <f t="shared" si="51"/>
        <v>19.403056726461887</v>
      </c>
      <c r="BE217" s="5">
        <f t="shared" si="52"/>
        <v>19.403056726461887</v>
      </c>
      <c r="BF217" s="5">
        <f t="shared" si="53"/>
        <v>19.403056726461887</v>
      </c>
      <c r="BG217" s="5">
        <f t="shared" si="54"/>
        <v>19.403056726461887</v>
      </c>
      <c r="BH217" s="14">
        <f t="shared" si="55"/>
        <v>19.403056726461887</v>
      </c>
      <c r="BI217" s="14">
        <f t="shared" si="56"/>
        <v>19.403056726461887</v>
      </c>
      <c r="BJ217" s="6">
        <f t="shared" si="57"/>
        <v>-19.403056726461887</v>
      </c>
      <c r="BK217" s="7"/>
      <c r="BL217" s="5">
        <f t="shared" ref="BL217:BQ217" si="210">BL90-$CO90</f>
        <v>-16.937607970491488</v>
      </c>
      <c r="BM217" s="5">
        <f t="shared" si="210"/>
        <v>6.9361632935198116</v>
      </c>
      <c r="BN217" s="5">
        <f t="shared" si="210"/>
        <v>3.1945132288535678</v>
      </c>
      <c r="BO217" s="5">
        <f t="shared" si="210"/>
        <v>6.806931448118112</v>
      </c>
      <c r="BP217" s="5">
        <f t="shared" si="210"/>
        <v>-8.2520499704914876</v>
      </c>
      <c r="BQ217" s="5">
        <f t="shared" si="210"/>
        <v>-8.2520499704914876</v>
      </c>
      <c r="BR217" s="5">
        <f t="shared" si="59"/>
        <v>-8.2520499704914876</v>
      </c>
      <c r="BS217" s="5">
        <f t="shared" si="60"/>
        <v>-8.2520499704914876</v>
      </c>
      <c r="BT217" s="5">
        <f t="shared" si="61"/>
        <v>-8.2520499704914876</v>
      </c>
      <c r="BU217" s="5">
        <f t="shared" si="62"/>
        <v>-8.2520499704914876</v>
      </c>
      <c r="BV217" s="5">
        <f t="shared" si="63"/>
        <v>-8.2520499704914876</v>
      </c>
      <c r="BW217" s="5">
        <f t="shared" si="64"/>
        <v>-8.2520499704914876</v>
      </c>
      <c r="BX217" s="5">
        <f t="shared" si="65"/>
        <v>-8.2520499704914876</v>
      </c>
      <c r="BY217" s="5">
        <f t="shared" si="65"/>
        <v>-8.2520499704914876</v>
      </c>
      <c r="BZ217" s="5">
        <f t="shared" si="65"/>
        <v>-8.2520499704914876</v>
      </c>
      <c r="CA217" s="5">
        <f t="shared" si="150"/>
        <v>-8.2520499704914876</v>
      </c>
      <c r="CB217" s="5">
        <f t="shared" si="67"/>
        <v>-8.2520499704914876</v>
      </c>
      <c r="CC217" s="5">
        <f t="shared" si="68"/>
        <v>-8.2520499704914876</v>
      </c>
      <c r="CD217" s="5">
        <f t="shared" si="69"/>
        <v>-8.2520499704914876</v>
      </c>
      <c r="CE217" s="5">
        <f t="shared" si="70"/>
        <v>-8.2520499704914876</v>
      </c>
      <c r="CF217" s="5">
        <f t="shared" si="71"/>
        <v>-8.2520499704914876</v>
      </c>
      <c r="CG217" s="5">
        <f t="shared" si="72"/>
        <v>-8.2520499704914876</v>
      </c>
      <c r="CH217" s="5">
        <f t="shared" si="73"/>
        <v>-8.2520499704914876</v>
      </c>
      <c r="CI217" s="5">
        <f t="shared" si="74"/>
        <v>-8.2520499704914876</v>
      </c>
      <c r="CJ217" s="5">
        <f t="shared" si="75"/>
        <v>-8.2520499704914876</v>
      </c>
      <c r="CK217" s="5">
        <f t="shared" si="76"/>
        <v>-8.2520499704914876</v>
      </c>
      <c r="CL217" s="5">
        <f t="shared" si="77"/>
        <v>-8.2520499704914876</v>
      </c>
      <c r="CM217" s="14">
        <f t="shared" si="78"/>
        <v>-8.2520499704914876</v>
      </c>
      <c r="CN217" s="14">
        <f t="shared" si="79"/>
        <v>-8.2520499704914876</v>
      </c>
      <c r="CO217" s="6">
        <f t="shared" si="80"/>
        <v>8.2520499704914876</v>
      </c>
    </row>
    <row r="218" spans="1:93">
      <c r="A218">
        <v>63</v>
      </c>
      <c r="B218" s="5">
        <f t="shared" si="206"/>
        <v>-2.3380264402673845</v>
      </c>
      <c r="C218" s="5">
        <f t="shared" si="206"/>
        <v>2.0058056876626154</v>
      </c>
      <c r="D218" s="5">
        <f t="shared" si="206"/>
        <v>-1.5978288071277973</v>
      </c>
      <c r="E218" s="5">
        <f t="shared" si="206"/>
        <v>1.9300495597326091</v>
      </c>
      <c r="F218" s="5">
        <f t="shared" si="206"/>
        <v>125.88014955973262</v>
      </c>
      <c r="G218" s="5">
        <f t="shared" si="206"/>
        <v>125.88014955973262</v>
      </c>
      <c r="H218" s="5">
        <f t="shared" si="16"/>
        <v>125.88014955973262</v>
      </c>
      <c r="I218" s="25">
        <f t="shared" si="17"/>
        <v>125.88014955973262</v>
      </c>
      <c r="J218" s="5">
        <f t="shared" si="18"/>
        <v>125.88014955973262</v>
      </c>
      <c r="K218" s="5">
        <f t="shared" si="19"/>
        <v>125.88014955973262</v>
      </c>
      <c r="L218" s="5">
        <f t="shared" si="20"/>
        <v>125.88014955973262</v>
      </c>
      <c r="M218" s="5">
        <f t="shared" si="21"/>
        <v>125.88014955973262</v>
      </c>
      <c r="N218" s="5">
        <f t="shared" si="22"/>
        <v>125.88014955973262</v>
      </c>
      <c r="O218" s="5">
        <f t="shared" si="22"/>
        <v>125.88014955973262</v>
      </c>
      <c r="P218" s="5">
        <f t="shared" si="147"/>
        <v>125.88014955973262</v>
      </c>
      <c r="Q218" s="5">
        <f t="shared" si="147"/>
        <v>125.88014955973262</v>
      </c>
      <c r="R218" s="5">
        <f t="shared" si="24"/>
        <v>125.88014955973262</v>
      </c>
      <c r="S218" s="5">
        <f t="shared" si="25"/>
        <v>125.88014955973262</v>
      </c>
      <c r="T218" s="5">
        <f t="shared" si="26"/>
        <v>125.88014955973262</v>
      </c>
      <c r="U218" s="5">
        <f t="shared" si="27"/>
        <v>125.88014955973262</v>
      </c>
      <c r="V218" s="5">
        <f t="shared" si="28"/>
        <v>125.88014955973262</v>
      </c>
      <c r="W218" s="5">
        <f t="shared" si="29"/>
        <v>125.88014955973262</v>
      </c>
      <c r="X218" s="5">
        <f t="shared" si="30"/>
        <v>125.88014955973262</v>
      </c>
      <c r="Y218" s="5">
        <f t="shared" si="31"/>
        <v>125.88014955973262</v>
      </c>
      <c r="Z218" s="5">
        <f t="shared" si="32"/>
        <v>125.88014955973262</v>
      </c>
      <c r="AA218" s="5">
        <f t="shared" si="33"/>
        <v>125.88014955973262</v>
      </c>
      <c r="AB218" s="5">
        <f t="shared" si="34"/>
        <v>125.88014955973262</v>
      </c>
      <c r="AC218" s="14">
        <f t="shared" si="35"/>
        <v>125.88014955973262</v>
      </c>
      <c r="AD218" s="14">
        <f t="shared" si="36"/>
        <v>125.88014955973262</v>
      </c>
      <c r="AE218" s="6">
        <f t="shared" si="37"/>
        <v>-125.88014955973262</v>
      </c>
      <c r="AF218" s="7"/>
      <c r="AG218" s="5">
        <f t="shared" ref="AG218:AL218" si="211">AG91-$BJ91</f>
        <v>-2.5524175402616649</v>
      </c>
      <c r="AH218" s="5">
        <f t="shared" si="211"/>
        <v>1.7833834483075002</v>
      </c>
      <c r="AI218" s="5">
        <f t="shared" si="211"/>
        <v>-1.3595831405330365</v>
      </c>
      <c r="AJ218" s="5">
        <f t="shared" si="211"/>
        <v>2.1286172324872012</v>
      </c>
      <c r="AK218" s="5">
        <f t="shared" si="211"/>
        <v>18.696637232487202</v>
      </c>
      <c r="AL218" s="5">
        <f t="shared" si="211"/>
        <v>18.696637232487202</v>
      </c>
      <c r="AM218" s="5">
        <f t="shared" si="39"/>
        <v>18.696637232487202</v>
      </c>
      <c r="AN218" s="5">
        <f t="shared" si="13"/>
        <v>18.696637232487202</v>
      </c>
      <c r="AO218" s="5">
        <f t="shared" si="40"/>
        <v>18.696637232487202</v>
      </c>
      <c r="AP218" s="5">
        <f t="shared" si="41"/>
        <v>18.696637232487202</v>
      </c>
      <c r="AQ218" s="5">
        <f t="shared" si="42"/>
        <v>18.696637232487202</v>
      </c>
      <c r="AR218" s="5">
        <f t="shared" si="43"/>
        <v>18.696637232487202</v>
      </c>
      <c r="AS218" s="5">
        <f t="shared" si="44"/>
        <v>18.696637232487202</v>
      </c>
      <c r="AT218" s="5">
        <f t="shared" si="44"/>
        <v>18.696637232487202</v>
      </c>
      <c r="AU218" s="5">
        <f t="shared" si="44"/>
        <v>18.696637232487202</v>
      </c>
      <c r="AV218" s="5">
        <f t="shared" si="152"/>
        <v>18.696637232487202</v>
      </c>
      <c r="AW218" s="5">
        <f t="shared" si="14"/>
        <v>18.696637232487202</v>
      </c>
      <c r="AX218" s="5">
        <f t="shared" si="45"/>
        <v>18.696637232487202</v>
      </c>
      <c r="AY218" s="5">
        <f t="shared" si="46"/>
        <v>18.696637232487202</v>
      </c>
      <c r="AZ218" s="5">
        <f t="shared" si="47"/>
        <v>18.696637232487202</v>
      </c>
      <c r="BA218" s="5">
        <f t="shared" si="48"/>
        <v>18.696637232487202</v>
      </c>
      <c r="BB218" s="5">
        <f t="shared" si="49"/>
        <v>18.696637232487202</v>
      </c>
      <c r="BC218" s="5">
        <f t="shared" si="50"/>
        <v>18.696637232487202</v>
      </c>
      <c r="BD218" s="5">
        <f t="shared" si="51"/>
        <v>18.696637232487202</v>
      </c>
      <c r="BE218" s="5">
        <f t="shared" si="52"/>
        <v>18.696637232487202</v>
      </c>
      <c r="BF218" s="5">
        <f t="shared" si="53"/>
        <v>18.696637232487202</v>
      </c>
      <c r="BG218" s="5">
        <f t="shared" si="54"/>
        <v>18.696637232487202</v>
      </c>
      <c r="BH218" s="14">
        <f t="shared" si="55"/>
        <v>18.696637232487202</v>
      </c>
      <c r="BI218" s="14">
        <f t="shared" si="56"/>
        <v>18.696637232487202</v>
      </c>
      <c r="BJ218" s="6">
        <f t="shared" si="57"/>
        <v>-18.696637232487202</v>
      </c>
      <c r="BK218" s="7"/>
      <c r="BL218" s="5">
        <f t="shared" ref="BL218:BQ218" si="212">BL91-$CO91</f>
        <v>-16.93702677836275</v>
      </c>
      <c r="BM218" s="5">
        <f t="shared" si="212"/>
        <v>6.9508962041975479</v>
      </c>
      <c r="BN218" s="5">
        <f t="shared" si="212"/>
        <v>3.1695058947642529</v>
      </c>
      <c r="BO218" s="5">
        <f t="shared" si="212"/>
        <v>6.8166246794009488</v>
      </c>
      <c r="BP218" s="5">
        <f t="shared" si="212"/>
        <v>-8.4377507783627514</v>
      </c>
      <c r="BQ218" s="5">
        <f t="shared" si="212"/>
        <v>-8.4377507783627514</v>
      </c>
      <c r="BR218" s="5">
        <f t="shared" si="59"/>
        <v>-8.4377507783627514</v>
      </c>
      <c r="BS218" s="5">
        <f t="shared" si="60"/>
        <v>-8.4377507783627514</v>
      </c>
      <c r="BT218" s="5">
        <f t="shared" si="61"/>
        <v>-8.4377507783627514</v>
      </c>
      <c r="BU218" s="5">
        <f t="shared" si="62"/>
        <v>-8.4377507783627514</v>
      </c>
      <c r="BV218" s="5">
        <f t="shared" si="63"/>
        <v>-8.4377507783627514</v>
      </c>
      <c r="BW218" s="5">
        <f t="shared" si="64"/>
        <v>-8.4377507783627514</v>
      </c>
      <c r="BX218" s="5">
        <f t="shared" si="65"/>
        <v>-8.4377507783627514</v>
      </c>
      <c r="BY218" s="5">
        <f t="shared" si="65"/>
        <v>-8.4377507783627514</v>
      </c>
      <c r="BZ218" s="5">
        <f t="shared" si="65"/>
        <v>-8.4377507783627514</v>
      </c>
      <c r="CA218" s="5">
        <f t="shared" si="150"/>
        <v>-8.4377507783627514</v>
      </c>
      <c r="CB218" s="5">
        <f t="shared" si="67"/>
        <v>-8.4377507783627514</v>
      </c>
      <c r="CC218" s="5">
        <f t="shared" si="68"/>
        <v>-8.4377507783627514</v>
      </c>
      <c r="CD218" s="5">
        <f t="shared" si="69"/>
        <v>-8.4377507783627514</v>
      </c>
      <c r="CE218" s="5">
        <f t="shared" si="70"/>
        <v>-8.4377507783627514</v>
      </c>
      <c r="CF218" s="5">
        <f t="shared" si="71"/>
        <v>-8.4377507783627514</v>
      </c>
      <c r="CG218" s="5">
        <f t="shared" si="72"/>
        <v>-8.4377507783627514</v>
      </c>
      <c r="CH218" s="5">
        <f t="shared" si="73"/>
        <v>-8.4377507783627514</v>
      </c>
      <c r="CI218" s="5">
        <f t="shared" si="74"/>
        <v>-8.4377507783627514</v>
      </c>
      <c r="CJ218" s="5">
        <f t="shared" si="75"/>
        <v>-8.4377507783627514</v>
      </c>
      <c r="CK218" s="5">
        <f t="shared" si="76"/>
        <v>-8.4377507783627514</v>
      </c>
      <c r="CL218" s="5">
        <f t="shared" si="77"/>
        <v>-8.4377507783627514</v>
      </c>
      <c r="CM218" s="14">
        <f t="shared" si="78"/>
        <v>-8.4377507783627514</v>
      </c>
      <c r="CN218" s="14">
        <f t="shared" si="79"/>
        <v>-8.4377507783627514</v>
      </c>
      <c r="CO218" s="6">
        <f t="shared" si="80"/>
        <v>8.4377507783627514</v>
      </c>
    </row>
    <row r="219" spans="1:93">
      <c r="A219">
        <v>64</v>
      </c>
      <c r="B219" s="5">
        <f t="shared" si="206"/>
        <v>-2.2752876226534369</v>
      </c>
      <c r="C219" s="5">
        <f t="shared" si="206"/>
        <v>2.0615166183135614</v>
      </c>
      <c r="D219" s="5">
        <f t="shared" si="206"/>
        <v>-1.7069173730066609</v>
      </c>
      <c r="E219" s="5">
        <f t="shared" si="206"/>
        <v>1.9206883773465648</v>
      </c>
      <c r="F219" s="5">
        <f t="shared" si="206"/>
        <v>125.22678837734657</v>
      </c>
      <c r="G219" s="5">
        <f t="shared" si="206"/>
        <v>125.22678837734657</v>
      </c>
      <c r="H219" s="5">
        <f t="shared" si="16"/>
        <v>125.22678837734657</v>
      </c>
      <c r="I219" s="25">
        <f t="shared" si="17"/>
        <v>125.22678837734657</v>
      </c>
      <c r="J219" s="5">
        <f t="shared" si="18"/>
        <v>125.22678837734657</v>
      </c>
      <c r="K219" s="5">
        <f t="shared" si="19"/>
        <v>125.22678837734657</v>
      </c>
      <c r="L219" s="5">
        <f t="shared" si="20"/>
        <v>125.22678837734657</v>
      </c>
      <c r="M219" s="5">
        <f t="shared" si="21"/>
        <v>125.22678837734657</v>
      </c>
      <c r="N219" s="5">
        <f t="shared" si="22"/>
        <v>125.22678837734657</v>
      </c>
      <c r="O219" s="5">
        <f t="shared" si="22"/>
        <v>125.22678837734657</v>
      </c>
      <c r="P219" s="5">
        <f t="shared" si="147"/>
        <v>125.22678837734657</v>
      </c>
      <c r="Q219" s="5">
        <f t="shared" si="147"/>
        <v>125.22678837734657</v>
      </c>
      <c r="R219" s="5">
        <f t="shared" si="24"/>
        <v>125.22678837734657</v>
      </c>
      <c r="S219" s="5">
        <f t="shared" si="25"/>
        <v>125.22678837734657</v>
      </c>
      <c r="T219" s="5">
        <f t="shared" si="26"/>
        <v>125.22678837734657</v>
      </c>
      <c r="U219" s="5">
        <f t="shared" si="27"/>
        <v>125.22678837734657</v>
      </c>
      <c r="V219" s="5">
        <f t="shared" si="28"/>
        <v>125.22678837734657</v>
      </c>
      <c r="W219" s="5">
        <f t="shared" si="29"/>
        <v>125.22678837734657</v>
      </c>
      <c r="X219" s="5">
        <f t="shared" si="30"/>
        <v>125.22678837734657</v>
      </c>
      <c r="Y219" s="5">
        <f t="shared" si="31"/>
        <v>125.22678837734657</v>
      </c>
      <c r="Z219" s="5">
        <f t="shared" si="32"/>
        <v>125.22678837734657</v>
      </c>
      <c r="AA219" s="5">
        <f t="shared" si="33"/>
        <v>125.22678837734657</v>
      </c>
      <c r="AB219" s="5">
        <f t="shared" si="34"/>
        <v>125.22678837734657</v>
      </c>
      <c r="AC219" s="14">
        <f t="shared" si="35"/>
        <v>125.22678837734657</v>
      </c>
      <c r="AD219" s="14">
        <f t="shared" si="36"/>
        <v>125.22678837734657</v>
      </c>
      <c r="AE219" s="6">
        <f t="shared" si="37"/>
        <v>-125.22678837734657</v>
      </c>
      <c r="AF219" s="7"/>
      <c r="AG219" s="5">
        <f t="shared" ref="AG219:AL219" si="213">AG92-$BJ92</f>
        <v>-2.468279845694358</v>
      </c>
      <c r="AH219" s="5">
        <f t="shared" si="213"/>
        <v>1.808927534978789</v>
      </c>
      <c r="AI219" s="5">
        <f t="shared" si="213"/>
        <v>-1.511048186909715</v>
      </c>
      <c r="AJ219" s="5">
        <f t="shared" si="213"/>
        <v>2.1704004976252875</v>
      </c>
      <c r="AK219" s="5">
        <f t="shared" si="213"/>
        <v>18.048120497625288</v>
      </c>
      <c r="AL219" s="5">
        <f t="shared" si="213"/>
        <v>18.048120497625288</v>
      </c>
      <c r="AM219" s="5">
        <f t="shared" si="39"/>
        <v>18.048120497625288</v>
      </c>
      <c r="AN219" s="5">
        <f t="shared" si="13"/>
        <v>18.048120497625288</v>
      </c>
      <c r="AO219" s="5">
        <f t="shared" si="40"/>
        <v>18.048120497625288</v>
      </c>
      <c r="AP219" s="5">
        <f t="shared" si="41"/>
        <v>18.048120497625288</v>
      </c>
      <c r="AQ219" s="5">
        <f t="shared" si="42"/>
        <v>18.048120497625288</v>
      </c>
      <c r="AR219" s="5">
        <f t="shared" si="43"/>
        <v>18.048120497625288</v>
      </c>
      <c r="AS219" s="5">
        <f t="shared" si="44"/>
        <v>18.048120497625288</v>
      </c>
      <c r="AT219" s="5">
        <f t="shared" si="44"/>
        <v>18.048120497625288</v>
      </c>
      <c r="AU219" s="5">
        <f t="shared" si="44"/>
        <v>18.048120497625288</v>
      </c>
      <c r="AV219" s="5">
        <f t="shared" si="152"/>
        <v>18.048120497625288</v>
      </c>
      <c r="AW219" s="5">
        <f t="shared" si="14"/>
        <v>18.048120497625288</v>
      </c>
      <c r="AX219" s="5">
        <f t="shared" si="45"/>
        <v>18.048120497625288</v>
      </c>
      <c r="AY219" s="5">
        <f t="shared" si="46"/>
        <v>18.048120497625288</v>
      </c>
      <c r="AZ219" s="5">
        <f t="shared" si="47"/>
        <v>18.048120497625288</v>
      </c>
      <c r="BA219" s="5">
        <f t="shared" si="48"/>
        <v>18.048120497625288</v>
      </c>
      <c r="BB219" s="5">
        <f t="shared" si="49"/>
        <v>18.048120497625288</v>
      </c>
      <c r="BC219" s="5">
        <f t="shared" si="50"/>
        <v>18.048120497625288</v>
      </c>
      <c r="BD219" s="5">
        <f t="shared" si="51"/>
        <v>18.048120497625288</v>
      </c>
      <c r="BE219" s="5">
        <f t="shared" si="52"/>
        <v>18.048120497625288</v>
      </c>
      <c r="BF219" s="5">
        <f t="shared" si="53"/>
        <v>18.048120497625288</v>
      </c>
      <c r="BG219" s="5">
        <f t="shared" si="54"/>
        <v>18.048120497625288</v>
      </c>
      <c r="BH219" s="14">
        <f t="shared" si="55"/>
        <v>18.048120497625288</v>
      </c>
      <c r="BI219" s="14">
        <f t="shared" si="56"/>
        <v>18.048120497625288</v>
      </c>
      <c r="BJ219" s="6">
        <f t="shared" si="57"/>
        <v>-18.048120497625288</v>
      </c>
      <c r="BK219" s="7"/>
      <c r="BL219" s="5">
        <f t="shared" ref="BL219:BQ219" si="214">BL92-$CO92</f>
        <v>-16.929010430496064</v>
      </c>
      <c r="BM219" s="5">
        <f t="shared" si="214"/>
        <v>6.9624794171263336</v>
      </c>
      <c r="BN219" s="5">
        <f t="shared" si="214"/>
        <v>3.1425102048520994</v>
      </c>
      <c r="BO219" s="5">
        <f t="shared" si="214"/>
        <v>6.8240208085176342</v>
      </c>
      <c r="BP219" s="5">
        <f t="shared" si="214"/>
        <v>-8.6261554304960661</v>
      </c>
      <c r="BQ219" s="5">
        <f t="shared" si="214"/>
        <v>-8.6261554304960661</v>
      </c>
      <c r="BR219" s="5">
        <f t="shared" si="59"/>
        <v>-8.6261554304960661</v>
      </c>
      <c r="BS219" s="5">
        <f t="shared" si="60"/>
        <v>-8.6261554304960661</v>
      </c>
      <c r="BT219" s="5">
        <f t="shared" si="61"/>
        <v>-8.6261554304960661</v>
      </c>
      <c r="BU219" s="5">
        <f t="shared" si="62"/>
        <v>-8.6261554304960661</v>
      </c>
      <c r="BV219" s="5">
        <f t="shared" si="63"/>
        <v>-8.6261554304960661</v>
      </c>
      <c r="BW219" s="5">
        <f t="shared" si="64"/>
        <v>-8.6261554304960661</v>
      </c>
      <c r="BX219" s="5">
        <f t="shared" si="65"/>
        <v>-8.6261554304960661</v>
      </c>
      <c r="BY219" s="5">
        <f t="shared" si="65"/>
        <v>-8.6261554304960661</v>
      </c>
      <c r="BZ219" s="5">
        <f t="shared" si="65"/>
        <v>-8.6261554304960661</v>
      </c>
      <c r="CA219" s="5">
        <f t="shared" si="150"/>
        <v>-8.6261554304960661</v>
      </c>
      <c r="CB219" s="5">
        <f t="shared" si="67"/>
        <v>-8.6261554304960661</v>
      </c>
      <c r="CC219" s="5">
        <f t="shared" si="68"/>
        <v>-8.6261554304960661</v>
      </c>
      <c r="CD219" s="5">
        <f t="shared" si="69"/>
        <v>-8.6261554304960661</v>
      </c>
      <c r="CE219" s="5">
        <f t="shared" si="70"/>
        <v>-8.6261554304960661</v>
      </c>
      <c r="CF219" s="5">
        <f t="shared" si="71"/>
        <v>-8.6261554304960661</v>
      </c>
      <c r="CG219" s="5">
        <f t="shared" si="72"/>
        <v>-8.6261554304960661</v>
      </c>
      <c r="CH219" s="5">
        <f t="shared" si="73"/>
        <v>-8.6261554304960661</v>
      </c>
      <c r="CI219" s="5">
        <f t="shared" si="74"/>
        <v>-8.6261554304960661</v>
      </c>
      <c r="CJ219" s="5">
        <f t="shared" si="75"/>
        <v>-8.6261554304960661</v>
      </c>
      <c r="CK219" s="5">
        <f t="shared" si="76"/>
        <v>-8.6261554304960661</v>
      </c>
      <c r="CL219" s="5">
        <f t="shared" si="77"/>
        <v>-8.6261554304960661</v>
      </c>
      <c r="CM219" s="14">
        <f t="shared" si="78"/>
        <v>-8.6261554304960661</v>
      </c>
      <c r="CN219" s="14">
        <f t="shared" si="79"/>
        <v>-8.6261554304960661</v>
      </c>
      <c r="CO219" s="6">
        <f t="shared" si="80"/>
        <v>8.6261554304960661</v>
      </c>
    </row>
    <row r="220" spans="1:93">
      <c r="A220">
        <v>65</v>
      </c>
      <c r="B220" s="5">
        <f t="shared" si="206"/>
        <v>-2.3100740184585788</v>
      </c>
      <c r="C220" s="5">
        <f t="shared" si="206"/>
        <v>1.8234002256824198</v>
      </c>
      <c r="D220" s="5">
        <f t="shared" si="206"/>
        <v>-1.4972011887652741</v>
      </c>
      <c r="E220" s="5">
        <f t="shared" si="206"/>
        <v>1.9838749815414189</v>
      </c>
      <c r="F220" s="5">
        <f t="shared" si="206"/>
        <v>124.55127498154143</v>
      </c>
      <c r="G220" s="5">
        <f t="shared" si="206"/>
        <v>124.55127498154143</v>
      </c>
      <c r="H220" s="5">
        <f t="shared" si="16"/>
        <v>124.55127498154143</v>
      </c>
      <c r="I220" s="25">
        <f t="shared" si="17"/>
        <v>124.55127498154143</v>
      </c>
      <c r="J220" s="5">
        <f t="shared" si="18"/>
        <v>124.55127498154143</v>
      </c>
      <c r="K220" s="5">
        <f t="shared" si="19"/>
        <v>124.55127498154143</v>
      </c>
      <c r="L220" s="5">
        <f t="shared" si="20"/>
        <v>124.55127498154143</v>
      </c>
      <c r="M220" s="5">
        <f t="shared" si="21"/>
        <v>124.55127498154143</v>
      </c>
      <c r="N220" s="5">
        <f t="shared" si="22"/>
        <v>124.55127498154143</v>
      </c>
      <c r="O220" s="5">
        <f t="shared" si="22"/>
        <v>124.55127498154143</v>
      </c>
      <c r="P220" s="5">
        <f t="shared" si="147"/>
        <v>124.55127498154143</v>
      </c>
      <c r="Q220" s="5">
        <f t="shared" si="147"/>
        <v>124.55127498154143</v>
      </c>
      <c r="R220" s="5">
        <f t="shared" si="24"/>
        <v>124.55127498154143</v>
      </c>
      <c r="S220" s="5">
        <f t="shared" si="25"/>
        <v>124.55127498154143</v>
      </c>
      <c r="T220" s="5">
        <f t="shared" si="26"/>
        <v>124.55127498154143</v>
      </c>
      <c r="U220" s="5">
        <f t="shared" si="27"/>
        <v>124.55127498154143</v>
      </c>
      <c r="V220" s="5">
        <f t="shared" si="28"/>
        <v>124.55127498154143</v>
      </c>
      <c r="W220" s="5">
        <f t="shared" si="29"/>
        <v>124.55127498154143</v>
      </c>
      <c r="X220" s="5">
        <f t="shared" si="30"/>
        <v>124.55127498154143</v>
      </c>
      <c r="Y220" s="5">
        <f t="shared" si="31"/>
        <v>124.55127498154143</v>
      </c>
      <c r="Z220" s="5">
        <f t="shared" si="32"/>
        <v>124.55127498154143</v>
      </c>
      <c r="AA220" s="5">
        <f t="shared" si="33"/>
        <v>124.55127498154143</v>
      </c>
      <c r="AB220" s="5">
        <f t="shared" si="34"/>
        <v>124.55127498154143</v>
      </c>
      <c r="AC220" s="14">
        <f t="shared" si="35"/>
        <v>124.55127498154143</v>
      </c>
      <c r="AD220" s="14">
        <f t="shared" si="36"/>
        <v>124.55127498154143</v>
      </c>
      <c r="AE220" s="6">
        <f t="shared" si="37"/>
        <v>-124.55127498154143</v>
      </c>
      <c r="AF220" s="7"/>
      <c r="AG220" s="5">
        <f t="shared" ref="AG220:AL220" si="215">AG93-$BJ93</f>
        <v>-2.4930905233801148</v>
      </c>
      <c r="AH220" s="5">
        <f t="shared" si="215"/>
        <v>1.5862297345314804</v>
      </c>
      <c r="AI220" s="5">
        <f t="shared" si="215"/>
        <v>-1.3323999759562497</v>
      </c>
      <c r="AJ220" s="5">
        <f t="shared" si="215"/>
        <v>2.2392607648048806</v>
      </c>
      <c r="AK220" s="5">
        <f t="shared" si="215"/>
        <v>17.406160764804881</v>
      </c>
      <c r="AL220" s="5">
        <f t="shared" si="215"/>
        <v>17.406160764804881</v>
      </c>
      <c r="AM220" s="5">
        <f t="shared" si="39"/>
        <v>17.406160764804881</v>
      </c>
      <c r="AN220" s="5">
        <f t="shared" si="13"/>
        <v>17.406160764804881</v>
      </c>
      <c r="AO220" s="5">
        <f t="shared" si="40"/>
        <v>17.406160764804881</v>
      </c>
      <c r="AP220" s="5">
        <f t="shared" si="41"/>
        <v>17.406160764804881</v>
      </c>
      <c r="AQ220" s="5">
        <f t="shared" si="42"/>
        <v>17.406160764804881</v>
      </c>
      <c r="AR220" s="5">
        <f t="shared" si="43"/>
        <v>17.406160764804881</v>
      </c>
      <c r="AS220" s="5">
        <f t="shared" si="44"/>
        <v>17.406160764804881</v>
      </c>
      <c r="AT220" s="5">
        <f t="shared" si="44"/>
        <v>17.406160764804881</v>
      </c>
      <c r="AU220" s="5">
        <f t="shared" si="44"/>
        <v>17.406160764804881</v>
      </c>
      <c r="AV220" s="5">
        <f t="shared" si="152"/>
        <v>17.406160764804881</v>
      </c>
      <c r="AW220" s="5">
        <f t="shared" si="14"/>
        <v>17.406160764804881</v>
      </c>
      <c r="AX220" s="5">
        <f t="shared" si="45"/>
        <v>17.406160764804881</v>
      </c>
      <c r="AY220" s="5">
        <f t="shared" si="46"/>
        <v>17.406160764804881</v>
      </c>
      <c r="AZ220" s="5">
        <f t="shared" si="47"/>
        <v>17.406160764804881</v>
      </c>
      <c r="BA220" s="5">
        <f t="shared" si="48"/>
        <v>17.406160764804881</v>
      </c>
      <c r="BB220" s="5">
        <f t="shared" si="49"/>
        <v>17.406160764804881</v>
      </c>
      <c r="BC220" s="5">
        <f t="shared" si="50"/>
        <v>17.406160764804881</v>
      </c>
      <c r="BD220" s="5">
        <f t="shared" si="51"/>
        <v>17.406160764804881</v>
      </c>
      <c r="BE220" s="5">
        <f t="shared" si="52"/>
        <v>17.406160764804881</v>
      </c>
      <c r="BF220" s="5">
        <f t="shared" si="53"/>
        <v>17.406160764804881</v>
      </c>
      <c r="BG220" s="5">
        <f t="shared" si="54"/>
        <v>17.406160764804881</v>
      </c>
      <c r="BH220" s="14">
        <f t="shared" si="55"/>
        <v>17.406160764804881</v>
      </c>
      <c r="BI220" s="14">
        <f t="shared" si="56"/>
        <v>17.406160764804881</v>
      </c>
      <c r="BJ220" s="6">
        <f t="shared" si="57"/>
        <v>-17.406160764804881</v>
      </c>
      <c r="BK220" s="7"/>
      <c r="BL220" s="5">
        <f t="shared" ref="BL220:BQ220" si="216">BL93-$CO93</f>
        <v>-16.916217903800078</v>
      </c>
      <c r="BM220" s="5">
        <f t="shared" si="216"/>
        <v>6.9726783038784212</v>
      </c>
      <c r="BN220" s="5">
        <f t="shared" si="216"/>
        <v>3.1167473552232323</v>
      </c>
      <c r="BO220" s="5">
        <f t="shared" si="216"/>
        <v>6.8267922446984208</v>
      </c>
      <c r="BP220" s="5">
        <f t="shared" si="216"/>
        <v>-8.8135209038000788</v>
      </c>
      <c r="BQ220" s="5">
        <f t="shared" si="216"/>
        <v>-8.8135209038000788</v>
      </c>
      <c r="BR220" s="5">
        <f t="shared" si="59"/>
        <v>-8.8135209038000788</v>
      </c>
      <c r="BS220" s="5">
        <f t="shared" si="60"/>
        <v>-8.8135209038000788</v>
      </c>
      <c r="BT220" s="5">
        <f t="shared" si="61"/>
        <v>-8.8135209038000788</v>
      </c>
      <c r="BU220" s="5">
        <f t="shared" si="62"/>
        <v>-8.8135209038000788</v>
      </c>
      <c r="BV220" s="5">
        <f t="shared" si="63"/>
        <v>-8.8135209038000788</v>
      </c>
      <c r="BW220" s="5">
        <f t="shared" si="64"/>
        <v>-8.8135209038000788</v>
      </c>
      <c r="BX220" s="5">
        <f t="shared" si="65"/>
        <v>-8.8135209038000788</v>
      </c>
      <c r="BY220" s="5">
        <f t="shared" si="65"/>
        <v>-8.8135209038000788</v>
      </c>
      <c r="BZ220" s="5">
        <f t="shared" si="65"/>
        <v>-8.8135209038000788</v>
      </c>
      <c r="CA220" s="5">
        <f t="shared" si="150"/>
        <v>-8.8135209038000788</v>
      </c>
      <c r="CB220" s="5">
        <f t="shared" si="67"/>
        <v>-8.8135209038000788</v>
      </c>
      <c r="CC220" s="5">
        <f t="shared" si="68"/>
        <v>-8.8135209038000788</v>
      </c>
      <c r="CD220" s="5">
        <f t="shared" si="69"/>
        <v>-8.8135209038000788</v>
      </c>
      <c r="CE220" s="5">
        <f t="shared" si="70"/>
        <v>-8.8135209038000788</v>
      </c>
      <c r="CF220" s="5">
        <f t="shared" si="71"/>
        <v>-8.8135209038000788</v>
      </c>
      <c r="CG220" s="5">
        <f t="shared" si="72"/>
        <v>-8.8135209038000788</v>
      </c>
      <c r="CH220" s="5">
        <f t="shared" si="73"/>
        <v>-8.8135209038000788</v>
      </c>
      <c r="CI220" s="5">
        <f t="shared" si="74"/>
        <v>-8.8135209038000788</v>
      </c>
      <c r="CJ220" s="5">
        <f t="shared" si="75"/>
        <v>-8.8135209038000788</v>
      </c>
      <c r="CK220" s="5">
        <f t="shared" si="76"/>
        <v>-8.8135209038000788</v>
      </c>
      <c r="CL220" s="5">
        <f t="shared" si="77"/>
        <v>-8.8135209038000788</v>
      </c>
      <c r="CM220" s="14">
        <f t="shared" si="78"/>
        <v>-8.8135209038000788</v>
      </c>
      <c r="CN220" s="14">
        <f t="shared" si="79"/>
        <v>-8.8135209038000788</v>
      </c>
      <c r="CO220" s="6">
        <f t="shared" si="80"/>
        <v>8.8135209038000788</v>
      </c>
    </row>
    <row r="221" spans="1:93">
      <c r="A221">
        <v>66</v>
      </c>
      <c r="B221" s="5">
        <f t="shared" si="206"/>
        <v>-2.2610755387660788</v>
      </c>
      <c r="C221" s="5">
        <f t="shared" si="206"/>
        <v>1.914841634654934</v>
      </c>
      <c r="D221" s="5">
        <f t="shared" si="206"/>
        <v>-1.6030945571228159</v>
      </c>
      <c r="E221" s="5">
        <f t="shared" si="206"/>
        <v>1.9493284612339323</v>
      </c>
      <c r="F221" s="5">
        <f t="shared" si="206"/>
        <v>123.89482846123393</v>
      </c>
      <c r="G221" s="5">
        <f t="shared" si="206"/>
        <v>123.89482846123393</v>
      </c>
      <c r="H221" s="5">
        <f t="shared" ref="H221:H254" si="217">H94-AE94</f>
        <v>123.89482846123393</v>
      </c>
      <c r="I221" s="25">
        <f t="shared" ref="I221:I254" si="218">I94-AE94</f>
        <v>123.89482846123393</v>
      </c>
      <c r="J221" s="5">
        <f t="shared" ref="J221:J254" si="219" xml:space="preserve"> J94-AE94</f>
        <v>123.89482846123393</v>
      </c>
      <c r="K221" s="5">
        <f t="shared" ref="K221:K254" si="220" xml:space="preserve"> K94-AE94</f>
        <v>123.89482846123393</v>
      </c>
      <c r="L221" s="5">
        <f t="shared" ref="L221:L254" si="221">L94-$AE94</f>
        <v>123.89482846123393</v>
      </c>
      <c r="M221" s="5">
        <f t="shared" ref="M221:M254" si="222">M94-AE94</f>
        <v>123.89482846123393</v>
      </c>
      <c r="N221" s="5">
        <f t="shared" ref="N221:O254" si="223">N94-$AE94</f>
        <v>123.89482846123393</v>
      </c>
      <c r="O221" s="5">
        <f t="shared" si="223"/>
        <v>123.89482846123393</v>
      </c>
      <c r="P221" s="5">
        <f t="shared" ref="P221:Q252" si="224">P94-$AE94</f>
        <v>123.89482846123393</v>
      </c>
      <c r="Q221" s="5">
        <f t="shared" si="224"/>
        <v>123.89482846123393</v>
      </c>
      <c r="R221" s="5">
        <f t="shared" ref="R221:R254" si="225">R94-AE94</f>
        <v>123.89482846123393</v>
      </c>
      <c r="S221" s="5">
        <f t="shared" ref="S221:S254" si="226">S94-$AE94</f>
        <v>123.89482846123393</v>
      </c>
      <c r="T221" s="5">
        <f t="shared" ref="T221:T254" si="227">T94-AE94</f>
        <v>123.89482846123393</v>
      </c>
      <c r="U221" s="5">
        <f t="shared" ref="U221:U254" si="228">U94-AE94</f>
        <v>123.89482846123393</v>
      </c>
      <c r="V221" s="5">
        <f t="shared" ref="V221:V254" si="229">V94-AE94</f>
        <v>123.89482846123393</v>
      </c>
      <c r="W221" s="5">
        <f t="shared" ref="W221:W254" si="230">W94-AE94</f>
        <v>123.89482846123393</v>
      </c>
      <c r="X221" s="5">
        <f t="shared" ref="X221:X254" si="231">X94-AE94</f>
        <v>123.89482846123393</v>
      </c>
      <c r="Y221" s="5">
        <f t="shared" ref="Y221:Y254" si="232">Y94-AE94</f>
        <v>123.89482846123393</v>
      </c>
      <c r="Z221" s="5">
        <f t="shared" ref="Z221:Z254" si="233">Z94-AE94</f>
        <v>123.89482846123393</v>
      </c>
      <c r="AA221" s="5">
        <f t="shared" ref="AA221:AA254" si="234">AA94-AE94</f>
        <v>123.89482846123393</v>
      </c>
      <c r="AB221" s="5">
        <f t="shared" ref="AB221:AB254" si="235">AB94-AE94</f>
        <v>123.89482846123393</v>
      </c>
      <c r="AC221" s="14">
        <f t="shared" ref="AC221:AC254" si="236">AC94-AE94</f>
        <v>123.89482846123393</v>
      </c>
      <c r="AD221" s="14">
        <f t="shared" ref="AD221:AD254" si="237">AD94-AE94</f>
        <v>123.89482846123393</v>
      </c>
      <c r="AE221" s="6">
        <f t="shared" ref="AE221:AE254" si="238">AE94</f>
        <v>-123.89482846123393</v>
      </c>
      <c r="AF221" s="7"/>
      <c r="AG221" s="5">
        <f t="shared" ref="AG221:AL221" si="239">AG94-$BJ94</f>
        <v>-2.4477466195363817</v>
      </c>
      <c r="AH221" s="5">
        <f t="shared" si="239"/>
        <v>1.6295788644828182</v>
      </c>
      <c r="AI221" s="5">
        <f t="shared" si="239"/>
        <v>-1.3590285862358549</v>
      </c>
      <c r="AJ221" s="5">
        <f t="shared" si="239"/>
        <v>2.1771963412894184</v>
      </c>
      <c r="AK221" s="5">
        <f t="shared" si="239"/>
        <v>16.727086341289418</v>
      </c>
      <c r="AL221" s="5">
        <f t="shared" si="239"/>
        <v>16.727086341289418</v>
      </c>
      <c r="AM221" s="5">
        <f t="shared" ref="AM221:AM254" si="240">AM94-BJ94</f>
        <v>16.727086341289418</v>
      </c>
      <c r="AN221" s="5">
        <f t="shared" ref="AN221:AN254" si="241">AN94-BJ94</f>
        <v>16.727086341289418</v>
      </c>
      <c r="AO221" s="5">
        <f t="shared" ref="AO221:AO254" si="242" xml:space="preserve"> AO94 - BJ94</f>
        <v>16.727086341289418</v>
      </c>
      <c r="AP221" s="5">
        <f t="shared" ref="AP221:AP254" si="243" xml:space="preserve"> AP94 - BJ94</f>
        <v>16.727086341289418</v>
      </c>
      <c r="AQ221" s="5">
        <f t="shared" ref="AQ221:AQ254" si="244">AQ94-$BJ94</f>
        <v>16.727086341289418</v>
      </c>
      <c r="AR221" s="5">
        <f t="shared" ref="AR221:AR254" si="245">AR94-BJ94</f>
        <v>16.727086341289418</v>
      </c>
      <c r="AS221" s="5">
        <f t="shared" ref="AS221:AU254" si="246">AS94-$BJ94</f>
        <v>16.727086341289418</v>
      </c>
      <c r="AT221" s="5">
        <f t="shared" si="246"/>
        <v>16.727086341289418</v>
      </c>
      <c r="AU221" s="5">
        <f t="shared" si="246"/>
        <v>16.727086341289418</v>
      </c>
      <c r="AV221" s="5">
        <f t="shared" si="152"/>
        <v>16.727086341289418</v>
      </c>
      <c r="AW221" s="5">
        <f t="shared" ref="AW221:AW254" si="247">AW94-BJ94</f>
        <v>16.727086341289418</v>
      </c>
      <c r="AX221" s="5">
        <f t="shared" ref="AX221:AX254" si="248">AX94-$BJ94</f>
        <v>16.727086341289418</v>
      </c>
      <c r="AY221" s="5">
        <f t="shared" ref="AY221:AY254" si="249">AY94-BJ94</f>
        <v>16.727086341289418</v>
      </c>
      <c r="AZ221" s="5">
        <f t="shared" ref="AZ221:AZ254" si="250">AZ94-BJ94</f>
        <v>16.727086341289418</v>
      </c>
      <c r="BA221" s="5">
        <f t="shared" ref="BA221:BA254" si="251">BA94-BJ94</f>
        <v>16.727086341289418</v>
      </c>
      <c r="BB221" s="5">
        <f t="shared" ref="BB221:BB254" si="252">BB94-BJ94</f>
        <v>16.727086341289418</v>
      </c>
      <c r="BC221" s="5">
        <f t="shared" ref="BC221:BC254" si="253">BC94-BJ94</f>
        <v>16.727086341289418</v>
      </c>
      <c r="BD221" s="5">
        <f t="shared" ref="BD221:BD254" si="254">BD94-BJ94</f>
        <v>16.727086341289418</v>
      </c>
      <c r="BE221" s="5">
        <f t="shared" ref="BE221:BE254" si="255">BE94-BJ94</f>
        <v>16.727086341289418</v>
      </c>
      <c r="BF221" s="5">
        <f t="shared" ref="BF221:BF254" si="256">BF94-BJ94</f>
        <v>16.727086341289418</v>
      </c>
      <c r="BG221" s="5">
        <f t="shared" ref="BG221:BG254" si="257">BG94-BJ94</f>
        <v>16.727086341289418</v>
      </c>
      <c r="BH221" s="14">
        <f t="shared" ref="BH221:BH254" si="258">BH94-BJ94</f>
        <v>16.727086341289418</v>
      </c>
      <c r="BI221" s="14">
        <f t="shared" ref="BI221:BI254" si="259">BI94-BJ94</f>
        <v>16.727086341289418</v>
      </c>
      <c r="BJ221" s="6">
        <f t="shared" ref="BJ221:BJ254" si="260">BJ94</f>
        <v>-16.727086341289418</v>
      </c>
      <c r="BK221" s="7"/>
      <c r="BL221" s="5">
        <f t="shared" ref="BL221:BQ221" si="261">BL94-$CO94</f>
        <v>-16.892922349075654</v>
      </c>
      <c r="BM221" s="5">
        <f t="shared" si="261"/>
        <v>6.9737735277018462</v>
      </c>
      <c r="BN221" s="5">
        <f t="shared" si="261"/>
        <v>3.0895748820583613</v>
      </c>
      <c r="BO221" s="5">
        <f t="shared" si="261"/>
        <v>6.8295739393154467</v>
      </c>
      <c r="BP221" s="5">
        <f t="shared" si="261"/>
        <v>-9.0105263490756542</v>
      </c>
      <c r="BQ221" s="5">
        <f t="shared" si="261"/>
        <v>-9.0105263490756542</v>
      </c>
      <c r="BR221" s="5">
        <f t="shared" ref="BR221:BR254" si="262">BR94-CO94</f>
        <v>-9.0105263490756542</v>
      </c>
      <c r="BS221" s="5">
        <f t="shared" ref="BS221:BS254" si="263">BS94-CO94</f>
        <v>-9.0105263490756542</v>
      </c>
      <c r="BT221" s="5">
        <f t="shared" ref="BT221:BT254" si="264" xml:space="preserve"> BT94 - CO94</f>
        <v>-9.0105263490756542</v>
      </c>
      <c r="BU221" s="5">
        <f t="shared" ref="BU221:BU254" si="265" xml:space="preserve"> BU94 - CO94</f>
        <v>-9.0105263490756542</v>
      </c>
      <c r="BV221" s="5">
        <f t="shared" ref="BV221:BV254" si="266">BV94-$CO94</f>
        <v>-9.0105263490756542</v>
      </c>
      <c r="BW221" s="5">
        <f t="shared" ref="BW221:BW254" si="267">BW94-CO94</f>
        <v>-9.0105263490756542</v>
      </c>
      <c r="BX221" s="5">
        <f t="shared" ref="BX221:BZ254" si="268">BX94-$CO94</f>
        <v>-9.0105263490756542</v>
      </c>
      <c r="BY221" s="5">
        <f t="shared" si="268"/>
        <v>-9.0105263490756542</v>
      </c>
      <c r="BZ221" s="5">
        <f t="shared" si="268"/>
        <v>-9.0105263490756542</v>
      </c>
      <c r="CA221" s="5">
        <f t="shared" ref="CA221:CA252" si="269">CA94-$CO94</f>
        <v>-9.0105263490756542</v>
      </c>
      <c r="CB221" s="5">
        <f t="shared" ref="CB221:CB254" si="270">CB94-CO94</f>
        <v>-9.0105263490756542</v>
      </c>
      <c r="CC221" s="5">
        <f t="shared" ref="CC221:CC254" si="271">CC94-$CO94</f>
        <v>-9.0105263490756542</v>
      </c>
      <c r="CD221" s="5">
        <f t="shared" ref="CD221:CD254" si="272">CD94-CO94</f>
        <v>-9.0105263490756542</v>
      </c>
      <c r="CE221" s="5">
        <f t="shared" ref="CE221:CE254" si="273">CE94-CO94</f>
        <v>-9.0105263490756542</v>
      </c>
      <c r="CF221" s="5">
        <f t="shared" ref="CF221:CF254" si="274">CF94-CO94</f>
        <v>-9.0105263490756542</v>
      </c>
      <c r="CG221" s="5">
        <f t="shared" ref="CG221:CG254" si="275">CG94-CO94</f>
        <v>-9.0105263490756542</v>
      </c>
      <c r="CH221" s="5">
        <f t="shared" ref="CH221:CH254" si="276">CH94-CO94</f>
        <v>-9.0105263490756542</v>
      </c>
      <c r="CI221" s="5">
        <f t="shared" ref="CI221:CI254" si="277">CI94-CO94</f>
        <v>-9.0105263490756542</v>
      </c>
      <c r="CJ221" s="5">
        <f t="shared" ref="CJ221:CJ254" si="278">CJ94-CO94</f>
        <v>-9.0105263490756542</v>
      </c>
      <c r="CK221" s="5">
        <f t="shared" ref="CK221:CK254" si="279">CK94-CO94</f>
        <v>-9.0105263490756542</v>
      </c>
      <c r="CL221" s="5">
        <f t="shared" ref="CL221:CL254" si="280">CL94-CO94</f>
        <v>-9.0105263490756542</v>
      </c>
      <c r="CM221" s="14">
        <f t="shared" ref="CM221:CM254" si="281">CM94-CO94</f>
        <v>-9.0105263490756542</v>
      </c>
      <c r="CN221" s="14">
        <f t="shared" ref="CN221:CN254" si="282">CN94-CO94</f>
        <v>-9.0105263490756542</v>
      </c>
      <c r="CO221" s="6">
        <f t="shared" ref="CO221:CO254" si="283">CO94</f>
        <v>9.0105263490756542</v>
      </c>
    </row>
    <row r="222" spans="1:93">
      <c r="A222">
        <v>67</v>
      </c>
      <c r="B222" s="5">
        <f t="shared" si="206"/>
        <v>-2.0644846453403574</v>
      </c>
      <c r="C222" s="5">
        <f t="shared" si="206"/>
        <v>1.7621529923546433</v>
      </c>
      <c r="D222" s="5">
        <f t="shared" si="206"/>
        <v>-1.6830677016739202</v>
      </c>
      <c r="E222" s="5">
        <f t="shared" si="206"/>
        <v>1.9853993546596485</v>
      </c>
      <c r="F222" s="5">
        <f t="shared" si="206"/>
        <v>123.25279935465964</v>
      </c>
      <c r="G222" s="5">
        <f t="shared" si="206"/>
        <v>123.25279935465964</v>
      </c>
      <c r="H222" s="5">
        <f t="shared" si="217"/>
        <v>123.25279935465964</v>
      </c>
      <c r="I222" s="25">
        <f t="shared" si="218"/>
        <v>123.25279935465964</v>
      </c>
      <c r="J222" s="5">
        <f t="shared" si="219"/>
        <v>123.25279935465964</v>
      </c>
      <c r="K222" s="5">
        <f t="shared" si="220"/>
        <v>123.25279935465964</v>
      </c>
      <c r="L222" s="5">
        <f t="shared" si="221"/>
        <v>123.25279935465964</v>
      </c>
      <c r="M222" s="5">
        <f t="shared" si="222"/>
        <v>123.25279935465964</v>
      </c>
      <c r="N222" s="5">
        <f t="shared" si="223"/>
        <v>123.25279935465964</v>
      </c>
      <c r="O222" s="5">
        <f t="shared" si="223"/>
        <v>123.25279935465964</v>
      </c>
      <c r="P222" s="5">
        <f t="shared" si="224"/>
        <v>123.25279935465964</v>
      </c>
      <c r="Q222" s="5">
        <f t="shared" si="224"/>
        <v>123.25279935465964</v>
      </c>
      <c r="R222" s="5">
        <f t="shared" si="225"/>
        <v>123.25279935465964</v>
      </c>
      <c r="S222" s="5">
        <f t="shared" si="226"/>
        <v>123.25279935465964</v>
      </c>
      <c r="T222" s="5">
        <f t="shared" si="227"/>
        <v>123.25279935465964</v>
      </c>
      <c r="U222" s="5">
        <f t="shared" si="228"/>
        <v>123.25279935465964</v>
      </c>
      <c r="V222" s="5">
        <f t="shared" si="229"/>
        <v>123.25279935465964</v>
      </c>
      <c r="W222" s="5">
        <f t="shared" si="230"/>
        <v>123.25279935465964</v>
      </c>
      <c r="X222" s="5">
        <f t="shared" si="231"/>
        <v>123.25279935465964</v>
      </c>
      <c r="Y222" s="5">
        <f t="shared" si="232"/>
        <v>123.25279935465964</v>
      </c>
      <c r="Z222" s="5">
        <f t="shared" si="233"/>
        <v>123.25279935465964</v>
      </c>
      <c r="AA222" s="5">
        <f t="shared" si="234"/>
        <v>123.25279935465964</v>
      </c>
      <c r="AB222" s="5">
        <f t="shared" si="235"/>
        <v>123.25279935465964</v>
      </c>
      <c r="AC222" s="14">
        <f t="shared" si="236"/>
        <v>123.25279935465964</v>
      </c>
      <c r="AD222" s="14">
        <f t="shared" si="237"/>
        <v>123.25279935465964</v>
      </c>
      <c r="AE222" s="6">
        <f t="shared" si="238"/>
        <v>-123.25279935465964</v>
      </c>
      <c r="AF222" s="7"/>
      <c r="AG222" s="5">
        <f t="shared" ref="AG222:AL222" si="284">AG95-$BJ95</f>
        <v>-2.2351529075928092</v>
      </c>
      <c r="AH222" s="5">
        <f t="shared" si="284"/>
        <v>1.4715464204574769</v>
      </c>
      <c r="AI222" s="5">
        <f t="shared" si="284"/>
        <v>-1.4146574479705443</v>
      </c>
      <c r="AJ222" s="5">
        <f t="shared" si="284"/>
        <v>2.1782639351058766</v>
      </c>
      <c r="AK222" s="5">
        <f t="shared" si="284"/>
        <v>16.097873935105877</v>
      </c>
      <c r="AL222" s="5">
        <f t="shared" si="284"/>
        <v>16.097873935105877</v>
      </c>
      <c r="AM222" s="5">
        <f t="shared" si="240"/>
        <v>16.097873935105877</v>
      </c>
      <c r="AN222" s="5">
        <f t="shared" si="241"/>
        <v>16.097873935105877</v>
      </c>
      <c r="AO222" s="5">
        <f t="shared" si="242"/>
        <v>16.097873935105877</v>
      </c>
      <c r="AP222" s="5">
        <f t="shared" si="243"/>
        <v>16.097873935105877</v>
      </c>
      <c r="AQ222" s="5">
        <f t="shared" si="244"/>
        <v>16.097873935105877</v>
      </c>
      <c r="AR222" s="5">
        <f t="shared" si="245"/>
        <v>16.097873935105877</v>
      </c>
      <c r="AS222" s="5">
        <f t="shared" si="246"/>
        <v>16.097873935105877</v>
      </c>
      <c r="AT222" s="5">
        <f t="shared" si="246"/>
        <v>16.097873935105877</v>
      </c>
      <c r="AU222" s="5">
        <f t="shared" si="246"/>
        <v>16.097873935105877</v>
      </c>
      <c r="AV222" s="5">
        <f t="shared" ref="AV222:AV253" si="285">AV95-$BJ95</f>
        <v>16.097873935105877</v>
      </c>
      <c r="AW222" s="5">
        <f t="shared" si="247"/>
        <v>16.097873935105877</v>
      </c>
      <c r="AX222" s="5">
        <f t="shared" si="248"/>
        <v>16.097873935105877</v>
      </c>
      <c r="AY222" s="5">
        <f t="shared" si="249"/>
        <v>16.097873935105877</v>
      </c>
      <c r="AZ222" s="5">
        <f t="shared" si="250"/>
        <v>16.097873935105877</v>
      </c>
      <c r="BA222" s="5">
        <f t="shared" si="251"/>
        <v>16.097873935105877</v>
      </c>
      <c r="BB222" s="5">
        <f t="shared" si="252"/>
        <v>16.097873935105877</v>
      </c>
      <c r="BC222" s="5">
        <f t="shared" si="253"/>
        <v>16.097873935105877</v>
      </c>
      <c r="BD222" s="5">
        <f t="shared" si="254"/>
        <v>16.097873935105877</v>
      </c>
      <c r="BE222" s="5">
        <f t="shared" si="255"/>
        <v>16.097873935105877</v>
      </c>
      <c r="BF222" s="5">
        <f t="shared" si="256"/>
        <v>16.097873935105877</v>
      </c>
      <c r="BG222" s="5">
        <f t="shared" si="257"/>
        <v>16.097873935105877</v>
      </c>
      <c r="BH222" s="14">
        <f t="shared" si="258"/>
        <v>16.097873935105877</v>
      </c>
      <c r="BI222" s="14">
        <f t="shared" si="259"/>
        <v>16.097873935105877</v>
      </c>
      <c r="BJ222" s="6">
        <f t="shared" si="260"/>
        <v>-16.097873935105877</v>
      </c>
      <c r="BK222" s="7"/>
      <c r="BL222" s="5">
        <f t="shared" ref="BL222:BQ222" si="286">BL95-$CO95</f>
        <v>-16.861405344479003</v>
      </c>
      <c r="BM222" s="5">
        <f t="shared" si="286"/>
        <v>6.9766311859317973</v>
      </c>
      <c r="BN222" s="5">
        <f t="shared" si="286"/>
        <v>3.0562034786732131</v>
      </c>
      <c r="BO222" s="5">
        <f t="shared" si="286"/>
        <v>6.8285706798739945</v>
      </c>
      <c r="BP222" s="5">
        <f t="shared" si="286"/>
        <v>-9.2045933444790045</v>
      </c>
      <c r="BQ222" s="5">
        <f t="shared" si="286"/>
        <v>-9.2045933444790045</v>
      </c>
      <c r="BR222" s="5">
        <f t="shared" si="262"/>
        <v>-9.2045933444790045</v>
      </c>
      <c r="BS222" s="5">
        <f t="shared" si="263"/>
        <v>-9.2045933444790045</v>
      </c>
      <c r="BT222" s="5">
        <f t="shared" si="264"/>
        <v>-9.2045933444790045</v>
      </c>
      <c r="BU222" s="5">
        <f t="shared" si="265"/>
        <v>-9.2045933444790045</v>
      </c>
      <c r="BV222" s="5">
        <f t="shared" si="266"/>
        <v>-9.2045933444790045</v>
      </c>
      <c r="BW222" s="5">
        <f t="shared" si="267"/>
        <v>-9.2045933444790045</v>
      </c>
      <c r="BX222" s="5">
        <f t="shared" si="268"/>
        <v>-9.2045933444790045</v>
      </c>
      <c r="BY222" s="5">
        <f t="shared" si="268"/>
        <v>-9.2045933444790045</v>
      </c>
      <c r="BZ222" s="5">
        <f t="shared" si="268"/>
        <v>-9.2045933444790045</v>
      </c>
      <c r="CA222" s="5">
        <f t="shared" si="269"/>
        <v>-9.2045933444790045</v>
      </c>
      <c r="CB222" s="5">
        <f t="shared" si="270"/>
        <v>-9.2045933444790045</v>
      </c>
      <c r="CC222" s="5">
        <f t="shared" si="271"/>
        <v>-9.2045933444790045</v>
      </c>
      <c r="CD222" s="5">
        <f t="shared" si="272"/>
        <v>-9.2045933444790045</v>
      </c>
      <c r="CE222" s="5">
        <f t="shared" si="273"/>
        <v>-9.2045933444790045</v>
      </c>
      <c r="CF222" s="5">
        <f t="shared" si="274"/>
        <v>-9.2045933444790045</v>
      </c>
      <c r="CG222" s="5">
        <f t="shared" si="275"/>
        <v>-9.2045933444790045</v>
      </c>
      <c r="CH222" s="5">
        <f t="shared" si="276"/>
        <v>-9.2045933444790045</v>
      </c>
      <c r="CI222" s="5">
        <f t="shared" si="277"/>
        <v>-9.2045933444790045</v>
      </c>
      <c r="CJ222" s="5">
        <f t="shared" si="278"/>
        <v>-9.2045933444790045</v>
      </c>
      <c r="CK222" s="5">
        <f t="shared" si="279"/>
        <v>-9.2045933444790045</v>
      </c>
      <c r="CL222" s="5">
        <f t="shared" si="280"/>
        <v>-9.2045933444790045</v>
      </c>
      <c r="CM222" s="14">
        <f t="shared" si="281"/>
        <v>-9.2045933444790045</v>
      </c>
      <c r="CN222" s="14">
        <f t="shared" si="282"/>
        <v>-9.2045933444790045</v>
      </c>
      <c r="CO222" s="6">
        <f t="shared" si="283"/>
        <v>9.2045933444790045</v>
      </c>
    </row>
    <row r="223" spans="1:93">
      <c r="A223">
        <v>68</v>
      </c>
      <c r="B223" s="5">
        <f t="shared" si="206"/>
        <v>-2.1660312819301453</v>
      </c>
      <c r="C223" s="5">
        <f t="shared" si="206"/>
        <v>1.7938127078158459</v>
      </c>
      <c r="D223" s="5">
        <f t="shared" si="206"/>
        <v>-1.7420671439555662</v>
      </c>
      <c r="E223" s="5">
        <f t="shared" si="206"/>
        <v>2.1142857180698513</v>
      </c>
      <c r="F223" s="5">
        <f t="shared" si="206"/>
        <v>122.54708571806985</v>
      </c>
      <c r="G223" s="5">
        <f t="shared" si="206"/>
        <v>122.54708571806985</v>
      </c>
      <c r="H223" s="5">
        <f t="shared" si="217"/>
        <v>122.54708571806985</v>
      </c>
      <c r="I223" s="25">
        <f t="shared" si="218"/>
        <v>122.54708571806985</v>
      </c>
      <c r="J223" s="5">
        <f t="shared" si="219"/>
        <v>122.54708571806985</v>
      </c>
      <c r="K223" s="5">
        <f t="shared" si="220"/>
        <v>122.54708571806985</v>
      </c>
      <c r="L223" s="5">
        <f t="shared" si="221"/>
        <v>122.54708571806985</v>
      </c>
      <c r="M223" s="5">
        <f t="shared" si="222"/>
        <v>122.54708571806985</v>
      </c>
      <c r="N223" s="5">
        <f t="shared" si="223"/>
        <v>122.54708571806985</v>
      </c>
      <c r="O223" s="5">
        <f t="shared" si="223"/>
        <v>122.54708571806985</v>
      </c>
      <c r="P223" s="5">
        <f t="shared" si="224"/>
        <v>122.54708571806985</v>
      </c>
      <c r="Q223" s="5">
        <f t="shared" si="224"/>
        <v>122.54708571806985</v>
      </c>
      <c r="R223" s="5">
        <f t="shared" si="225"/>
        <v>122.54708571806985</v>
      </c>
      <c r="S223" s="5">
        <f t="shared" si="226"/>
        <v>122.54708571806985</v>
      </c>
      <c r="T223" s="5">
        <f t="shared" si="227"/>
        <v>122.54708571806985</v>
      </c>
      <c r="U223" s="5">
        <f t="shared" si="228"/>
        <v>122.54708571806985</v>
      </c>
      <c r="V223" s="5">
        <f t="shared" si="229"/>
        <v>122.54708571806985</v>
      </c>
      <c r="W223" s="5">
        <f t="shared" si="230"/>
        <v>122.54708571806985</v>
      </c>
      <c r="X223" s="5">
        <f t="shared" si="231"/>
        <v>122.54708571806985</v>
      </c>
      <c r="Y223" s="5">
        <f t="shared" si="232"/>
        <v>122.54708571806985</v>
      </c>
      <c r="Z223" s="5">
        <f t="shared" si="233"/>
        <v>122.54708571806985</v>
      </c>
      <c r="AA223" s="5">
        <f t="shared" si="234"/>
        <v>122.54708571806985</v>
      </c>
      <c r="AB223" s="5">
        <f t="shared" si="235"/>
        <v>122.54708571806985</v>
      </c>
      <c r="AC223" s="14">
        <f t="shared" si="236"/>
        <v>122.54708571806985</v>
      </c>
      <c r="AD223" s="14">
        <f t="shared" si="237"/>
        <v>122.54708571806985</v>
      </c>
      <c r="AE223" s="6">
        <f t="shared" si="238"/>
        <v>-122.54708571806985</v>
      </c>
      <c r="AF223" s="7"/>
      <c r="AG223" s="5">
        <f t="shared" ref="AG223:AL223" si="287">AG96-$BJ96</f>
        <v>-2.3475107783552538</v>
      </c>
      <c r="AH223" s="5">
        <f t="shared" si="287"/>
        <v>1.5115983343885411</v>
      </c>
      <c r="AI223" s="5">
        <f t="shared" si="287"/>
        <v>-1.4669384209394281</v>
      </c>
      <c r="AJ223" s="5">
        <f t="shared" si="287"/>
        <v>2.3028508649061408</v>
      </c>
      <c r="AK223" s="5">
        <f t="shared" si="287"/>
        <v>15.418660864906141</v>
      </c>
      <c r="AL223" s="5">
        <f t="shared" si="287"/>
        <v>15.418660864906141</v>
      </c>
      <c r="AM223" s="5">
        <f t="shared" si="240"/>
        <v>15.418660864906141</v>
      </c>
      <c r="AN223" s="5">
        <f t="shared" si="241"/>
        <v>15.418660864906141</v>
      </c>
      <c r="AO223" s="5">
        <f t="shared" si="242"/>
        <v>15.418660864906141</v>
      </c>
      <c r="AP223" s="5">
        <f t="shared" si="243"/>
        <v>15.418660864906141</v>
      </c>
      <c r="AQ223" s="5">
        <f t="shared" si="244"/>
        <v>15.418660864906141</v>
      </c>
      <c r="AR223" s="5">
        <f t="shared" si="245"/>
        <v>15.418660864906141</v>
      </c>
      <c r="AS223" s="5">
        <f t="shared" si="246"/>
        <v>15.418660864906141</v>
      </c>
      <c r="AT223" s="5">
        <f t="shared" si="246"/>
        <v>15.418660864906141</v>
      </c>
      <c r="AU223" s="5">
        <f t="shared" si="246"/>
        <v>15.418660864906141</v>
      </c>
      <c r="AV223" s="5">
        <f t="shared" si="285"/>
        <v>15.418660864906141</v>
      </c>
      <c r="AW223" s="5">
        <f t="shared" si="247"/>
        <v>15.418660864906141</v>
      </c>
      <c r="AX223" s="5">
        <f t="shared" si="248"/>
        <v>15.418660864906141</v>
      </c>
      <c r="AY223" s="5">
        <f t="shared" si="249"/>
        <v>15.418660864906141</v>
      </c>
      <c r="AZ223" s="5">
        <f t="shared" si="250"/>
        <v>15.418660864906141</v>
      </c>
      <c r="BA223" s="5">
        <f t="shared" si="251"/>
        <v>15.418660864906141</v>
      </c>
      <c r="BB223" s="5">
        <f t="shared" si="252"/>
        <v>15.418660864906141</v>
      </c>
      <c r="BC223" s="5">
        <f t="shared" si="253"/>
        <v>15.418660864906141</v>
      </c>
      <c r="BD223" s="5">
        <f t="shared" si="254"/>
        <v>15.418660864906141</v>
      </c>
      <c r="BE223" s="5">
        <f t="shared" si="255"/>
        <v>15.418660864906141</v>
      </c>
      <c r="BF223" s="5">
        <f t="shared" si="256"/>
        <v>15.418660864906141</v>
      </c>
      <c r="BG223" s="5">
        <f t="shared" si="257"/>
        <v>15.418660864906141</v>
      </c>
      <c r="BH223" s="14">
        <f t="shared" si="258"/>
        <v>15.418660864906141</v>
      </c>
      <c r="BI223" s="14">
        <f t="shared" si="259"/>
        <v>15.418660864906141</v>
      </c>
      <c r="BJ223" s="6">
        <f t="shared" si="260"/>
        <v>-15.418660864906141</v>
      </c>
      <c r="BK223" s="7"/>
      <c r="BL223" s="5">
        <f t="shared" ref="BL223:BQ223" si="288">BL96-$CO96</f>
        <v>-16.838736741533047</v>
      </c>
      <c r="BM223" s="5">
        <f t="shared" si="288"/>
        <v>6.9734035288037504</v>
      </c>
      <c r="BN223" s="5">
        <f t="shared" si="288"/>
        <v>3.032691869606543</v>
      </c>
      <c r="BO223" s="5">
        <f t="shared" si="288"/>
        <v>6.8326413431227522</v>
      </c>
      <c r="BP223" s="5">
        <f t="shared" si="288"/>
        <v>-9.4016907415330486</v>
      </c>
      <c r="BQ223" s="5">
        <f t="shared" si="288"/>
        <v>-9.4016907415330486</v>
      </c>
      <c r="BR223" s="5">
        <f t="shared" si="262"/>
        <v>-9.4016907415330486</v>
      </c>
      <c r="BS223" s="5">
        <f t="shared" si="263"/>
        <v>-9.4016907415330486</v>
      </c>
      <c r="BT223" s="5">
        <f t="shared" si="264"/>
        <v>-9.4016907415330486</v>
      </c>
      <c r="BU223" s="5">
        <f t="shared" si="265"/>
        <v>-9.4016907415330486</v>
      </c>
      <c r="BV223" s="5">
        <f t="shared" si="266"/>
        <v>-9.4016907415330486</v>
      </c>
      <c r="BW223" s="5">
        <f t="shared" si="267"/>
        <v>-9.4016907415330486</v>
      </c>
      <c r="BX223" s="5">
        <f t="shared" si="268"/>
        <v>-9.4016907415330486</v>
      </c>
      <c r="BY223" s="5">
        <f t="shared" si="268"/>
        <v>-9.4016907415330486</v>
      </c>
      <c r="BZ223" s="5">
        <f t="shared" si="268"/>
        <v>-9.4016907415330486</v>
      </c>
      <c r="CA223" s="5">
        <f t="shared" si="269"/>
        <v>-9.4016907415330486</v>
      </c>
      <c r="CB223" s="5">
        <f t="shared" si="270"/>
        <v>-9.4016907415330486</v>
      </c>
      <c r="CC223" s="5">
        <f t="shared" si="271"/>
        <v>-9.4016907415330486</v>
      </c>
      <c r="CD223" s="5">
        <f t="shared" si="272"/>
        <v>-9.4016907415330486</v>
      </c>
      <c r="CE223" s="5">
        <f t="shared" si="273"/>
        <v>-9.4016907415330486</v>
      </c>
      <c r="CF223" s="5">
        <f t="shared" si="274"/>
        <v>-9.4016907415330486</v>
      </c>
      <c r="CG223" s="5">
        <f t="shared" si="275"/>
        <v>-9.4016907415330486</v>
      </c>
      <c r="CH223" s="5">
        <f t="shared" si="276"/>
        <v>-9.4016907415330486</v>
      </c>
      <c r="CI223" s="5">
        <f t="shared" si="277"/>
        <v>-9.4016907415330486</v>
      </c>
      <c r="CJ223" s="5">
        <f t="shared" si="278"/>
        <v>-9.4016907415330486</v>
      </c>
      <c r="CK223" s="5">
        <f t="shared" si="279"/>
        <v>-9.4016907415330486</v>
      </c>
      <c r="CL223" s="5">
        <f t="shared" si="280"/>
        <v>-9.4016907415330486</v>
      </c>
      <c r="CM223" s="14">
        <f t="shared" si="281"/>
        <v>-9.4016907415330486</v>
      </c>
      <c r="CN223" s="14">
        <f t="shared" si="282"/>
        <v>-9.4016907415330486</v>
      </c>
      <c r="CO223" s="6">
        <f t="shared" si="283"/>
        <v>9.4016907415330486</v>
      </c>
    </row>
    <row r="224" spans="1:93">
      <c r="A224">
        <v>69</v>
      </c>
      <c r="B224" s="5">
        <f t="shared" si="206"/>
        <v>-2.3341157560084582</v>
      </c>
      <c r="C224" s="5">
        <f t="shared" si="206"/>
        <v>1.6820100994605411</v>
      </c>
      <c r="D224" s="5">
        <f t="shared" si="206"/>
        <v>-1.4162025874435642</v>
      </c>
      <c r="E224" s="5">
        <f t="shared" si="206"/>
        <v>2.0683082439915381</v>
      </c>
      <c r="F224" s="5">
        <f t="shared" si="206"/>
        <v>121.73260824399154</v>
      </c>
      <c r="G224" s="5">
        <f t="shared" si="206"/>
        <v>121.73260824399154</v>
      </c>
      <c r="H224" s="5">
        <f t="shared" si="217"/>
        <v>121.73260824399154</v>
      </c>
      <c r="I224" s="25">
        <f t="shared" si="218"/>
        <v>121.73260824399154</v>
      </c>
      <c r="J224" s="5">
        <f t="shared" si="219"/>
        <v>121.73260824399154</v>
      </c>
      <c r="K224" s="5">
        <f t="shared" si="220"/>
        <v>121.73260824399154</v>
      </c>
      <c r="L224" s="5">
        <f t="shared" si="221"/>
        <v>121.73260824399154</v>
      </c>
      <c r="M224" s="5">
        <f t="shared" si="222"/>
        <v>121.73260824399154</v>
      </c>
      <c r="N224" s="5">
        <f t="shared" si="223"/>
        <v>121.73260824399154</v>
      </c>
      <c r="O224" s="5">
        <f t="shared" si="223"/>
        <v>121.73260824399154</v>
      </c>
      <c r="P224" s="5">
        <f t="shared" si="224"/>
        <v>121.73260824399154</v>
      </c>
      <c r="Q224" s="5">
        <f t="shared" si="224"/>
        <v>121.73260824399154</v>
      </c>
      <c r="R224" s="5">
        <f t="shared" si="225"/>
        <v>121.73260824399154</v>
      </c>
      <c r="S224" s="5">
        <f t="shared" si="226"/>
        <v>121.73260824399154</v>
      </c>
      <c r="T224" s="5">
        <f t="shared" si="227"/>
        <v>121.73260824399154</v>
      </c>
      <c r="U224" s="5">
        <f t="shared" si="228"/>
        <v>121.73260824399154</v>
      </c>
      <c r="V224" s="5">
        <f t="shared" si="229"/>
        <v>121.73260824399154</v>
      </c>
      <c r="W224" s="5">
        <f t="shared" si="230"/>
        <v>121.73260824399154</v>
      </c>
      <c r="X224" s="5">
        <f t="shared" si="231"/>
        <v>121.73260824399154</v>
      </c>
      <c r="Y224" s="5">
        <f t="shared" si="232"/>
        <v>121.73260824399154</v>
      </c>
      <c r="Z224" s="5">
        <f t="shared" si="233"/>
        <v>121.73260824399154</v>
      </c>
      <c r="AA224" s="5">
        <f t="shared" si="234"/>
        <v>121.73260824399154</v>
      </c>
      <c r="AB224" s="5">
        <f t="shared" si="235"/>
        <v>121.73260824399154</v>
      </c>
      <c r="AC224" s="14">
        <f t="shared" si="236"/>
        <v>121.73260824399154</v>
      </c>
      <c r="AD224" s="14">
        <f t="shared" si="237"/>
        <v>121.73260824399154</v>
      </c>
      <c r="AE224" s="6">
        <f t="shared" si="238"/>
        <v>-121.73260824399154</v>
      </c>
      <c r="AF224" s="7"/>
      <c r="AG224" s="5">
        <f t="shared" ref="AG224:AL224" si="289">AG97-$BJ97</f>
        <v>-2.5354231225760522</v>
      </c>
      <c r="AH224" s="5">
        <f t="shared" si="289"/>
        <v>1.4694009562608432</v>
      </c>
      <c r="AI224" s="5">
        <f t="shared" si="289"/>
        <v>-1.1714362199586361</v>
      </c>
      <c r="AJ224" s="5">
        <f t="shared" si="289"/>
        <v>2.2374583862738433</v>
      </c>
      <c r="AK224" s="5">
        <f t="shared" si="289"/>
        <v>14.556808386273843</v>
      </c>
      <c r="AL224" s="5">
        <f t="shared" si="289"/>
        <v>14.556808386273843</v>
      </c>
      <c r="AM224" s="5">
        <f t="shared" si="240"/>
        <v>14.556808386273843</v>
      </c>
      <c r="AN224" s="5">
        <f t="shared" si="241"/>
        <v>14.556808386273843</v>
      </c>
      <c r="AO224" s="5">
        <f t="shared" si="242"/>
        <v>14.556808386273843</v>
      </c>
      <c r="AP224" s="5">
        <f t="shared" si="243"/>
        <v>14.556808386273843</v>
      </c>
      <c r="AQ224" s="5">
        <f t="shared" si="244"/>
        <v>14.556808386273843</v>
      </c>
      <c r="AR224" s="5">
        <f t="shared" si="245"/>
        <v>14.556808386273843</v>
      </c>
      <c r="AS224" s="5">
        <f t="shared" si="246"/>
        <v>14.556808386273843</v>
      </c>
      <c r="AT224" s="5">
        <f t="shared" si="246"/>
        <v>14.556808386273843</v>
      </c>
      <c r="AU224" s="5">
        <f t="shared" si="246"/>
        <v>14.556808386273843</v>
      </c>
      <c r="AV224" s="5">
        <f t="shared" si="285"/>
        <v>14.556808386273843</v>
      </c>
      <c r="AW224" s="5">
        <f t="shared" si="247"/>
        <v>14.556808386273843</v>
      </c>
      <c r="AX224" s="5">
        <f t="shared" si="248"/>
        <v>14.556808386273843</v>
      </c>
      <c r="AY224" s="5">
        <f t="shared" si="249"/>
        <v>14.556808386273843</v>
      </c>
      <c r="AZ224" s="5">
        <f t="shared" si="250"/>
        <v>14.556808386273843</v>
      </c>
      <c r="BA224" s="5">
        <f t="shared" si="251"/>
        <v>14.556808386273843</v>
      </c>
      <c r="BB224" s="5">
        <f t="shared" si="252"/>
        <v>14.556808386273843</v>
      </c>
      <c r="BC224" s="5">
        <f t="shared" si="253"/>
        <v>14.556808386273843</v>
      </c>
      <c r="BD224" s="5">
        <f t="shared" si="254"/>
        <v>14.556808386273843</v>
      </c>
      <c r="BE224" s="5">
        <f t="shared" si="255"/>
        <v>14.556808386273843</v>
      </c>
      <c r="BF224" s="5">
        <f t="shared" si="256"/>
        <v>14.556808386273843</v>
      </c>
      <c r="BG224" s="5">
        <f t="shared" si="257"/>
        <v>14.556808386273843</v>
      </c>
      <c r="BH224" s="14">
        <f t="shared" si="258"/>
        <v>14.556808386273843</v>
      </c>
      <c r="BI224" s="14">
        <f t="shared" si="259"/>
        <v>14.556808386273843</v>
      </c>
      <c r="BJ224" s="6">
        <f t="shared" si="260"/>
        <v>-14.556808386273843</v>
      </c>
      <c r="BK224" s="7"/>
      <c r="BL224" s="5">
        <f t="shared" ref="BL224:BQ224" si="290">BL97-$CO97</f>
        <v>-16.807630011591705</v>
      </c>
      <c r="BM224" s="5">
        <f t="shared" si="290"/>
        <v>6.9708263841541935</v>
      </c>
      <c r="BN224" s="5">
        <f t="shared" si="290"/>
        <v>3.0012184934604136</v>
      </c>
      <c r="BO224" s="5">
        <f t="shared" si="290"/>
        <v>6.8355851339770943</v>
      </c>
      <c r="BP224" s="5">
        <f t="shared" si="290"/>
        <v>-9.6029000115917071</v>
      </c>
      <c r="BQ224" s="5">
        <f t="shared" si="290"/>
        <v>-9.6029000115917071</v>
      </c>
      <c r="BR224" s="5">
        <f t="shared" si="262"/>
        <v>-9.6029000115917071</v>
      </c>
      <c r="BS224" s="5">
        <f t="shared" si="263"/>
        <v>-9.6029000115917071</v>
      </c>
      <c r="BT224" s="5">
        <f t="shared" si="264"/>
        <v>-9.6029000115917071</v>
      </c>
      <c r="BU224" s="5">
        <f t="shared" si="265"/>
        <v>-9.6029000115917071</v>
      </c>
      <c r="BV224" s="5">
        <f t="shared" si="266"/>
        <v>-9.6029000115917071</v>
      </c>
      <c r="BW224" s="5">
        <f t="shared" si="267"/>
        <v>-9.6029000115917071</v>
      </c>
      <c r="BX224" s="5">
        <f t="shared" si="268"/>
        <v>-9.6029000115917071</v>
      </c>
      <c r="BY224" s="5">
        <f t="shared" si="268"/>
        <v>-9.6029000115917071</v>
      </c>
      <c r="BZ224" s="5">
        <f t="shared" si="268"/>
        <v>-9.6029000115917071</v>
      </c>
      <c r="CA224" s="5">
        <f t="shared" si="269"/>
        <v>-9.6029000115917071</v>
      </c>
      <c r="CB224" s="5">
        <f t="shared" si="270"/>
        <v>-9.6029000115917071</v>
      </c>
      <c r="CC224" s="5">
        <f t="shared" si="271"/>
        <v>-9.6029000115917071</v>
      </c>
      <c r="CD224" s="5">
        <f t="shared" si="272"/>
        <v>-9.6029000115917071</v>
      </c>
      <c r="CE224" s="5">
        <f t="shared" si="273"/>
        <v>-9.6029000115917071</v>
      </c>
      <c r="CF224" s="5">
        <f t="shared" si="274"/>
        <v>-9.6029000115917071</v>
      </c>
      <c r="CG224" s="5">
        <f t="shared" si="275"/>
        <v>-9.6029000115917071</v>
      </c>
      <c r="CH224" s="5">
        <f t="shared" si="276"/>
        <v>-9.6029000115917071</v>
      </c>
      <c r="CI224" s="5">
        <f t="shared" si="277"/>
        <v>-9.6029000115917071</v>
      </c>
      <c r="CJ224" s="5">
        <f t="shared" si="278"/>
        <v>-9.6029000115917071</v>
      </c>
      <c r="CK224" s="5">
        <f t="shared" si="279"/>
        <v>-9.6029000115917071</v>
      </c>
      <c r="CL224" s="5">
        <f t="shared" si="280"/>
        <v>-9.6029000115917071</v>
      </c>
      <c r="CM224" s="14">
        <f t="shared" si="281"/>
        <v>-9.6029000115917071</v>
      </c>
      <c r="CN224" s="14">
        <f t="shared" si="282"/>
        <v>-9.6029000115917071</v>
      </c>
      <c r="CO224" s="6">
        <f t="shared" si="283"/>
        <v>9.6029000115917071</v>
      </c>
    </row>
    <row r="225" spans="1:93">
      <c r="A225">
        <v>70</v>
      </c>
      <c r="B225" s="5">
        <f t="shared" si="206"/>
        <v>-2.3499529565508936</v>
      </c>
      <c r="C225" s="5">
        <f t="shared" si="206"/>
        <v>1.7191370163491086</v>
      </c>
      <c r="D225" s="5">
        <f t="shared" si="206"/>
        <v>-1.4959051032473241</v>
      </c>
      <c r="E225" s="5">
        <f t="shared" si="206"/>
        <v>2.1267210434490949</v>
      </c>
      <c r="F225" s="5">
        <f t="shared" si="206"/>
        <v>120.8829210434491</v>
      </c>
      <c r="G225" s="5">
        <f t="shared" si="206"/>
        <v>120.8829210434491</v>
      </c>
      <c r="H225" s="5">
        <f t="shared" si="217"/>
        <v>120.8829210434491</v>
      </c>
      <c r="I225" s="25">
        <f t="shared" si="218"/>
        <v>120.8829210434491</v>
      </c>
      <c r="J225" s="5">
        <f t="shared" si="219"/>
        <v>120.8829210434491</v>
      </c>
      <c r="K225" s="5">
        <f t="shared" si="220"/>
        <v>120.8829210434491</v>
      </c>
      <c r="L225" s="5">
        <f t="shared" si="221"/>
        <v>120.8829210434491</v>
      </c>
      <c r="M225" s="5">
        <f t="shared" si="222"/>
        <v>120.8829210434491</v>
      </c>
      <c r="N225" s="5">
        <f t="shared" si="223"/>
        <v>120.8829210434491</v>
      </c>
      <c r="O225" s="5">
        <f t="shared" si="223"/>
        <v>120.8829210434491</v>
      </c>
      <c r="P225" s="5">
        <f t="shared" si="224"/>
        <v>120.8829210434491</v>
      </c>
      <c r="Q225" s="5">
        <f t="shared" si="224"/>
        <v>120.8829210434491</v>
      </c>
      <c r="R225" s="5">
        <f t="shared" si="225"/>
        <v>120.8829210434491</v>
      </c>
      <c r="S225" s="5">
        <f t="shared" si="226"/>
        <v>120.8829210434491</v>
      </c>
      <c r="T225" s="5">
        <f t="shared" si="227"/>
        <v>120.8829210434491</v>
      </c>
      <c r="U225" s="5">
        <f t="shared" si="228"/>
        <v>120.8829210434491</v>
      </c>
      <c r="V225" s="5">
        <f t="shared" si="229"/>
        <v>120.8829210434491</v>
      </c>
      <c r="W225" s="5">
        <f t="shared" si="230"/>
        <v>120.8829210434491</v>
      </c>
      <c r="X225" s="5">
        <f t="shared" si="231"/>
        <v>120.8829210434491</v>
      </c>
      <c r="Y225" s="5">
        <f t="shared" si="232"/>
        <v>120.8829210434491</v>
      </c>
      <c r="Z225" s="5">
        <f t="shared" si="233"/>
        <v>120.8829210434491</v>
      </c>
      <c r="AA225" s="5">
        <f t="shared" si="234"/>
        <v>120.8829210434491</v>
      </c>
      <c r="AB225" s="5">
        <f t="shared" si="235"/>
        <v>120.8829210434491</v>
      </c>
      <c r="AC225" s="14">
        <f t="shared" si="236"/>
        <v>120.8829210434491</v>
      </c>
      <c r="AD225" s="14">
        <f t="shared" si="237"/>
        <v>120.8829210434491</v>
      </c>
      <c r="AE225" s="6">
        <f t="shared" si="238"/>
        <v>-120.8829210434491</v>
      </c>
      <c r="AF225" s="7"/>
      <c r="AG225" s="5">
        <f t="shared" ref="AG225:AL225" si="291">AG98-$BJ98</f>
        <v>-2.5445796369860467</v>
      </c>
      <c r="AH225" s="5">
        <f t="shared" si="291"/>
        <v>1.5089503294971944</v>
      </c>
      <c r="AI225" s="5">
        <f t="shared" si="291"/>
        <v>-1.2514188418325389</v>
      </c>
      <c r="AJ225" s="5">
        <f t="shared" si="291"/>
        <v>2.287048149321393</v>
      </c>
      <c r="AK225" s="5">
        <f t="shared" si="291"/>
        <v>13.752778149321394</v>
      </c>
      <c r="AL225" s="5">
        <f t="shared" si="291"/>
        <v>13.752778149321394</v>
      </c>
      <c r="AM225" s="5">
        <f t="shared" si="240"/>
        <v>13.752778149321394</v>
      </c>
      <c r="AN225" s="5">
        <f t="shared" si="241"/>
        <v>13.752778149321394</v>
      </c>
      <c r="AO225" s="5">
        <f t="shared" si="242"/>
        <v>13.752778149321394</v>
      </c>
      <c r="AP225" s="5">
        <f t="shared" si="243"/>
        <v>13.752778149321394</v>
      </c>
      <c r="AQ225" s="5">
        <f t="shared" si="244"/>
        <v>13.752778149321394</v>
      </c>
      <c r="AR225" s="5">
        <f t="shared" si="245"/>
        <v>13.752778149321394</v>
      </c>
      <c r="AS225" s="5">
        <f t="shared" si="246"/>
        <v>13.752778149321394</v>
      </c>
      <c r="AT225" s="5">
        <f t="shared" si="246"/>
        <v>13.752778149321394</v>
      </c>
      <c r="AU225" s="5">
        <f t="shared" si="246"/>
        <v>13.752778149321394</v>
      </c>
      <c r="AV225" s="5">
        <f t="shared" si="285"/>
        <v>13.752778149321394</v>
      </c>
      <c r="AW225" s="5">
        <f t="shared" si="247"/>
        <v>13.752778149321394</v>
      </c>
      <c r="AX225" s="5">
        <f t="shared" si="248"/>
        <v>13.752778149321394</v>
      </c>
      <c r="AY225" s="5">
        <f t="shared" si="249"/>
        <v>13.752778149321394</v>
      </c>
      <c r="AZ225" s="5">
        <f t="shared" si="250"/>
        <v>13.752778149321394</v>
      </c>
      <c r="BA225" s="5">
        <f t="shared" si="251"/>
        <v>13.752778149321394</v>
      </c>
      <c r="BB225" s="5">
        <f t="shared" si="252"/>
        <v>13.752778149321394</v>
      </c>
      <c r="BC225" s="5">
        <f t="shared" si="253"/>
        <v>13.752778149321394</v>
      </c>
      <c r="BD225" s="5">
        <f t="shared" si="254"/>
        <v>13.752778149321394</v>
      </c>
      <c r="BE225" s="5">
        <f t="shared" si="255"/>
        <v>13.752778149321394</v>
      </c>
      <c r="BF225" s="5">
        <f t="shared" si="256"/>
        <v>13.752778149321394</v>
      </c>
      <c r="BG225" s="5">
        <f t="shared" si="257"/>
        <v>13.752778149321394</v>
      </c>
      <c r="BH225" s="14">
        <f t="shared" si="258"/>
        <v>13.752778149321394</v>
      </c>
      <c r="BI225" s="14">
        <f t="shared" si="259"/>
        <v>13.752778149321394</v>
      </c>
      <c r="BJ225" s="6">
        <f t="shared" si="260"/>
        <v>-13.752778149321394</v>
      </c>
      <c r="BK225" s="7"/>
      <c r="BL225" s="5">
        <f t="shared" ref="BL225:BQ225" si="292">BL98-$CO98</f>
        <v>-16.775121291766897</v>
      </c>
      <c r="BM225" s="5">
        <f t="shared" si="292"/>
        <v>6.9702347891137038</v>
      </c>
      <c r="BN225" s="5">
        <f t="shared" si="292"/>
        <v>2.9692219890001912</v>
      </c>
      <c r="BO225" s="5">
        <f t="shared" si="292"/>
        <v>6.8356645136530041</v>
      </c>
      <c r="BP225" s="5">
        <f t="shared" si="292"/>
        <v>-9.8064672917668965</v>
      </c>
      <c r="BQ225" s="5">
        <f t="shared" si="292"/>
        <v>-9.8064672917668965</v>
      </c>
      <c r="BR225" s="5">
        <f t="shared" si="262"/>
        <v>-9.8064672917668965</v>
      </c>
      <c r="BS225" s="5">
        <f t="shared" si="263"/>
        <v>-9.8064672917668965</v>
      </c>
      <c r="BT225" s="5">
        <f t="shared" si="264"/>
        <v>-9.8064672917668965</v>
      </c>
      <c r="BU225" s="5">
        <f t="shared" si="265"/>
        <v>-9.8064672917668965</v>
      </c>
      <c r="BV225" s="5">
        <f t="shared" si="266"/>
        <v>-9.8064672917668965</v>
      </c>
      <c r="BW225" s="5">
        <f t="shared" si="267"/>
        <v>-9.8064672917668965</v>
      </c>
      <c r="BX225" s="5">
        <f t="shared" si="268"/>
        <v>-9.8064672917668965</v>
      </c>
      <c r="BY225" s="5">
        <f t="shared" si="268"/>
        <v>-9.8064672917668965</v>
      </c>
      <c r="BZ225" s="5">
        <f t="shared" si="268"/>
        <v>-9.8064672917668965</v>
      </c>
      <c r="CA225" s="5">
        <f t="shared" si="269"/>
        <v>-9.8064672917668965</v>
      </c>
      <c r="CB225" s="5">
        <f t="shared" si="270"/>
        <v>-9.8064672917668965</v>
      </c>
      <c r="CC225" s="5">
        <f t="shared" si="271"/>
        <v>-9.8064672917668965</v>
      </c>
      <c r="CD225" s="5">
        <f t="shared" si="272"/>
        <v>-9.8064672917668965</v>
      </c>
      <c r="CE225" s="5">
        <f t="shared" si="273"/>
        <v>-9.8064672917668965</v>
      </c>
      <c r="CF225" s="5">
        <f t="shared" si="274"/>
        <v>-9.8064672917668965</v>
      </c>
      <c r="CG225" s="5">
        <f t="shared" si="275"/>
        <v>-9.8064672917668965</v>
      </c>
      <c r="CH225" s="5">
        <f t="shared" si="276"/>
        <v>-9.8064672917668965</v>
      </c>
      <c r="CI225" s="5">
        <f t="shared" si="277"/>
        <v>-9.8064672917668965</v>
      </c>
      <c r="CJ225" s="5">
        <f t="shared" si="278"/>
        <v>-9.8064672917668965</v>
      </c>
      <c r="CK225" s="5">
        <f t="shared" si="279"/>
        <v>-9.8064672917668965</v>
      </c>
      <c r="CL225" s="5">
        <f t="shared" si="280"/>
        <v>-9.8064672917668965</v>
      </c>
      <c r="CM225" s="14">
        <f t="shared" si="281"/>
        <v>-9.8064672917668965</v>
      </c>
      <c r="CN225" s="14">
        <f t="shared" si="282"/>
        <v>-9.8064672917668965</v>
      </c>
      <c r="CO225" s="6">
        <f t="shared" si="283"/>
        <v>9.8064672917668965</v>
      </c>
    </row>
    <row r="226" spans="1:93">
      <c r="A226">
        <v>71</v>
      </c>
      <c r="B226" s="5">
        <f t="shared" ref="B226:G235" si="293">B99-$AE99</f>
        <v>-2.298567321832536</v>
      </c>
      <c r="C226" s="5">
        <f t="shared" si="293"/>
        <v>2.0077600409604628</v>
      </c>
      <c r="D226" s="5">
        <f t="shared" si="293"/>
        <v>-1.8031433972953579</v>
      </c>
      <c r="E226" s="5">
        <f t="shared" si="293"/>
        <v>2.0939506781674595</v>
      </c>
      <c r="F226" s="5">
        <f t="shared" si="293"/>
        <v>120.09285067816747</v>
      </c>
      <c r="G226" s="5">
        <f t="shared" si="293"/>
        <v>120.09285067816747</v>
      </c>
      <c r="H226" s="5">
        <f t="shared" si="217"/>
        <v>120.09285067816747</v>
      </c>
      <c r="I226" s="25">
        <f t="shared" si="218"/>
        <v>120.09285067816747</v>
      </c>
      <c r="J226" s="5">
        <f t="shared" si="219"/>
        <v>120.09285067816747</v>
      </c>
      <c r="K226" s="5">
        <f t="shared" si="220"/>
        <v>120.09285067816747</v>
      </c>
      <c r="L226" s="5">
        <f t="shared" si="221"/>
        <v>120.09285067816747</v>
      </c>
      <c r="M226" s="5">
        <f t="shared" si="222"/>
        <v>120.09285067816747</v>
      </c>
      <c r="N226" s="5">
        <f t="shared" si="223"/>
        <v>120.09285067816747</v>
      </c>
      <c r="O226" s="5">
        <f t="shared" si="223"/>
        <v>120.09285067816747</v>
      </c>
      <c r="P226" s="5">
        <f t="shared" si="224"/>
        <v>120.09285067816747</v>
      </c>
      <c r="Q226" s="5">
        <f t="shared" si="224"/>
        <v>120.09285067816747</v>
      </c>
      <c r="R226" s="5">
        <f t="shared" si="225"/>
        <v>120.09285067816747</v>
      </c>
      <c r="S226" s="5">
        <f t="shared" si="226"/>
        <v>120.09285067816747</v>
      </c>
      <c r="T226" s="5">
        <f t="shared" si="227"/>
        <v>120.09285067816747</v>
      </c>
      <c r="U226" s="5">
        <f t="shared" si="228"/>
        <v>120.09285067816747</v>
      </c>
      <c r="V226" s="5">
        <f t="shared" si="229"/>
        <v>120.09285067816747</v>
      </c>
      <c r="W226" s="5">
        <f t="shared" si="230"/>
        <v>120.09285067816747</v>
      </c>
      <c r="X226" s="5">
        <f t="shared" si="231"/>
        <v>120.09285067816747</v>
      </c>
      <c r="Y226" s="5">
        <f t="shared" si="232"/>
        <v>120.09285067816747</v>
      </c>
      <c r="Z226" s="5">
        <f t="shared" si="233"/>
        <v>120.09285067816747</v>
      </c>
      <c r="AA226" s="5">
        <f t="shared" si="234"/>
        <v>120.09285067816747</v>
      </c>
      <c r="AB226" s="5">
        <f t="shared" si="235"/>
        <v>120.09285067816747</v>
      </c>
      <c r="AC226" s="14">
        <f t="shared" si="236"/>
        <v>120.09285067816747</v>
      </c>
      <c r="AD226" s="14">
        <f t="shared" si="237"/>
        <v>120.09285067816747</v>
      </c>
      <c r="AE226" s="6">
        <f t="shared" si="238"/>
        <v>-120.09285067816747</v>
      </c>
      <c r="AF226" s="7"/>
      <c r="AG226" s="5">
        <f t="shared" ref="AG226:AL226" si="294">AG99-$BJ99</f>
        <v>-2.4057382705288504</v>
      </c>
      <c r="AH226" s="5">
        <f t="shared" si="294"/>
        <v>1.6389044218015751</v>
      </c>
      <c r="AI226" s="5">
        <f t="shared" si="294"/>
        <v>-1.4672327654570978</v>
      </c>
      <c r="AJ226" s="5">
        <f t="shared" si="294"/>
        <v>2.2340666141843748</v>
      </c>
      <c r="AK226" s="5">
        <f t="shared" si="294"/>
        <v>13.048526614184375</v>
      </c>
      <c r="AL226" s="5">
        <f t="shared" si="294"/>
        <v>13.048526614184375</v>
      </c>
      <c r="AM226" s="5">
        <f t="shared" si="240"/>
        <v>13.048526614184375</v>
      </c>
      <c r="AN226" s="5">
        <f t="shared" si="241"/>
        <v>13.048526614184375</v>
      </c>
      <c r="AO226" s="5">
        <f t="shared" si="242"/>
        <v>13.048526614184375</v>
      </c>
      <c r="AP226" s="5">
        <f t="shared" si="243"/>
        <v>13.048526614184375</v>
      </c>
      <c r="AQ226" s="5">
        <f t="shared" si="244"/>
        <v>13.048526614184375</v>
      </c>
      <c r="AR226" s="5">
        <f t="shared" si="245"/>
        <v>13.048526614184375</v>
      </c>
      <c r="AS226" s="5">
        <f t="shared" si="246"/>
        <v>13.048526614184375</v>
      </c>
      <c r="AT226" s="5">
        <f t="shared" si="246"/>
        <v>13.048526614184375</v>
      </c>
      <c r="AU226" s="5">
        <f t="shared" si="246"/>
        <v>13.048526614184375</v>
      </c>
      <c r="AV226" s="5">
        <f t="shared" si="285"/>
        <v>13.048526614184375</v>
      </c>
      <c r="AW226" s="5">
        <f t="shared" si="247"/>
        <v>13.048526614184375</v>
      </c>
      <c r="AX226" s="5">
        <f t="shared" si="248"/>
        <v>13.048526614184375</v>
      </c>
      <c r="AY226" s="5">
        <f t="shared" si="249"/>
        <v>13.048526614184375</v>
      </c>
      <c r="AZ226" s="5">
        <f t="shared" si="250"/>
        <v>13.048526614184375</v>
      </c>
      <c r="BA226" s="5">
        <f t="shared" si="251"/>
        <v>13.048526614184375</v>
      </c>
      <c r="BB226" s="5">
        <f t="shared" si="252"/>
        <v>13.048526614184375</v>
      </c>
      <c r="BC226" s="5">
        <f t="shared" si="253"/>
        <v>13.048526614184375</v>
      </c>
      <c r="BD226" s="5">
        <f t="shared" si="254"/>
        <v>13.048526614184375</v>
      </c>
      <c r="BE226" s="5">
        <f t="shared" si="255"/>
        <v>13.048526614184375</v>
      </c>
      <c r="BF226" s="5">
        <f t="shared" si="256"/>
        <v>13.048526614184375</v>
      </c>
      <c r="BG226" s="5">
        <f t="shared" si="257"/>
        <v>13.048526614184375</v>
      </c>
      <c r="BH226" s="14">
        <f t="shared" si="258"/>
        <v>13.048526614184375</v>
      </c>
      <c r="BI226" s="14">
        <f t="shared" si="259"/>
        <v>13.048526614184375</v>
      </c>
      <c r="BJ226" s="6">
        <f t="shared" si="260"/>
        <v>-13.048526614184375</v>
      </c>
      <c r="BK226" s="7"/>
      <c r="BL226" s="5">
        <f t="shared" ref="BL226:BQ226" si="295">BL99-$CO99</f>
        <v>-16.736321943461039</v>
      </c>
      <c r="BM226" s="5">
        <f t="shared" si="295"/>
        <v>6.9677105604041589</v>
      </c>
      <c r="BN226" s="5">
        <f t="shared" si="295"/>
        <v>2.9310537756146235</v>
      </c>
      <c r="BO226" s="5">
        <f t="shared" si="295"/>
        <v>6.8375576074422586</v>
      </c>
      <c r="BP226" s="5">
        <f t="shared" si="295"/>
        <v>-10.01295394346104</v>
      </c>
      <c r="BQ226" s="5">
        <f t="shared" si="295"/>
        <v>-10.01295394346104</v>
      </c>
      <c r="BR226" s="5">
        <f t="shared" si="262"/>
        <v>-10.01295394346104</v>
      </c>
      <c r="BS226" s="5">
        <f t="shared" si="263"/>
        <v>-10.01295394346104</v>
      </c>
      <c r="BT226" s="5">
        <f t="shared" si="264"/>
        <v>-10.01295394346104</v>
      </c>
      <c r="BU226" s="5">
        <f t="shared" si="265"/>
        <v>-10.01295394346104</v>
      </c>
      <c r="BV226" s="5">
        <f t="shared" si="266"/>
        <v>-10.01295394346104</v>
      </c>
      <c r="BW226" s="5">
        <f t="shared" si="267"/>
        <v>-10.01295394346104</v>
      </c>
      <c r="BX226" s="5">
        <f t="shared" si="268"/>
        <v>-10.01295394346104</v>
      </c>
      <c r="BY226" s="5">
        <f t="shared" si="268"/>
        <v>-10.01295394346104</v>
      </c>
      <c r="BZ226" s="5">
        <f t="shared" si="268"/>
        <v>-10.01295394346104</v>
      </c>
      <c r="CA226" s="5">
        <f t="shared" si="269"/>
        <v>-10.01295394346104</v>
      </c>
      <c r="CB226" s="5">
        <f t="shared" si="270"/>
        <v>-10.01295394346104</v>
      </c>
      <c r="CC226" s="5">
        <f t="shared" si="271"/>
        <v>-10.01295394346104</v>
      </c>
      <c r="CD226" s="5">
        <f t="shared" si="272"/>
        <v>-10.01295394346104</v>
      </c>
      <c r="CE226" s="5">
        <f t="shared" si="273"/>
        <v>-10.01295394346104</v>
      </c>
      <c r="CF226" s="5">
        <f t="shared" si="274"/>
        <v>-10.01295394346104</v>
      </c>
      <c r="CG226" s="5">
        <f t="shared" si="275"/>
        <v>-10.01295394346104</v>
      </c>
      <c r="CH226" s="5">
        <f t="shared" si="276"/>
        <v>-10.01295394346104</v>
      </c>
      <c r="CI226" s="5">
        <f t="shared" si="277"/>
        <v>-10.01295394346104</v>
      </c>
      <c r="CJ226" s="5">
        <f t="shared" si="278"/>
        <v>-10.01295394346104</v>
      </c>
      <c r="CK226" s="5">
        <f t="shared" si="279"/>
        <v>-10.01295394346104</v>
      </c>
      <c r="CL226" s="5">
        <f t="shared" si="280"/>
        <v>-10.01295394346104</v>
      </c>
      <c r="CM226" s="14">
        <f t="shared" si="281"/>
        <v>-10.01295394346104</v>
      </c>
      <c r="CN226" s="14">
        <f t="shared" si="282"/>
        <v>-10.01295394346104</v>
      </c>
      <c r="CO226" s="6">
        <f t="shared" si="283"/>
        <v>10.01295394346104</v>
      </c>
    </row>
    <row r="227" spans="1:93">
      <c r="A227">
        <v>72</v>
      </c>
      <c r="B227" s="5">
        <f t="shared" si="293"/>
        <v>-2.2985699328237388</v>
      </c>
      <c r="C227" s="5">
        <f t="shared" si="293"/>
        <v>2.002302393429261</v>
      </c>
      <c r="D227" s="5">
        <f t="shared" si="293"/>
        <v>-1.7288025277817951</v>
      </c>
      <c r="E227" s="5">
        <f t="shared" si="293"/>
        <v>2.0250700671762729</v>
      </c>
      <c r="F227" s="5">
        <f t="shared" si="293"/>
        <v>119.37547006717627</v>
      </c>
      <c r="G227" s="5">
        <f t="shared" si="293"/>
        <v>119.37547006717627</v>
      </c>
      <c r="H227" s="5">
        <f t="shared" si="217"/>
        <v>119.37547006717627</v>
      </c>
      <c r="I227" s="25">
        <f t="shared" si="218"/>
        <v>119.37547006717627</v>
      </c>
      <c r="J227" s="5">
        <f t="shared" si="219"/>
        <v>119.37547006717627</v>
      </c>
      <c r="K227" s="5">
        <f t="shared" si="220"/>
        <v>119.37547006717627</v>
      </c>
      <c r="L227" s="5">
        <f t="shared" si="221"/>
        <v>119.37547006717627</v>
      </c>
      <c r="M227" s="5">
        <f t="shared" si="222"/>
        <v>119.37547006717627</v>
      </c>
      <c r="N227" s="5">
        <f t="shared" si="223"/>
        <v>119.37547006717627</v>
      </c>
      <c r="O227" s="5">
        <f t="shared" si="223"/>
        <v>119.37547006717627</v>
      </c>
      <c r="P227" s="5">
        <f t="shared" si="224"/>
        <v>119.37547006717627</v>
      </c>
      <c r="Q227" s="5">
        <f t="shared" si="224"/>
        <v>119.37547006717627</v>
      </c>
      <c r="R227" s="5">
        <f t="shared" si="225"/>
        <v>119.37547006717627</v>
      </c>
      <c r="S227" s="5">
        <f t="shared" si="226"/>
        <v>119.37547006717627</v>
      </c>
      <c r="T227" s="5">
        <f t="shared" si="227"/>
        <v>119.37547006717627</v>
      </c>
      <c r="U227" s="5">
        <f t="shared" si="228"/>
        <v>119.37547006717627</v>
      </c>
      <c r="V227" s="5">
        <f t="shared" si="229"/>
        <v>119.37547006717627</v>
      </c>
      <c r="W227" s="5">
        <f t="shared" si="230"/>
        <v>119.37547006717627</v>
      </c>
      <c r="X227" s="5">
        <f t="shared" si="231"/>
        <v>119.37547006717627</v>
      </c>
      <c r="Y227" s="5">
        <f t="shared" si="232"/>
        <v>119.37547006717627</v>
      </c>
      <c r="Z227" s="5">
        <f t="shared" si="233"/>
        <v>119.37547006717627</v>
      </c>
      <c r="AA227" s="5">
        <f t="shared" si="234"/>
        <v>119.37547006717627</v>
      </c>
      <c r="AB227" s="5">
        <f t="shared" si="235"/>
        <v>119.37547006717627</v>
      </c>
      <c r="AC227" s="14">
        <f t="shared" si="236"/>
        <v>119.37547006717627</v>
      </c>
      <c r="AD227" s="14">
        <f t="shared" si="237"/>
        <v>119.37547006717627</v>
      </c>
      <c r="AE227" s="6">
        <f t="shared" si="238"/>
        <v>-119.37547006717627</v>
      </c>
      <c r="AF227" s="7"/>
      <c r="AG227" s="5">
        <f t="shared" ref="AG227:AL227" si="296">AG100-$BJ100</f>
        <v>-2.4277175384656893</v>
      </c>
      <c r="AH227" s="5">
        <f t="shared" si="296"/>
        <v>1.7629854363340041</v>
      </c>
      <c r="AI227" s="5">
        <f t="shared" si="296"/>
        <v>-1.5287067167707153</v>
      </c>
      <c r="AJ227" s="5">
        <f t="shared" si="296"/>
        <v>2.1934388189024041</v>
      </c>
      <c r="AK227" s="5">
        <f t="shared" si="296"/>
        <v>12.305858818902404</v>
      </c>
      <c r="AL227" s="5">
        <f t="shared" si="296"/>
        <v>12.305858818902404</v>
      </c>
      <c r="AM227" s="5">
        <f t="shared" si="240"/>
        <v>12.305858818902404</v>
      </c>
      <c r="AN227" s="5">
        <f t="shared" si="241"/>
        <v>12.305858818902404</v>
      </c>
      <c r="AO227" s="5">
        <f t="shared" si="242"/>
        <v>12.305858818902404</v>
      </c>
      <c r="AP227" s="5">
        <f t="shared" si="243"/>
        <v>12.305858818902404</v>
      </c>
      <c r="AQ227" s="5">
        <f t="shared" si="244"/>
        <v>12.305858818902404</v>
      </c>
      <c r="AR227" s="5">
        <f t="shared" si="245"/>
        <v>12.305858818902404</v>
      </c>
      <c r="AS227" s="5">
        <f t="shared" si="246"/>
        <v>12.305858818902404</v>
      </c>
      <c r="AT227" s="5">
        <f t="shared" si="246"/>
        <v>12.305858818902404</v>
      </c>
      <c r="AU227" s="5">
        <f t="shared" si="246"/>
        <v>12.305858818902404</v>
      </c>
      <c r="AV227" s="5">
        <f t="shared" si="285"/>
        <v>12.305858818902404</v>
      </c>
      <c r="AW227" s="5">
        <f t="shared" si="247"/>
        <v>12.305858818902404</v>
      </c>
      <c r="AX227" s="5">
        <f t="shared" si="248"/>
        <v>12.305858818902404</v>
      </c>
      <c r="AY227" s="5">
        <f t="shared" si="249"/>
        <v>12.305858818902404</v>
      </c>
      <c r="AZ227" s="5">
        <f t="shared" si="250"/>
        <v>12.305858818902404</v>
      </c>
      <c r="BA227" s="5">
        <f t="shared" si="251"/>
        <v>12.305858818902404</v>
      </c>
      <c r="BB227" s="5">
        <f t="shared" si="252"/>
        <v>12.305858818902404</v>
      </c>
      <c r="BC227" s="5">
        <f t="shared" si="253"/>
        <v>12.305858818902404</v>
      </c>
      <c r="BD227" s="5">
        <f t="shared" si="254"/>
        <v>12.305858818902404</v>
      </c>
      <c r="BE227" s="5">
        <f t="shared" si="255"/>
        <v>12.305858818902404</v>
      </c>
      <c r="BF227" s="5">
        <f t="shared" si="256"/>
        <v>12.305858818902404</v>
      </c>
      <c r="BG227" s="5">
        <f t="shared" si="257"/>
        <v>12.305858818902404</v>
      </c>
      <c r="BH227" s="14">
        <f t="shared" si="258"/>
        <v>12.305858818902404</v>
      </c>
      <c r="BI227" s="14">
        <f t="shared" si="259"/>
        <v>12.305858818902404</v>
      </c>
      <c r="BJ227" s="6">
        <f t="shared" si="260"/>
        <v>-12.305858818902404</v>
      </c>
      <c r="BK227" s="7"/>
      <c r="BL227" s="5">
        <f t="shared" ref="BL227:BQ227" si="297">BL100-$CO100</f>
        <v>-16.703061388487903</v>
      </c>
      <c r="BM227" s="5">
        <f t="shared" si="297"/>
        <v>6.9741412552398963</v>
      </c>
      <c r="BN227" s="5">
        <f t="shared" si="297"/>
        <v>2.8864505402296086</v>
      </c>
      <c r="BO227" s="5">
        <f t="shared" si="297"/>
        <v>6.8424695930183965</v>
      </c>
      <c r="BP227" s="5">
        <f t="shared" si="297"/>
        <v>-10.215522388487905</v>
      </c>
      <c r="BQ227" s="5">
        <f t="shared" si="297"/>
        <v>-10.215522388487905</v>
      </c>
      <c r="BR227" s="5">
        <f t="shared" si="262"/>
        <v>-10.215522388487905</v>
      </c>
      <c r="BS227" s="5">
        <f t="shared" si="263"/>
        <v>-10.215522388487905</v>
      </c>
      <c r="BT227" s="5">
        <f t="shared" si="264"/>
        <v>-10.215522388487905</v>
      </c>
      <c r="BU227" s="5">
        <f t="shared" si="265"/>
        <v>-10.215522388487905</v>
      </c>
      <c r="BV227" s="5">
        <f t="shared" si="266"/>
        <v>-10.215522388487905</v>
      </c>
      <c r="BW227" s="5">
        <f t="shared" si="267"/>
        <v>-10.215522388487905</v>
      </c>
      <c r="BX227" s="5">
        <f t="shared" si="268"/>
        <v>-10.215522388487905</v>
      </c>
      <c r="BY227" s="5">
        <f t="shared" si="268"/>
        <v>-10.215522388487905</v>
      </c>
      <c r="BZ227" s="5">
        <f t="shared" si="268"/>
        <v>-10.215522388487905</v>
      </c>
      <c r="CA227" s="5">
        <f t="shared" si="269"/>
        <v>-10.215522388487905</v>
      </c>
      <c r="CB227" s="5">
        <f t="shared" si="270"/>
        <v>-10.215522388487905</v>
      </c>
      <c r="CC227" s="5">
        <f t="shared" si="271"/>
        <v>-10.215522388487905</v>
      </c>
      <c r="CD227" s="5">
        <f t="shared" si="272"/>
        <v>-10.215522388487905</v>
      </c>
      <c r="CE227" s="5">
        <f t="shared" si="273"/>
        <v>-10.215522388487905</v>
      </c>
      <c r="CF227" s="5">
        <f t="shared" si="274"/>
        <v>-10.215522388487905</v>
      </c>
      <c r="CG227" s="5">
        <f t="shared" si="275"/>
        <v>-10.215522388487905</v>
      </c>
      <c r="CH227" s="5">
        <f t="shared" si="276"/>
        <v>-10.215522388487905</v>
      </c>
      <c r="CI227" s="5">
        <f t="shared" si="277"/>
        <v>-10.215522388487905</v>
      </c>
      <c r="CJ227" s="5">
        <f t="shared" si="278"/>
        <v>-10.215522388487905</v>
      </c>
      <c r="CK227" s="5">
        <f t="shared" si="279"/>
        <v>-10.215522388487905</v>
      </c>
      <c r="CL227" s="5">
        <f t="shared" si="280"/>
        <v>-10.215522388487905</v>
      </c>
      <c r="CM227" s="14">
        <f t="shared" si="281"/>
        <v>-10.215522388487905</v>
      </c>
      <c r="CN227" s="14">
        <f t="shared" si="282"/>
        <v>-10.215522388487905</v>
      </c>
      <c r="CO227" s="6">
        <f t="shared" si="283"/>
        <v>10.215522388487905</v>
      </c>
    </row>
    <row r="228" spans="1:93">
      <c r="A228">
        <v>73</v>
      </c>
      <c r="B228" s="5">
        <f t="shared" si="293"/>
        <v>-2.1665010847901982</v>
      </c>
      <c r="C228" s="5">
        <f t="shared" si="293"/>
        <v>2.0347062823967974</v>
      </c>
      <c r="D228" s="5">
        <f t="shared" si="293"/>
        <v>-1.7563601128164095</v>
      </c>
      <c r="E228" s="5">
        <f t="shared" si="293"/>
        <v>1.8881549152097961</v>
      </c>
      <c r="F228" s="5">
        <f t="shared" si="293"/>
        <v>118.50455491520979</v>
      </c>
      <c r="G228" s="5">
        <f t="shared" si="293"/>
        <v>118.50455491520979</v>
      </c>
      <c r="H228" s="5">
        <f t="shared" si="217"/>
        <v>118.50455491520979</v>
      </c>
      <c r="I228" s="25">
        <f t="shared" si="218"/>
        <v>118.50455491520979</v>
      </c>
      <c r="J228" s="5">
        <f t="shared" si="219"/>
        <v>118.50455491520979</v>
      </c>
      <c r="K228" s="5">
        <f t="shared" si="220"/>
        <v>118.50455491520979</v>
      </c>
      <c r="L228" s="5">
        <f t="shared" si="221"/>
        <v>118.50455491520979</v>
      </c>
      <c r="M228" s="5">
        <f t="shared" si="222"/>
        <v>118.50455491520979</v>
      </c>
      <c r="N228" s="5">
        <f t="shared" si="223"/>
        <v>118.50455491520979</v>
      </c>
      <c r="O228" s="5">
        <f t="shared" si="223"/>
        <v>118.50455491520979</v>
      </c>
      <c r="P228" s="5">
        <f t="shared" si="224"/>
        <v>118.50455491520979</v>
      </c>
      <c r="Q228" s="5">
        <f t="shared" si="224"/>
        <v>118.50455491520979</v>
      </c>
      <c r="R228" s="5">
        <f t="shared" si="225"/>
        <v>118.50455491520979</v>
      </c>
      <c r="S228" s="5">
        <f t="shared" si="226"/>
        <v>118.50455491520979</v>
      </c>
      <c r="T228" s="5">
        <f t="shared" si="227"/>
        <v>118.50455491520979</v>
      </c>
      <c r="U228" s="5">
        <f t="shared" si="228"/>
        <v>118.50455491520979</v>
      </c>
      <c r="V228" s="5">
        <f t="shared" si="229"/>
        <v>118.50455491520979</v>
      </c>
      <c r="W228" s="5">
        <f t="shared" si="230"/>
        <v>118.50455491520979</v>
      </c>
      <c r="X228" s="5">
        <f t="shared" si="231"/>
        <v>118.50455491520979</v>
      </c>
      <c r="Y228" s="5">
        <f t="shared" si="232"/>
        <v>118.50455491520979</v>
      </c>
      <c r="Z228" s="5">
        <f t="shared" si="233"/>
        <v>118.50455491520979</v>
      </c>
      <c r="AA228" s="5">
        <f t="shared" si="234"/>
        <v>118.50455491520979</v>
      </c>
      <c r="AB228" s="5">
        <f t="shared" si="235"/>
        <v>118.50455491520979</v>
      </c>
      <c r="AC228" s="14">
        <f t="shared" si="236"/>
        <v>118.50455491520979</v>
      </c>
      <c r="AD228" s="14">
        <f t="shared" si="237"/>
        <v>118.50455491520979</v>
      </c>
      <c r="AE228" s="6">
        <f t="shared" si="238"/>
        <v>-118.50455491520979</v>
      </c>
      <c r="AF228" s="7"/>
      <c r="AG228" s="5">
        <f t="shared" ref="AG228:AL228" si="298">AG101-$BJ101</f>
        <v>-2.2998687966231266</v>
      </c>
      <c r="AH228" s="5">
        <f t="shared" si="298"/>
        <v>1.7677910871352882</v>
      </c>
      <c r="AI228" s="5">
        <f t="shared" si="298"/>
        <v>-1.4558664484482335</v>
      </c>
      <c r="AJ228" s="5">
        <f t="shared" si="298"/>
        <v>1.9879441579360684</v>
      </c>
      <c r="AK228" s="5">
        <f t="shared" si="298"/>
        <v>11.473426157936068</v>
      </c>
      <c r="AL228" s="5">
        <f t="shared" si="298"/>
        <v>11.473426157936068</v>
      </c>
      <c r="AM228" s="5">
        <f t="shared" si="240"/>
        <v>11.473426157936068</v>
      </c>
      <c r="AN228" s="5">
        <f t="shared" si="241"/>
        <v>11.473426157936068</v>
      </c>
      <c r="AO228" s="5">
        <f t="shared" si="242"/>
        <v>11.473426157936068</v>
      </c>
      <c r="AP228" s="5">
        <f t="shared" si="243"/>
        <v>11.473426157936068</v>
      </c>
      <c r="AQ228" s="5">
        <f t="shared" si="244"/>
        <v>11.473426157936068</v>
      </c>
      <c r="AR228" s="5">
        <f t="shared" si="245"/>
        <v>11.473426157936068</v>
      </c>
      <c r="AS228" s="5">
        <f t="shared" si="246"/>
        <v>11.473426157936068</v>
      </c>
      <c r="AT228" s="5">
        <f t="shared" si="246"/>
        <v>11.473426157936068</v>
      </c>
      <c r="AU228" s="5">
        <f t="shared" si="246"/>
        <v>11.473426157936068</v>
      </c>
      <c r="AV228" s="5">
        <f t="shared" si="285"/>
        <v>11.473426157936068</v>
      </c>
      <c r="AW228" s="5">
        <f t="shared" si="247"/>
        <v>11.473426157936068</v>
      </c>
      <c r="AX228" s="5">
        <f t="shared" si="248"/>
        <v>11.473426157936068</v>
      </c>
      <c r="AY228" s="5">
        <f t="shared" si="249"/>
        <v>11.473426157936068</v>
      </c>
      <c r="AZ228" s="5">
        <f t="shared" si="250"/>
        <v>11.473426157936068</v>
      </c>
      <c r="BA228" s="5">
        <f t="shared" si="251"/>
        <v>11.473426157936068</v>
      </c>
      <c r="BB228" s="5">
        <f t="shared" si="252"/>
        <v>11.473426157936068</v>
      </c>
      <c r="BC228" s="5">
        <f t="shared" si="253"/>
        <v>11.473426157936068</v>
      </c>
      <c r="BD228" s="5">
        <f t="shared" si="254"/>
        <v>11.473426157936068</v>
      </c>
      <c r="BE228" s="5">
        <f t="shared" si="255"/>
        <v>11.473426157936068</v>
      </c>
      <c r="BF228" s="5">
        <f t="shared" si="256"/>
        <v>11.473426157936068</v>
      </c>
      <c r="BG228" s="5">
        <f t="shared" si="257"/>
        <v>11.473426157936068</v>
      </c>
      <c r="BH228" s="14">
        <f t="shared" si="258"/>
        <v>11.473426157936068</v>
      </c>
      <c r="BI228" s="14">
        <f t="shared" si="259"/>
        <v>11.473426157936068</v>
      </c>
      <c r="BJ228" s="6">
        <f t="shared" si="260"/>
        <v>-11.473426157936068</v>
      </c>
      <c r="BK228" s="7"/>
      <c r="BL228" s="5">
        <f t="shared" ref="BL228:BQ228" si="299">BL101-$CO101</f>
        <v>-16.683624241727017</v>
      </c>
      <c r="BM228" s="5">
        <f t="shared" si="299"/>
        <v>6.9794276113414853</v>
      </c>
      <c r="BN228" s="5">
        <f t="shared" si="299"/>
        <v>2.8470155386774501</v>
      </c>
      <c r="BO228" s="5">
        <f t="shared" si="299"/>
        <v>6.8571810917080853</v>
      </c>
      <c r="BP228" s="5">
        <f t="shared" si="299"/>
        <v>-10.421962241727016</v>
      </c>
      <c r="BQ228" s="5">
        <f t="shared" si="299"/>
        <v>-10.421962241727016</v>
      </c>
      <c r="BR228" s="5">
        <f t="shared" si="262"/>
        <v>-10.421962241727016</v>
      </c>
      <c r="BS228" s="5">
        <f t="shared" si="263"/>
        <v>-10.421962241727016</v>
      </c>
      <c r="BT228" s="5">
        <f t="shared" si="264"/>
        <v>-10.421962241727016</v>
      </c>
      <c r="BU228" s="5">
        <f t="shared" si="265"/>
        <v>-10.421962241727016</v>
      </c>
      <c r="BV228" s="5">
        <f t="shared" si="266"/>
        <v>-10.421962241727016</v>
      </c>
      <c r="BW228" s="5">
        <f t="shared" si="267"/>
        <v>-10.421962241727016</v>
      </c>
      <c r="BX228" s="5">
        <f t="shared" si="268"/>
        <v>-10.421962241727016</v>
      </c>
      <c r="BY228" s="5">
        <f t="shared" si="268"/>
        <v>-10.421962241727016</v>
      </c>
      <c r="BZ228" s="5">
        <f t="shared" si="268"/>
        <v>-10.421962241727016</v>
      </c>
      <c r="CA228" s="5">
        <f t="shared" si="269"/>
        <v>-10.421962241727016</v>
      </c>
      <c r="CB228" s="5">
        <f t="shared" si="270"/>
        <v>-10.421962241727016</v>
      </c>
      <c r="CC228" s="5">
        <f t="shared" si="271"/>
        <v>-10.421962241727016</v>
      </c>
      <c r="CD228" s="5">
        <f t="shared" si="272"/>
        <v>-10.421962241727016</v>
      </c>
      <c r="CE228" s="5">
        <f t="shared" si="273"/>
        <v>-10.421962241727016</v>
      </c>
      <c r="CF228" s="5">
        <f t="shared" si="274"/>
        <v>-10.421962241727016</v>
      </c>
      <c r="CG228" s="5">
        <f t="shared" si="275"/>
        <v>-10.421962241727016</v>
      </c>
      <c r="CH228" s="5">
        <f t="shared" si="276"/>
        <v>-10.421962241727016</v>
      </c>
      <c r="CI228" s="5">
        <f t="shared" si="277"/>
        <v>-10.421962241727016</v>
      </c>
      <c r="CJ228" s="5">
        <f t="shared" si="278"/>
        <v>-10.421962241727016</v>
      </c>
      <c r="CK228" s="5">
        <f t="shared" si="279"/>
        <v>-10.421962241727016</v>
      </c>
      <c r="CL228" s="5">
        <f t="shared" si="280"/>
        <v>-10.421962241727016</v>
      </c>
      <c r="CM228" s="14">
        <f t="shared" si="281"/>
        <v>-10.421962241727016</v>
      </c>
      <c r="CN228" s="14">
        <f t="shared" si="282"/>
        <v>-10.421962241727016</v>
      </c>
      <c r="CO228" s="6">
        <f t="shared" si="283"/>
        <v>10.421962241727016</v>
      </c>
    </row>
    <row r="229" spans="1:93">
      <c r="A229">
        <v>74</v>
      </c>
      <c r="B229" s="5">
        <f t="shared" si="293"/>
        <v>-2.0588734787950784</v>
      </c>
      <c r="C229" s="5">
        <f t="shared" si="293"/>
        <v>1.9028859743299193</v>
      </c>
      <c r="D229" s="5">
        <f t="shared" si="293"/>
        <v>-1.7473590167397077</v>
      </c>
      <c r="E229" s="5">
        <f t="shared" si="293"/>
        <v>1.9033465212049236</v>
      </c>
      <c r="F229" s="5">
        <f t="shared" si="293"/>
        <v>117.82744652120492</v>
      </c>
      <c r="G229" s="5">
        <f t="shared" si="293"/>
        <v>117.82744652120492</v>
      </c>
      <c r="H229" s="5">
        <f t="shared" si="217"/>
        <v>117.82744652120492</v>
      </c>
      <c r="I229" s="25">
        <f t="shared" si="218"/>
        <v>117.82744652120492</v>
      </c>
      <c r="J229" s="5">
        <f t="shared" si="219"/>
        <v>117.82744652120492</v>
      </c>
      <c r="K229" s="5">
        <f t="shared" si="220"/>
        <v>117.82744652120492</v>
      </c>
      <c r="L229" s="5">
        <f t="shared" si="221"/>
        <v>117.82744652120492</v>
      </c>
      <c r="M229" s="5">
        <f t="shared" si="222"/>
        <v>117.82744652120492</v>
      </c>
      <c r="N229" s="5">
        <f t="shared" si="223"/>
        <v>117.82744652120492</v>
      </c>
      <c r="O229" s="5">
        <f t="shared" si="223"/>
        <v>117.82744652120492</v>
      </c>
      <c r="P229" s="5">
        <f t="shared" si="224"/>
        <v>117.82744652120492</v>
      </c>
      <c r="Q229" s="5">
        <f t="shared" si="224"/>
        <v>117.82744652120492</v>
      </c>
      <c r="R229" s="5">
        <f t="shared" si="225"/>
        <v>117.82744652120492</v>
      </c>
      <c r="S229" s="5">
        <f t="shared" si="226"/>
        <v>117.82744652120492</v>
      </c>
      <c r="T229" s="5">
        <f t="shared" si="227"/>
        <v>117.82744652120492</v>
      </c>
      <c r="U229" s="5">
        <f t="shared" si="228"/>
        <v>117.82744652120492</v>
      </c>
      <c r="V229" s="5">
        <f t="shared" si="229"/>
        <v>117.82744652120492</v>
      </c>
      <c r="W229" s="5">
        <f t="shared" si="230"/>
        <v>117.82744652120492</v>
      </c>
      <c r="X229" s="5">
        <f t="shared" si="231"/>
        <v>117.82744652120492</v>
      </c>
      <c r="Y229" s="5">
        <f t="shared" si="232"/>
        <v>117.82744652120492</v>
      </c>
      <c r="Z229" s="5">
        <f t="shared" si="233"/>
        <v>117.82744652120492</v>
      </c>
      <c r="AA229" s="5">
        <f t="shared" si="234"/>
        <v>117.82744652120492</v>
      </c>
      <c r="AB229" s="5">
        <f t="shared" si="235"/>
        <v>117.82744652120492</v>
      </c>
      <c r="AC229" s="14">
        <f t="shared" si="236"/>
        <v>117.82744652120492</v>
      </c>
      <c r="AD229" s="14">
        <f t="shared" si="237"/>
        <v>117.82744652120492</v>
      </c>
      <c r="AE229" s="6">
        <f t="shared" si="238"/>
        <v>-117.82744652120492</v>
      </c>
      <c r="AF229" s="7"/>
      <c r="AG229" s="5">
        <f t="shared" ref="AG229:AL229" si="300">AG102-$BJ102</f>
        <v>-2.2547456541157693</v>
      </c>
      <c r="AH229" s="5">
        <f t="shared" si="300"/>
        <v>1.6712714174227923</v>
      </c>
      <c r="AI229" s="5">
        <f t="shared" si="300"/>
        <v>-1.4102846736497341</v>
      </c>
      <c r="AJ229" s="5">
        <f t="shared" si="300"/>
        <v>1.9937589103427129</v>
      </c>
      <c r="AK229" s="5">
        <f t="shared" si="300"/>
        <v>10.800707910342712</v>
      </c>
      <c r="AL229" s="5">
        <f t="shared" si="300"/>
        <v>10.800707910342712</v>
      </c>
      <c r="AM229" s="5">
        <f t="shared" si="240"/>
        <v>10.800707910342712</v>
      </c>
      <c r="AN229" s="5">
        <f t="shared" si="241"/>
        <v>10.800707910342712</v>
      </c>
      <c r="AO229" s="5">
        <f t="shared" si="242"/>
        <v>10.800707910342712</v>
      </c>
      <c r="AP229" s="5">
        <f t="shared" si="243"/>
        <v>10.800707910342712</v>
      </c>
      <c r="AQ229" s="5">
        <f t="shared" si="244"/>
        <v>10.800707910342712</v>
      </c>
      <c r="AR229" s="5">
        <f t="shared" si="245"/>
        <v>10.800707910342712</v>
      </c>
      <c r="AS229" s="5">
        <f t="shared" si="246"/>
        <v>10.800707910342712</v>
      </c>
      <c r="AT229" s="5">
        <f t="shared" si="246"/>
        <v>10.800707910342712</v>
      </c>
      <c r="AU229" s="5">
        <f t="shared" si="246"/>
        <v>10.800707910342712</v>
      </c>
      <c r="AV229" s="5">
        <f t="shared" si="285"/>
        <v>10.800707910342712</v>
      </c>
      <c r="AW229" s="5">
        <f t="shared" si="247"/>
        <v>10.800707910342712</v>
      </c>
      <c r="AX229" s="5">
        <f t="shared" si="248"/>
        <v>10.800707910342712</v>
      </c>
      <c r="AY229" s="5">
        <f t="shared" si="249"/>
        <v>10.800707910342712</v>
      </c>
      <c r="AZ229" s="5">
        <f t="shared" si="250"/>
        <v>10.800707910342712</v>
      </c>
      <c r="BA229" s="5">
        <f t="shared" si="251"/>
        <v>10.800707910342712</v>
      </c>
      <c r="BB229" s="5">
        <f t="shared" si="252"/>
        <v>10.800707910342712</v>
      </c>
      <c r="BC229" s="5">
        <f t="shared" si="253"/>
        <v>10.800707910342712</v>
      </c>
      <c r="BD229" s="5">
        <f t="shared" si="254"/>
        <v>10.800707910342712</v>
      </c>
      <c r="BE229" s="5">
        <f t="shared" si="255"/>
        <v>10.800707910342712</v>
      </c>
      <c r="BF229" s="5">
        <f t="shared" si="256"/>
        <v>10.800707910342712</v>
      </c>
      <c r="BG229" s="5">
        <f t="shared" si="257"/>
        <v>10.800707910342712</v>
      </c>
      <c r="BH229" s="14">
        <f t="shared" si="258"/>
        <v>10.800707910342712</v>
      </c>
      <c r="BI229" s="14">
        <f t="shared" si="259"/>
        <v>10.800707910342712</v>
      </c>
      <c r="BJ229" s="6">
        <f t="shared" si="260"/>
        <v>-10.800707910342712</v>
      </c>
      <c r="BK229" s="7"/>
      <c r="BL229" s="5">
        <f t="shared" ref="BL229:BQ229" si="301">BL102-$CO102</f>
        <v>-16.659421085013811</v>
      </c>
      <c r="BM229" s="5">
        <f t="shared" si="301"/>
        <v>6.9888531748641896</v>
      </c>
      <c r="BN229" s="5">
        <f t="shared" si="301"/>
        <v>2.797562133041831</v>
      </c>
      <c r="BO229" s="5">
        <f t="shared" si="301"/>
        <v>6.8730057771077888</v>
      </c>
      <c r="BP229" s="5">
        <f t="shared" si="301"/>
        <v>-10.632370085013811</v>
      </c>
      <c r="BQ229" s="5">
        <f t="shared" si="301"/>
        <v>-10.632370085013811</v>
      </c>
      <c r="BR229" s="5">
        <f t="shared" si="262"/>
        <v>-10.632370085013811</v>
      </c>
      <c r="BS229" s="5">
        <f t="shared" si="263"/>
        <v>-10.632370085013811</v>
      </c>
      <c r="BT229" s="5">
        <f t="shared" si="264"/>
        <v>-10.632370085013811</v>
      </c>
      <c r="BU229" s="5">
        <f t="shared" si="265"/>
        <v>-10.632370085013811</v>
      </c>
      <c r="BV229" s="5">
        <f t="shared" si="266"/>
        <v>-10.632370085013811</v>
      </c>
      <c r="BW229" s="5">
        <f t="shared" si="267"/>
        <v>-10.632370085013811</v>
      </c>
      <c r="BX229" s="5">
        <f t="shared" si="268"/>
        <v>-10.632370085013811</v>
      </c>
      <c r="BY229" s="5">
        <f t="shared" si="268"/>
        <v>-10.632370085013811</v>
      </c>
      <c r="BZ229" s="5">
        <f t="shared" si="268"/>
        <v>-10.632370085013811</v>
      </c>
      <c r="CA229" s="5">
        <f t="shared" si="269"/>
        <v>-10.632370085013811</v>
      </c>
      <c r="CB229" s="5">
        <f t="shared" si="270"/>
        <v>-10.632370085013811</v>
      </c>
      <c r="CC229" s="5">
        <f t="shared" si="271"/>
        <v>-10.632370085013811</v>
      </c>
      <c r="CD229" s="5">
        <f t="shared" si="272"/>
        <v>-10.632370085013811</v>
      </c>
      <c r="CE229" s="5">
        <f t="shared" si="273"/>
        <v>-10.632370085013811</v>
      </c>
      <c r="CF229" s="5">
        <f t="shared" si="274"/>
        <v>-10.632370085013811</v>
      </c>
      <c r="CG229" s="5">
        <f t="shared" si="275"/>
        <v>-10.632370085013811</v>
      </c>
      <c r="CH229" s="5">
        <f t="shared" si="276"/>
        <v>-10.632370085013811</v>
      </c>
      <c r="CI229" s="5">
        <f t="shared" si="277"/>
        <v>-10.632370085013811</v>
      </c>
      <c r="CJ229" s="5">
        <f t="shared" si="278"/>
        <v>-10.632370085013811</v>
      </c>
      <c r="CK229" s="5">
        <f t="shared" si="279"/>
        <v>-10.632370085013811</v>
      </c>
      <c r="CL229" s="5">
        <f t="shared" si="280"/>
        <v>-10.632370085013811</v>
      </c>
      <c r="CM229" s="14">
        <f t="shared" si="281"/>
        <v>-10.632370085013811</v>
      </c>
      <c r="CN229" s="14">
        <f t="shared" si="282"/>
        <v>-10.632370085013811</v>
      </c>
      <c r="CO229" s="6">
        <f t="shared" si="283"/>
        <v>10.632370085013811</v>
      </c>
    </row>
    <row r="230" spans="1:93">
      <c r="A230">
        <v>75</v>
      </c>
      <c r="B230" s="5">
        <f t="shared" si="293"/>
        <v>-2.2430117102388323</v>
      </c>
      <c r="C230" s="5">
        <f t="shared" si="293"/>
        <v>1.9843065866361655</v>
      </c>
      <c r="D230" s="5">
        <f t="shared" si="293"/>
        <v>-1.6321221661585099</v>
      </c>
      <c r="E230" s="5">
        <f t="shared" si="293"/>
        <v>1.8908272897611624</v>
      </c>
      <c r="F230" s="5">
        <f t="shared" si="293"/>
        <v>117.04802728976117</v>
      </c>
      <c r="G230" s="5">
        <f t="shared" si="293"/>
        <v>117.04802728976117</v>
      </c>
      <c r="H230" s="5">
        <f t="shared" si="217"/>
        <v>117.04802728976117</v>
      </c>
      <c r="I230" s="25">
        <f t="shared" si="218"/>
        <v>117.04802728976117</v>
      </c>
      <c r="J230" s="5">
        <f t="shared" si="219"/>
        <v>117.04802728976117</v>
      </c>
      <c r="K230" s="5">
        <f t="shared" si="220"/>
        <v>117.04802728976117</v>
      </c>
      <c r="L230" s="5">
        <f t="shared" si="221"/>
        <v>117.04802728976117</v>
      </c>
      <c r="M230" s="5">
        <f t="shared" si="222"/>
        <v>117.04802728976117</v>
      </c>
      <c r="N230" s="5">
        <f t="shared" si="223"/>
        <v>117.04802728976117</v>
      </c>
      <c r="O230" s="5">
        <f t="shared" si="223"/>
        <v>117.04802728976117</v>
      </c>
      <c r="P230" s="5">
        <f t="shared" si="224"/>
        <v>117.04802728976117</v>
      </c>
      <c r="Q230" s="5">
        <f t="shared" si="224"/>
        <v>117.04802728976117</v>
      </c>
      <c r="R230" s="5">
        <f t="shared" si="225"/>
        <v>117.04802728976117</v>
      </c>
      <c r="S230" s="5">
        <f t="shared" si="226"/>
        <v>117.04802728976117</v>
      </c>
      <c r="T230" s="5">
        <f t="shared" si="227"/>
        <v>117.04802728976117</v>
      </c>
      <c r="U230" s="5">
        <f t="shared" si="228"/>
        <v>117.04802728976117</v>
      </c>
      <c r="V230" s="5">
        <f t="shared" si="229"/>
        <v>117.04802728976117</v>
      </c>
      <c r="W230" s="5">
        <f t="shared" si="230"/>
        <v>117.04802728976117</v>
      </c>
      <c r="X230" s="5">
        <f t="shared" si="231"/>
        <v>117.04802728976117</v>
      </c>
      <c r="Y230" s="5">
        <f t="shared" si="232"/>
        <v>117.04802728976117</v>
      </c>
      <c r="Z230" s="5">
        <f t="shared" si="233"/>
        <v>117.04802728976117</v>
      </c>
      <c r="AA230" s="5">
        <f t="shared" si="234"/>
        <v>117.04802728976117</v>
      </c>
      <c r="AB230" s="5">
        <f t="shared" si="235"/>
        <v>117.04802728976117</v>
      </c>
      <c r="AC230" s="14">
        <f t="shared" si="236"/>
        <v>117.04802728976117</v>
      </c>
      <c r="AD230" s="14">
        <f t="shared" si="237"/>
        <v>117.04802728976117</v>
      </c>
      <c r="AE230" s="6">
        <f t="shared" si="238"/>
        <v>-117.04802728976117</v>
      </c>
      <c r="AF230" s="7"/>
      <c r="AG230" s="5">
        <f t="shared" ref="AG230:AL230" si="302">AG103-$BJ103</f>
        <v>-2.1945565850369384</v>
      </c>
      <c r="AH230" s="5">
        <f t="shared" si="302"/>
        <v>1.6897241505721201</v>
      </c>
      <c r="AI230" s="5">
        <f t="shared" si="302"/>
        <v>-1.4990983332948016</v>
      </c>
      <c r="AJ230" s="5">
        <f t="shared" si="302"/>
        <v>2.0039307677596199</v>
      </c>
      <c r="AK230" s="5">
        <f t="shared" si="302"/>
        <v>10.17690676775962</v>
      </c>
      <c r="AL230" s="5">
        <f t="shared" si="302"/>
        <v>10.17690676775962</v>
      </c>
      <c r="AM230" s="5">
        <f t="shared" si="240"/>
        <v>10.17690676775962</v>
      </c>
      <c r="AN230" s="5">
        <f t="shared" si="241"/>
        <v>10.17690676775962</v>
      </c>
      <c r="AO230" s="5">
        <f t="shared" si="242"/>
        <v>10.17690676775962</v>
      </c>
      <c r="AP230" s="5">
        <f t="shared" si="243"/>
        <v>10.17690676775962</v>
      </c>
      <c r="AQ230" s="5">
        <f t="shared" si="244"/>
        <v>10.17690676775962</v>
      </c>
      <c r="AR230" s="5">
        <f t="shared" si="245"/>
        <v>10.17690676775962</v>
      </c>
      <c r="AS230" s="5">
        <f t="shared" si="246"/>
        <v>10.17690676775962</v>
      </c>
      <c r="AT230" s="5">
        <f t="shared" si="246"/>
        <v>10.17690676775962</v>
      </c>
      <c r="AU230" s="5">
        <f t="shared" si="246"/>
        <v>10.17690676775962</v>
      </c>
      <c r="AV230" s="5">
        <f t="shared" si="285"/>
        <v>10.17690676775962</v>
      </c>
      <c r="AW230" s="5">
        <f t="shared" si="247"/>
        <v>10.17690676775962</v>
      </c>
      <c r="AX230" s="5">
        <f t="shared" si="248"/>
        <v>10.17690676775962</v>
      </c>
      <c r="AY230" s="5">
        <f t="shared" si="249"/>
        <v>10.17690676775962</v>
      </c>
      <c r="AZ230" s="5">
        <f t="shared" si="250"/>
        <v>10.17690676775962</v>
      </c>
      <c r="BA230" s="5">
        <f t="shared" si="251"/>
        <v>10.17690676775962</v>
      </c>
      <c r="BB230" s="5">
        <f t="shared" si="252"/>
        <v>10.17690676775962</v>
      </c>
      <c r="BC230" s="5">
        <f t="shared" si="253"/>
        <v>10.17690676775962</v>
      </c>
      <c r="BD230" s="5">
        <f t="shared" si="254"/>
        <v>10.17690676775962</v>
      </c>
      <c r="BE230" s="5">
        <f t="shared" si="255"/>
        <v>10.17690676775962</v>
      </c>
      <c r="BF230" s="5">
        <f t="shared" si="256"/>
        <v>10.17690676775962</v>
      </c>
      <c r="BG230" s="5">
        <f t="shared" si="257"/>
        <v>10.17690676775962</v>
      </c>
      <c r="BH230" s="14">
        <f t="shared" si="258"/>
        <v>10.17690676775962</v>
      </c>
      <c r="BI230" s="14">
        <f t="shared" si="259"/>
        <v>10.17690676775962</v>
      </c>
      <c r="BJ230" s="6">
        <f t="shared" si="260"/>
        <v>-10.17690676775962</v>
      </c>
      <c r="BK230" s="7"/>
      <c r="BL230" s="5">
        <f t="shared" ref="BL230:BQ230" si="303">BL103-$CO103</f>
        <v>-16.633872630813748</v>
      </c>
      <c r="BM230" s="5">
        <f t="shared" si="303"/>
        <v>7.0003240300873522</v>
      </c>
      <c r="BN230" s="5">
        <f t="shared" si="303"/>
        <v>2.7435961656832379</v>
      </c>
      <c r="BO230" s="5">
        <f t="shared" si="303"/>
        <v>6.8899524350431527</v>
      </c>
      <c r="BP230" s="5">
        <f t="shared" si="303"/>
        <v>-10.846191630813749</v>
      </c>
      <c r="BQ230" s="5">
        <f t="shared" si="303"/>
        <v>-10.846191630813749</v>
      </c>
      <c r="BR230" s="5">
        <f t="shared" si="262"/>
        <v>-10.846191630813749</v>
      </c>
      <c r="BS230" s="5">
        <f t="shared" si="263"/>
        <v>-10.846191630813749</v>
      </c>
      <c r="BT230" s="5">
        <f t="shared" si="264"/>
        <v>-10.846191630813749</v>
      </c>
      <c r="BU230" s="5">
        <f t="shared" si="265"/>
        <v>-10.846191630813749</v>
      </c>
      <c r="BV230" s="5">
        <f t="shared" si="266"/>
        <v>-10.846191630813749</v>
      </c>
      <c r="BW230" s="5">
        <f t="shared" si="267"/>
        <v>-10.846191630813749</v>
      </c>
      <c r="BX230" s="5">
        <f t="shared" si="268"/>
        <v>-10.846191630813749</v>
      </c>
      <c r="BY230" s="5">
        <f t="shared" si="268"/>
        <v>-10.846191630813749</v>
      </c>
      <c r="BZ230" s="5">
        <f t="shared" si="268"/>
        <v>-10.846191630813749</v>
      </c>
      <c r="CA230" s="5">
        <f t="shared" si="269"/>
        <v>-10.846191630813749</v>
      </c>
      <c r="CB230" s="5">
        <f t="shared" si="270"/>
        <v>-10.846191630813749</v>
      </c>
      <c r="CC230" s="5">
        <f t="shared" si="271"/>
        <v>-10.846191630813749</v>
      </c>
      <c r="CD230" s="5">
        <f t="shared" si="272"/>
        <v>-10.846191630813749</v>
      </c>
      <c r="CE230" s="5">
        <f t="shared" si="273"/>
        <v>-10.846191630813749</v>
      </c>
      <c r="CF230" s="5">
        <f t="shared" si="274"/>
        <v>-10.846191630813749</v>
      </c>
      <c r="CG230" s="5">
        <f t="shared" si="275"/>
        <v>-10.846191630813749</v>
      </c>
      <c r="CH230" s="5">
        <f t="shared" si="276"/>
        <v>-10.846191630813749</v>
      </c>
      <c r="CI230" s="5">
        <f t="shared" si="277"/>
        <v>-10.846191630813749</v>
      </c>
      <c r="CJ230" s="5">
        <f t="shared" si="278"/>
        <v>-10.846191630813749</v>
      </c>
      <c r="CK230" s="5">
        <f t="shared" si="279"/>
        <v>-10.846191630813749</v>
      </c>
      <c r="CL230" s="5">
        <f t="shared" si="280"/>
        <v>-10.846191630813749</v>
      </c>
      <c r="CM230" s="14">
        <f t="shared" si="281"/>
        <v>-10.846191630813749</v>
      </c>
      <c r="CN230" s="14">
        <f t="shared" si="282"/>
        <v>-10.846191630813749</v>
      </c>
      <c r="CO230" s="6">
        <f t="shared" si="283"/>
        <v>10.846191630813749</v>
      </c>
    </row>
    <row r="231" spans="1:93">
      <c r="A231">
        <v>76</v>
      </c>
      <c r="B231" s="5">
        <f t="shared" si="293"/>
        <v>-2.0250079228893441</v>
      </c>
      <c r="C231" s="5">
        <f t="shared" si="293"/>
        <v>1.9078136212186649</v>
      </c>
      <c r="D231" s="5">
        <f t="shared" si="293"/>
        <v>-1.7516907754399682</v>
      </c>
      <c r="E231" s="5">
        <f t="shared" si="293"/>
        <v>1.8688850771106615</v>
      </c>
      <c r="F231" s="5">
        <f t="shared" si="293"/>
        <v>116.43428507711066</v>
      </c>
      <c r="G231" s="5">
        <f t="shared" si="293"/>
        <v>116.43428507711066</v>
      </c>
      <c r="H231" s="5">
        <f t="shared" si="217"/>
        <v>116.43428507711066</v>
      </c>
      <c r="I231" s="25">
        <f t="shared" si="218"/>
        <v>116.43428507711066</v>
      </c>
      <c r="J231" s="5">
        <f t="shared" si="219"/>
        <v>116.43428507711066</v>
      </c>
      <c r="K231" s="5">
        <f t="shared" si="220"/>
        <v>116.43428507711066</v>
      </c>
      <c r="L231" s="5">
        <f t="shared" si="221"/>
        <v>116.43428507711066</v>
      </c>
      <c r="M231" s="5">
        <f t="shared" si="222"/>
        <v>116.43428507711066</v>
      </c>
      <c r="N231" s="5">
        <f t="shared" si="223"/>
        <v>116.43428507711066</v>
      </c>
      <c r="O231" s="5">
        <f t="shared" si="223"/>
        <v>116.43428507711066</v>
      </c>
      <c r="P231" s="5">
        <f t="shared" si="224"/>
        <v>116.43428507711066</v>
      </c>
      <c r="Q231" s="5">
        <f t="shared" si="224"/>
        <v>116.43428507711066</v>
      </c>
      <c r="R231" s="5">
        <f t="shared" si="225"/>
        <v>116.43428507711066</v>
      </c>
      <c r="S231" s="5">
        <f t="shared" si="226"/>
        <v>116.43428507711066</v>
      </c>
      <c r="T231" s="5">
        <f t="shared" si="227"/>
        <v>116.43428507711066</v>
      </c>
      <c r="U231" s="5">
        <f t="shared" si="228"/>
        <v>116.43428507711066</v>
      </c>
      <c r="V231" s="5">
        <f t="shared" si="229"/>
        <v>116.43428507711066</v>
      </c>
      <c r="W231" s="5">
        <f t="shared" si="230"/>
        <v>116.43428507711066</v>
      </c>
      <c r="X231" s="5">
        <f t="shared" si="231"/>
        <v>116.43428507711066</v>
      </c>
      <c r="Y231" s="5">
        <f t="shared" si="232"/>
        <v>116.43428507711066</v>
      </c>
      <c r="Z231" s="5">
        <f t="shared" si="233"/>
        <v>116.43428507711066</v>
      </c>
      <c r="AA231" s="5">
        <f t="shared" si="234"/>
        <v>116.43428507711066</v>
      </c>
      <c r="AB231" s="5">
        <f t="shared" si="235"/>
        <v>116.43428507711066</v>
      </c>
      <c r="AC231" s="14">
        <f t="shared" si="236"/>
        <v>116.43428507711066</v>
      </c>
      <c r="AD231" s="14">
        <f t="shared" si="237"/>
        <v>116.43428507711066</v>
      </c>
      <c r="AE231" s="6">
        <f t="shared" si="238"/>
        <v>-116.43428507711066</v>
      </c>
      <c r="AF231" s="7"/>
      <c r="AG231" s="5">
        <f t="shared" ref="AG231:AL231" si="304">AG104-$BJ104</f>
        <v>-2.1079616039432416</v>
      </c>
      <c r="AH231" s="5">
        <f t="shared" si="304"/>
        <v>1.4798726622702656</v>
      </c>
      <c r="AI231" s="5">
        <f t="shared" si="304"/>
        <v>-1.3457825418863472</v>
      </c>
      <c r="AJ231" s="5">
        <f t="shared" si="304"/>
        <v>1.9738714835593267</v>
      </c>
      <c r="AK231" s="5">
        <f t="shared" si="304"/>
        <v>9.5433644835593263</v>
      </c>
      <c r="AL231" s="5">
        <f t="shared" si="304"/>
        <v>9.5433644835593263</v>
      </c>
      <c r="AM231" s="5">
        <f t="shared" si="240"/>
        <v>9.5433644835593263</v>
      </c>
      <c r="AN231" s="5">
        <f t="shared" si="241"/>
        <v>9.5433644835593263</v>
      </c>
      <c r="AO231" s="5">
        <f t="shared" si="242"/>
        <v>9.5433644835593263</v>
      </c>
      <c r="AP231" s="5">
        <f t="shared" si="243"/>
        <v>9.5433644835593263</v>
      </c>
      <c r="AQ231" s="5">
        <f t="shared" si="244"/>
        <v>9.5433644835593263</v>
      </c>
      <c r="AR231" s="5">
        <f t="shared" si="245"/>
        <v>9.5433644835593263</v>
      </c>
      <c r="AS231" s="5">
        <f t="shared" si="246"/>
        <v>9.5433644835593263</v>
      </c>
      <c r="AT231" s="5">
        <f t="shared" si="246"/>
        <v>9.5433644835593263</v>
      </c>
      <c r="AU231" s="5">
        <f t="shared" si="246"/>
        <v>9.5433644835593263</v>
      </c>
      <c r="AV231" s="5">
        <f t="shared" si="285"/>
        <v>9.5433644835593263</v>
      </c>
      <c r="AW231" s="5">
        <f t="shared" si="247"/>
        <v>9.5433644835593263</v>
      </c>
      <c r="AX231" s="5">
        <f t="shared" si="248"/>
        <v>9.5433644835593263</v>
      </c>
      <c r="AY231" s="5">
        <f t="shared" si="249"/>
        <v>9.5433644835593263</v>
      </c>
      <c r="AZ231" s="5">
        <f t="shared" si="250"/>
        <v>9.5433644835593263</v>
      </c>
      <c r="BA231" s="5">
        <f t="shared" si="251"/>
        <v>9.5433644835593263</v>
      </c>
      <c r="BB231" s="5">
        <f t="shared" si="252"/>
        <v>9.5433644835593263</v>
      </c>
      <c r="BC231" s="5">
        <f t="shared" si="253"/>
        <v>9.5433644835593263</v>
      </c>
      <c r="BD231" s="5">
        <f t="shared" si="254"/>
        <v>9.5433644835593263</v>
      </c>
      <c r="BE231" s="5">
        <f t="shared" si="255"/>
        <v>9.5433644835593263</v>
      </c>
      <c r="BF231" s="5">
        <f t="shared" si="256"/>
        <v>9.5433644835593263</v>
      </c>
      <c r="BG231" s="5">
        <f t="shared" si="257"/>
        <v>9.5433644835593263</v>
      </c>
      <c r="BH231" s="14">
        <f t="shared" si="258"/>
        <v>9.5433644835593263</v>
      </c>
      <c r="BI231" s="14">
        <f t="shared" si="259"/>
        <v>9.5433644835593263</v>
      </c>
      <c r="BJ231" s="6">
        <f t="shared" si="260"/>
        <v>-9.5433644835593263</v>
      </c>
      <c r="BK231" s="7"/>
      <c r="BL231" s="5">
        <f t="shared" ref="BL231:BQ231" si="305">BL104-$CO104</f>
        <v>-16.606581232534264</v>
      </c>
      <c r="BM231" s="5">
        <f t="shared" si="305"/>
        <v>7.0110543516123371</v>
      </c>
      <c r="BN231" s="5">
        <f t="shared" si="305"/>
        <v>2.6939549426187952</v>
      </c>
      <c r="BO231" s="5">
        <f t="shared" si="305"/>
        <v>6.9015719383031353</v>
      </c>
      <c r="BP231" s="5">
        <f t="shared" si="305"/>
        <v>-11.066742232534263</v>
      </c>
      <c r="BQ231" s="5">
        <f t="shared" si="305"/>
        <v>-11.066742232534263</v>
      </c>
      <c r="BR231" s="5">
        <f t="shared" si="262"/>
        <v>-11.066742232534263</v>
      </c>
      <c r="BS231" s="5">
        <f t="shared" si="263"/>
        <v>-11.066742232534263</v>
      </c>
      <c r="BT231" s="5">
        <f t="shared" si="264"/>
        <v>-11.066742232534263</v>
      </c>
      <c r="BU231" s="5">
        <f t="shared" si="265"/>
        <v>-11.066742232534263</v>
      </c>
      <c r="BV231" s="5">
        <f t="shared" si="266"/>
        <v>-11.066742232534263</v>
      </c>
      <c r="BW231" s="5">
        <f t="shared" si="267"/>
        <v>-11.066742232534263</v>
      </c>
      <c r="BX231" s="5">
        <f t="shared" si="268"/>
        <v>-11.066742232534263</v>
      </c>
      <c r="BY231" s="5">
        <f t="shared" si="268"/>
        <v>-11.066742232534263</v>
      </c>
      <c r="BZ231" s="5">
        <f t="shared" si="268"/>
        <v>-11.066742232534263</v>
      </c>
      <c r="CA231" s="5">
        <f t="shared" si="269"/>
        <v>-11.066742232534263</v>
      </c>
      <c r="CB231" s="5">
        <f t="shared" si="270"/>
        <v>-11.066742232534263</v>
      </c>
      <c r="CC231" s="5">
        <f t="shared" si="271"/>
        <v>-11.066742232534263</v>
      </c>
      <c r="CD231" s="5">
        <f t="shared" si="272"/>
        <v>-11.066742232534263</v>
      </c>
      <c r="CE231" s="5">
        <f t="shared" si="273"/>
        <v>-11.066742232534263</v>
      </c>
      <c r="CF231" s="5">
        <f t="shared" si="274"/>
        <v>-11.066742232534263</v>
      </c>
      <c r="CG231" s="5">
        <f t="shared" si="275"/>
        <v>-11.066742232534263</v>
      </c>
      <c r="CH231" s="5">
        <f t="shared" si="276"/>
        <v>-11.066742232534263</v>
      </c>
      <c r="CI231" s="5">
        <f t="shared" si="277"/>
        <v>-11.066742232534263</v>
      </c>
      <c r="CJ231" s="5">
        <f t="shared" si="278"/>
        <v>-11.066742232534263</v>
      </c>
      <c r="CK231" s="5">
        <f t="shared" si="279"/>
        <v>-11.066742232534263</v>
      </c>
      <c r="CL231" s="5">
        <f t="shared" si="280"/>
        <v>-11.066742232534263</v>
      </c>
      <c r="CM231" s="14">
        <f t="shared" si="281"/>
        <v>-11.066742232534263</v>
      </c>
      <c r="CN231" s="14">
        <f t="shared" si="282"/>
        <v>-11.066742232534263</v>
      </c>
      <c r="CO231" s="6">
        <f t="shared" si="283"/>
        <v>11.066742232534263</v>
      </c>
    </row>
    <row r="232" spans="1:93">
      <c r="A232">
        <v>77</v>
      </c>
      <c r="B232" s="5">
        <f t="shared" si="293"/>
        <v>-1.8188783870680112</v>
      </c>
      <c r="C232" s="5">
        <f t="shared" si="293"/>
        <v>2.0838760162519918</v>
      </c>
      <c r="D232" s="5">
        <f t="shared" si="293"/>
        <v>-1.7468102421159841</v>
      </c>
      <c r="E232" s="5">
        <f t="shared" si="293"/>
        <v>1.4818126129319893</v>
      </c>
      <c r="F232" s="5">
        <f t="shared" si="293"/>
        <v>115.37701261293199</v>
      </c>
      <c r="G232" s="5">
        <f t="shared" si="293"/>
        <v>115.37701261293199</v>
      </c>
      <c r="H232" s="5">
        <f t="shared" si="217"/>
        <v>115.37701261293199</v>
      </c>
      <c r="I232" s="25">
        <f t="shared" si="218"/>
        <v>115.37701261293199</v>
      </c>
      <c r="J232" s="5">
        <f t="shared" si="219"/>
        <v>115.37701261293199</v>
      </c>
      <c r="K232" s="5">
        <f t="shared" si="220"/>
        <v>115.37701261293199</v>
      </c>
      <c r="L232" s="5">
        <f t="shared" si="221"/>
        <v>115.37701261293199</v>
      </c>
      <c r="M232" s="5">
        <f t="shared" si="222"/>
        <v>115.37701261293199</v>
      </c>
      <c r="N232" s="5">
        <f t="shared" si="223"/>
        <v>115.37701261293199</v>
      </c>
      <c r="O232" s="5">
        <f t="shared" si="223"/>
        <v>115.37701261293199</v>
      </c>
      <c r="P232" s="5">
        <f t="shared" si="224"/>
        <v>115.37701261293199</v>
      </c>
      <c r="Q232" s="5">
        <f t="shared" si="224"/>
        <v>115.37701261293199</v>
      </c>
      <c r="R232" s="5">
        <f t="shared" si="225"/>
        <v>115.37701261293199</v>
      </c>
      <c r="S232" s="5">
        <f t="shared" si="226"/>
        <v>115.37701261293199</v>
      </c>
      <c r="T232" s="5">
        <f t="shared" si="227"/>
        <v>115.37701261293199</v>
      </c>
      <c r="U232" s="5">
        <f t="shared" si="228"/>
        <v>115.37701261293199</v>
      </c>
      <c r="V232" s="5">
        <f t="shared" si="229"/>
        <v>115.37701261293199</v>
      </c>
      <c r="W232" s="5">
        <f t="shared" si="230"/>
        <v>115.37701261293199</v>
      </c>
      <c r="X232" s="5">
        <f t="shared" si="231"/>
        <v>115.37701261293199</v>
      </c>
      <c r="Y232" s="5">
        <f t="shared" si="232"/>
        <v>115.37701261293199</v>
      </c>
      <c r="Z232" s="5">
        <f t="shared" si="233"/>
        <v>115.37701261293199</v>
      </c>
      <c r="AA232" s="5">
        <f t="shared" si="234"/>
        <v>115.37701261293199</v>
      </c>
      <c r="AB232" s="5">
        <f t="shared" si="235"/>
        <v>115.37701261293199</v>
      </c>
      <c r="AC232" s="14">
        <f t="shared" si="236"/>
        <v>115.37701261293199</v>
      </c>
      <c r="AD232" s="14">
        <f t="shared" si="237"/>
        <v>115.37701261293199</v>
      </c>
      <c r="AE232" s="6">
        <f t="shared" si="238"/>
        <v>-115.37701261293199</v>
      </c>
      <c r="AF232" s="7"/>
      <c r="AG232" s="5">
        <f t="shared" ref="AG232:AL232" si="306">AG105-$BJ105</f>
        <v>-1.8473668238534202</v>
      </c>
      <c r="AH232" s="5">
        <f t="shared" si="306"/>
        <v>1.6618550642992389</v>
      </c>
      <c r="AI232" s="5">
        <f t="shared" si="306"/>
        <v>-1.3817175469325544</v>
      </c>
      <c r="AJ232" s="5">
        <f t="shared" si="306"/>
        <v>1.5672293064867393</v>
      </c>
      <c r="AK232" s="5">
        <f t="shared" si="306"/>
        <v>8.5181783064867389</v>
      </c>
      <c r="AL232" s="5">
        <f t="shared" si="306"/>
        <v>8.5181783064867389</v>
      </c>
      <c r="AM232" s="5">
        <f t="shared" si="240"/>
        <v>8.5181783064867389</v>
      </c>
      <c r="AN232" s="5">
        <f t="shared" si="241"/>
        <v>8.5181783064867389</v>
      </c>
      <c r="AO232" s="5">
        <f t="shared" si="242"/>
        <v>8.5181783064867389</v>
      </c>
      <c r="AP232" s="5">
        <f t="shared" si="243"/>
        <v>8.5181783064867389</v>
      </c>
      <c r="AQ232" s="5">
        <f t="shared" si="244"/>
        <v>8.5181783064867389</v>
      </c>
      <c r="AR232" s="5">
        <f t="shared" si="245"/>
        <v>8.5181783064867389</v>
      </c>
      <c r="AS232" s="5">
        <f t="shared" si="246"/>
        <v>8.5181783064867389</v>
      </c>
      <c r="AT232" s="5">
        <f t="shared" si="246"/>
        <v>8.5181783064867389</v>
      </c>
      <c r="AU232" s="5">
        <f t="shared" si="246"/>
        <v>8.5181783064867389</v>
      </c>
      <c r="AV232" s="5">
        <f t="shared" si="285"/>
        <v>8.5181783064867389</v>
      </c>
      <c r="AW232" s="5">
        <f t="shared" si="247"/>
        <v>8.5181783064867389</v>
      </c>
      <c r="AX232" s="5">
        <f t="shared" si="248"/>
        <v>8.5181783064867389</v>
      </c>
      <c r="AY232" s="5">
        <f t="shared" si="249"/>
        <v>8.5181783064867389</v>
      </c>
      <c r="AZ232" s="5">
        <f t="shared" si="250"/>
        <v>8.5181783064867389</v>
      </c>
      <c r="BA232" s="5">
        <f t="shared" si="251"/>
        <v>8.5181783064867389</v>
      </c>
      <c r="BB232" s="5">
        <f t="shared" si="252"/>
        <v>8.5181783064867389</v>
      </c>
      <c r="BC232" s="5">
        <f t="shared" si="253"/>
        <v>8.5181783064867389</v>
      </c>
      <c r="BD232" s="5">
        <f t="shared" si="254"/>
        <v>8.5181783064867389</v>
      </c>
      <c r="BE232" s="5">
        <f t="shared" si="255"/>
        <v>8.5181783064867389</v>
      </c>
      <c r="BF232" s="5">
        <f t="shared" si="256"/>
        <v>8.5181783064867389</v>
      </c>
      <c r="BG232" s="5">
        <f t="shared" si="257"/>
        <v>8.5181783064867389</v>
      </c>
      <c r="BH232" s="14">
        <f t="shared" si="258"/>
        <v>8.5181783064867389</v>
      </c>
      <c r="BI232" s="14">
        <f t="shared" si="259"/>
        <v>8.5181783064867389</v>
      </c>
      <c r="BJ232" s="6">
        <f t="shared" si="260"/>
        <v>-8.5181783064867389</v>
      </c>
      <c r="BK232" s="7"/>
      <c r="BL232" s="5">
        <f t="shared" ref="BL232:BQ232" si="307">BL105-$CO105</f>
        <v>-16.576103906486473</v>
      </c>
      <c r="BM232" s="5">
        <f t="shared" si="307"/>
        <v>7.0110956198932257</v>
      </c>
      <c r="BN232" s="5">
        <f t="shared" si="307"/>
        <v>2.649352381251127</v>
      </c>
      <c r="BO232" s="5">
        <f t="shared" si="307"/>
        <v>6.915655905342124</v>
      </c>
      <c r="BP232" s="5">
        <f t="shared" si="307"/>
        <v>-11.296880906486475</v>
      </c>
      <c r="BQ232" s="5">
        <f t="shared" si="307"/>
        <v>-11.296880906486475</v>
      </c>
      <c r="BR232" s="5">
        <f t="shared" si="262"/>
        <v>-11.296880906486475</v>
      </c>
      <c r="BS232" s="5">
        <f t="shared" si="263"/>
        <v>-11.296880906486475</v>
      </c>
      <c r="BT232" s="5">
        <f t="shared" si="264"/>
        <v>-11.296880906486475</v>
      </c>
      <c r="BU232" s="5">
        <f t="shared" si="265"/>
        <v>-11.296880906486475</v>
      </c>
      <c r="BV232" s="5">
        <f t="shared" si="266"/>
        <v>-11.296880906486475</v>
      </c>
      <c r="BW232" s="5">
        <f t="shared" si="267"/>
        <v>-11.296880906486475</v>
      </c>
      <c r="BX232" s="5">
        <f t="shared" si="268"/>
        <v>-11.296880906486475</v>
      </c>
      <c r="BY232" s="5">
        <f t="shared" si="268"/>
        <v>-11.296880906486475</v>
      </c>
      <c r="BZ232" s="5">
        <f t="shared" si="268"/>
        <v>-11.296880906486475</v>
      </c>
      <c r="CA232" s="5">
        <f t="shared" si="269"/>
        <v>-11.296880906486475</v>
      </c>
      <c r="CB232" s="5">
        <f t="shared" si="270"/>
        <v>-11.296880906486475</v>
      </c>
      <c r="CC232" s="5">
        <f t="shared" si="271"/>
        <v>-11.296880906486475</v>
      </c>
      <c r="CD232" s="5">
        <f t="shared" si="272"/>
        <v>-11.296880906486475</v>
      </c>
      <c r="CE232" s="5">
        <f t="shared" si="273"/>
        <v>-11.296880906486475</v>
      </c>
      <c r="CF232" s="5">
        <f t="shared" si="274"/>
        <v>-11.296880906486475</v>
      </c>
      <c r="CG232" s="5">
        <f t="shared" si="275"/>
        <v>-11.296880906486475</v>
      </c>
      <c r="CH232" s="5">
        <f t="shared" si="276"/>
        <v>-11.296880906486475</v>
      </c>
      <c r="CI232" s="5">
        <f t="shared" si="277"/>
        <v>-11.296880906486475</v>
      </c>
      <c r="CJ232" s="5">
        <f t="shared" si="278"/>
        <v>-11.296880906486475</v>
      </c>
      <c r="CK232" s="5">
        <f t="shared" si="279"/>
        <v>-11.296880906486475</v>
      </c>
      <c r="CL232" s="5">
        <f t="shared" si="280"/>
        <v>-11.296880906486475</v>
      </c>
      <c r="CM232" s="14">
        <f t="shared" si="281"/>
        <v>-11.296880906486475</v>
      </c>
      <c r="CN232" s="14">
        <f t="shared" si="282"/>
        <v>-11.296880906486475</v>
      </c>
      <c r="CO232" s="6">
        <f t="shared" si="283"/>
        <v>11.296880906486475</v>
      </c>
    </row>
    <row r="233" spans="1:93">
      <c r="A233">
        <v>78</v>
      </c>
      <c r="B233" s="5">
        <f t="shared" si="293"/>
        <v>-1.9749145159457697</v>
      </c>
      <c r="C233" s="5">
        <f t="shared" si="293"/>
        <v>2.2312135334922232</v>
      </c>
      <c r="D233" s="5">
        <f t="shared" si="293"/>
        <v>-1.5262775016006742</v>
      </c>
      <c r="E233" s="5">
        <f t="shared" si="293"/>
        <v>1.269978484054235</v>
      </c>
      <c r="F233" s="5">
        <f t="shared" si="293"/>
        <v>114.45817848405423</v>
      </c>
      <c r="G233" s="5">
        <f t="shared" si="293"/>
        <v>114.45817848405423</v>
      </c>
      <c r="H233" s="5">
        <f t="shared" si="217"/>
        <v>114.45817848405423</v>
      </c>
      <c r="I233" s="25">
        <f t="shared" si="218"/>
        <v>114.45817848405423</v>
      </c>
      <c r="J233" s="5">
        <f t="shared" si="219"/>
        <v>114.45817848405423</v>
      </c>
      <c r="K233" s="5">
        <f t="shared" si="220"/>
        <v>114.45817848405423</v>
      </c>
      <c r="L233" s="5">
        <f t="shared" si="221"/>
        <v>114.45817848405423</v>
      </c>
      <c r="M233" s="5">
        <f t="shared" si="222"/>
        <v>114.45817848405423</v>
      </c>
      <c r="N233" s="5">
        <f t="shared" si="223"/>
        <v>114.45817848405423</v>
      </c>
      <c r="O233" s="5">
        <f t="shared" si="223"/>
        <v>114.45817848405423</v>
      </c>
      <c r="P233" s="5">
        <f t="shared" si="224"/>
        <v>114.45817848405423</v>
      </c>
      <c r="Q233" s="5">
        <f t="shared" si="224"/>
        <v>114.45817848405423</v>
      </c>
      <c r="R233" s="5">
        <f t="shared" si="225"/>
        <v>114.45817848405423</v>
      </c>
      <c r="S233" s="5">
        <f t="shared" si="226"/>
        <v>114.45817848405423</v>
      </c>
      <c r="T233" s="5">
        <f t="shared" si="227"/>
        <v>114.45817848405423</v>
      </c>
      <c r="U233" s="5">
        <f t="shared" si="228"/>
        <v>114.45817848405423</v>
      </c>
      <c r="V233" s="5">
        <f t="shared" si="229"/>
        <v>114.45817848405423</v>
      </c>
      <c r="W233" s="5">
        <f t="shared" si="230"/>
        <v>114.45817848405423</v>
      </c>
      <c r="X233" s="5">
        <f t="shared" si="231"/>
        <v>114.45817848405423</v>
      </c>
      <c r="Y233" s="5">
        <f t="shared" si="232"/>
        <v>114.45817848405423</v>
      </c>
      <c r="Z233" s="5">
        <f t="shared" si="233"/>
        <v>114.45817848405423</v>
      </c>
      <c r="AA233" s="5">
        <f t="shared" si="234"/>
        <v>114.45817848405423</v>
      </c>
      <c r="AB233" s="5">
        <f t="shared" si="235"/>
        <v>114.45817848405423</v>
      </c>
      <c r="AC233" s="14">
        <f t="shared" si="236"/>
        <v>114.45817848405423</v>
      </c>
      <c r="AD233" s="14">
        <f t="shared" si="237"/>
        <v>114.45817848405423</v>
      </c>
      <c r="AE233" s="6">
        <f t="shared" si="238"/>
        <v>-114.45817848405423</v>
      </c>
      <c r="AF233" s="7"/>
      <c r="AG233" s="5">
        <f t="shared" ref="AG233:AL233" si="308">AG106-$BJ106</f>
        <v>-2.02971394558603</v>
      </c>
      <c r="AH233" s="5">
        <f t="shared" si="308"/>
        <v>1.9395085940945318</v>
      </c>
      <c r="AI233" s="5">
        <f t="shared" si="308"/>
        <v>-1.2461139391362313</v>
      </c>
      <c r="AJ233" s="5">
        <f t="shared" si="308"/>
        <v>1.3363192906277312</v>
      </c>
      <c r="AK233" s="5">
        <f t="shared" si="308"/>
        <v>7.6897412906277314</v>
      </c>
      <c r="AL233" s="5">
        <f t="shared" si="308"/>
        <v>7.6897412906277314</v>
      </c>
      <c r="AM233" s="5">
        <f t="shared" si="240"/>
        <v>7.6897412906277314</v>
      </c>
      <c r="AN233" s="5">
        <f t="shared" si="241"/>
        <v>7.6897412906277314</v>
      </c>
      <c r="AO233" s="5">
        <f t="shared" si="242"/>
        <v>7.6897412906277314</v>
      </c>
      <c r="AP233" s="5">
        <f t="shared" si="243"/>
        <v>7.6897412906277314</v>
      </c>
      <c r="AQ233" s="5">
        <f t="shared" si="244"/>
        <v>7.6897412906277314</v>
      </c>
      <c r="AR233" s="5">
        <f t="shared" si="245"/>
        <v>7.6897412906277314</v>
      </c>
      <c r="AS233" s="5">
        <f t="shared" si="246"/>
        <v>7.6897412906277314</v>
      </c>
      <c r="AT233" s="5">
        <f t="shared" si="246"/>
        <v>7.6897412906277314</v>
      </c>
      <c r="AU233" s="5">
        <f t="shared" si="246"/>
        <v>7.6897412906277314</v>
      </c>
      <c r="AV233" s="5">
        <f t="shared" si="285"/>
        <v>7.6897412906277314</v>
      </c>
      <c r="AW233" s="5">
        <f t="shared" si="247"/>
        <v>7.6897412906277314</v>
      </c>
      <c r="AX233" s="5">
        <f t="shared" si="248"/>
        <v>7.6897412906277314</v>
      </c>
      <c r="AY233" s="5">
        <f t="shared" si="249"/>
        <v>7.6897412906277314</v>
      </c>
      <c r="AZ233" s="5">
        <f t="shared" si="250"/>
        <v>7.6897412906277314</v>
      </c>
      <c r="BA233" s="5">
        <f t="shared" si="251"/>
        <v>7.6897412906277314</v>
      </c>
      <c r="BB233" s="5">
        <f t="shared" si="252"/>
        <v>7.6897412906277314</v>
      </c>
      <c r="BC233" s="5">
        <f t="shared" si="253"/>
        <v>7.6897412906277314</v>
      </c>
      <c r="BD233" s="5">
        <f t="shared" si="254"/>
        <v>7.6897412906277314</v>
      </c>
      <c r="BE233" s="5">
        <f t="shared" si="255"/>
        <v>7.6897412906277314</v>
      </c>
      <c r="BF233" s="5">
        <f t="shared" si="256"/>
        <v>7.6897412906277314</v>
      </c>
      <c r="BG233" s="5">
        <f t="shared" si="257"/>
        <v>7.6897412906277314</v>
      </c>
      <c r="BH233" s="14">
        <f t="shared" si="258"/>
        <v>7.6897412906277314</v>
      </c>
      <c r="BI233" s="14">
        <f t="shared" si="259"/>
        <v>7.6897412906277314</v>
      </c>
      <c r="BJ233" s="6">
        <f t="shared" si="260"/>
        <v>-7.6897412906277314</v>
      </c>
      <c r="BK233" s="7"/>
      <c r="BL233" s="5">
        <f t="shared" ref="BL233:BQ233" si="309">BL106-$CO106</f>
        <v>-16.528839701990488</v>
      </c>
      <c r="BM233" s="5">
        <f t="shared" si="309"/>
        <v>7.0116788533535122</v>
      </c>
      <c r="BN233" s="5">
        <f t="shared" si="309"/>
        <v>2.590563127531766</v>
      </c>
      <c r="BO233" s="5">
        <f t="shared" si="309"/>
        <v>6.9265977211052103</v>
      </c>
      <c r="BP233" s="5">
        <f t="shared" si="309"/>
        <v>-11.533229701990489</v>
      </c>
      <c r="BQ233" s="5">
        <f t="shared" si="309"/>
        <v>-11.533229701990489</v>
      </c>
      <c r="BR233" s="5">
        <f t="shared" si="262"/>
        <v>-11.533229701990489</v>
      </c>
      <c r="BS233" s="5">
        <f t="shared" si="263"/>
        <v>-11.533229701990489</v>
      </c>
      <c r="BT233" s="5">
        <f t="shared" si="264"/>
        <v>-11.533229701990489</v>
      </c>
      <c r="BU233" s="5">
        <f t="shared" si="265"/>
        <v>-11.533229701990489</v>
      </c>
      <c r="BV233" s="5">
        <f t="shared" si="266"/>
        <v>-11.533229701990489</v>
      </c>
      <c r="BW233" s="5">
        <f t="shared" si="267"/>
        <v>-11.533229701990489</v>
      </c>
      <c r="BX233" s="5">
        <f t="shared" si="268"/>
        <v>-11.533229701990489</v>
      </c>
      <c r="BY233" s="5">
        <f t="shared" si="268"/>
        <v>-11.533229701990489</v>
      </c>
      <c r="BZ233" s="5">
        <f t="shared" si="268"/>
        <v>-11.533229701990489</v>
      </c>
      <c r="CA233" s="5">
        <f t="shared" si="269"/>
        <v>-11.533229701990489</v>
      </c>
      <c r="CB233" s="5">
        <f t="shared" si="270"/>
        <v>-11.533229701990489</v>
      </c>
      <c r="CC233" s="5">
        <f t="shared" si="271"/>
        <v>-11.533229701990489</v>
      </c>
      <c r="CD233" s="5">
        <f t="shared" si="272"/>
        <v>-11.533229701990489</v>
      </c>
      <c r="CE233" s="5">
        <f t="shared" si="273"/>
        <v>-11.533229701990489</v>
      </c>
      <c r="CF233" s="5">
        <f t="shared" si="274"/>
        <v>-11.533229701990489</v>
      </c>
      <c r="CG233" s="5">
        <f t="shared" si="275"/>
        <v>-11.533229701990489</v>
      </c>
      <c r="CH233" s="5">
        <f t="shared" si="276"/>
        <v>-11.533229701990489</v>
      </c>
      <c r="CI233" s="5">
        <f t="shared" si="277"/>
        <v>-11.533229701990489</v>
      </c>
      <c r="CJ233" s="5">
        <f t="shared" si="278"/>
        <v>-11.533229701990489</v>
      </c>
      <c r="CK233" s="5">
        <f t="shared" si="279"/>
        <v>-11.533229701990489</v>
      </c>
      <c r="CL233" s="5">
        <f t="shared" si="280"/>
        <v>-11.533229701990489</v>
      </c>
      <c r="CM233" s="14">
        <f t="shared" si="281"/>
        <v>-11.533229701990489</v>
      </c>
      <c r="CN233" s="14">
        <f t="shared" si="282"/>
        <v>-11.533229701990489</v>
      </c>
      <c r="CO233" s="6">
        <f t="shared" si="283"/>
        <v>11.533229701990489</v>
      </c>
    </row>
    <row r="234" spans="1:93">
      <c r="A234">
        <v>79</v>
      </c>
      <c r="B234" s="5">
        <f t="shared" si="293"/>
        <v>-2.0417945581506558</v>
      </c>
      <c r="C234" s="5">
        <f t="shared" si="293"/>
        <v>2.5527811515663359</v>
      </c>
      <c r="D234" s="5">
        <f t="shared" si="293"/>
        <v>-1.7199090352650188</v>
      </c>
      <c r="E234" s="5">
        <f t="shared" si="293"/>
        <v>1.2089224418493387</v>
      </c>
      <c r="F234" s="5">
        <f t="shared" si="293"/>
        <v>113.45682244184934</v>
      </c>
      <c r="G234" s="5">
        <f t="shared" si="293"/>
        <v>113.45682244184934</v>
      </c>
      <c r="H234" s="5">
        <f t="shared" si="217"/>
        <v>113.45682244184934</v>
      </c>
      <c r="I234" s="25">
        <f t="shared" si="218"/>
        <v>113.45682244184934</v>
      </c>
      <c r="J234" s="5">
        <f t="shared" si="219"/>
        <v>113.45682244184934</v>
      </c>
      <c r="K234" s="5">
        <f t="shared" si="220"/>
        <v>113.45682244184934</v>
      </c>
      <c r="L234" s="5">
        <f t="shared" si="221"/>
        <v>113.45682244184934</v>
      </c>
      <c r="M234" s="5">
        <f t="shared" si="222"/>
        <v>113.45682244184934</v>
      </c>
      <c r="N234" s="5">
        <f t="shared" si="223"/>
        <v>113.45682244184934</v>
      </c>
      <c r="O234" s="5">
        <f t="shared" si="223"/>
        <v>113.45682244184934</v>
      </c>
      <c r="P234" s="5">
        <f t="shared" si="224"/>
        <v>113.45682244184934</v>
      </c>
      <c r="Q234" s="5">
        <f t="shared" si="224"/>
        <v>113.45682244184934</v>
      </c>
      <c r="R234" s="5">
        <f t="shared" si="225"/>
        <v>113.45682244184934</v>
      </c>
      <c r="S234" s="5">
        <f t="shared" si="226"/>
        <v>113.45682244184934</v>
      </c>
      <c r="T234" s="5">
        <f t="shared" si="227"/>
        <v>113.45682244184934</v>
      </c>
      <c r="U234" s="5">
        <f t="shared" si="228"/>
        <v>113.45682244184934</v>
      </c>
      <c r="V234" s="5">
        <f t="shared" si="229"/>
        <v>113.45682244184934</v>
      </c>
      <c r="W234" s="5">
        <f t="shared" si="230"/>
        <v>113.45682244184934</v>
      </c>
      <c r="X234" s="5">
        <f t="shared" si="231"/>
        <v>113.45682244184934</v>
      </c>
      <c r="Y234" s="5">
        <f t="shared" si="232"/>
        <v>113.45682244184934</v>
      </c>
      <c r="Z234" s="5">
        <f t="shared" si="233"/>
        <v>113.45682244184934</v>
      </c>
      <c r="AA234" s="5">
        <f t="shared" si="234"/>
        <v>113.45682244184934</v>
      </c>
      <c r="AB234" s="5">
        <f t="shared" si="235"/>
        <v>113.45682244184934</v>
      </c>
      <c r="AC234" s="14">
        <f t="shared" si="236"/>
        <v>113.45682244184934</v>
      </c>
      <c r="AD234" s="14">
        <f t="shared" si="237"/>
        <v>113.45682244184934</v>
      </c>
      <c r="AE234" s="6">
        <f t="shared" si="238"/>
        <v>-113.45682244184934</v>
      </c>
      <c r="AF234" s="7"/>
      <c r="AG234" s="5">
        <f t="shared" ref="AG234:AL234" si="310">AG107-$BJ107</f>
        <v>-2.0329029113118402</v>
      </c>
      <c r="AH234" s="5">
        <f t="shared" si="310"/>
        <v>2.0104893438060563</v>
      </c>
      <c r="AI234" s="5">
        <f t="shared" si="310"/>
        <v>-1.2146969802390739</v>
      </c>
      <c r="AJ234" s="5">
        <f t="shared" si="310"/>
        <v>1.2371105477448561</v>
      </c>
      <c r="AK234" s="5">
        <f t="shared" si="310"/>
        <v>6.8828775477448563</v>
      </c>
      <c r="AL234" s="5">
        <f t="shared" si="310"/>
        <v>6.8828775477448563</v>
      </c>
      <c r="AM234" s="5">
        <f t="shared" si="240"/>
        <v>6.8828775477448563</v>
      </c>
      <c r="AN234" s="5">
        <f t="shared" si="241"/>
        <v>6.8828775477448563</v>
      </c>
      <c r="AO234" s="5">
        <f t="shared" si="242"/>
        <v>6.8828775477448563</v>
      </c>
      <c r="AP234" s="5">
        <f t="shared" si="243"/>
        <v>6.8828775477448563</v>
      </c>
      <c r="AQ234" s="5">
        <f t="shared" si="244"/>
        <v>6.8828775477448563</v>
      </c>
      <c r="AR234" s="5">
        <f t="shared" si="245"/>
        <v>6.8828775477448563</v>
      </c>
      <c r="AS234" s="5">
        <f t="shared" si="246"/>
        <v>6.8828775477448563</v>
      </c>
      <c r="AT234" s="5">
        <f t="shared" si="246"/>
        <v>6.8828775477448563</v>
      </c>
      <c r="AU234" s="5">
        <f t="shared" si="246"/>
        <v>6.8828775477448563</v>
      </c>
      <c r="AV234" s="5">
        <f t="shared" si="285"/>
        <v>6.8828775477448563</v>
      </c>
      <c r="AW234" s="5">
        <f t="shared" si="247"/>
        <v>6.8828775477448563</v>
      </c>
      <c r="AX234" s="5">
        <f t="shared" si="248"/>
        <v>6.8828775477448563</v>
      </c>
      <c r="AY234" s="5">
        <f t="shared" si="249"/>
        <v>6.8828775477448563</v>
      </c>
      <c r="AZ234" s="5">
        <f t="shared" si="250"/>
        <v>6.8828775477448563</v>
      </c>
      <c r="BA234" s="5">
        <f t="shared" si="251"/>
        <v>6.8828775477448563</v>
      </c>
      <c r="BB234" s="5">
        <f t="shared" si="252"/>
        <v>6.8828775477448563</v>
      </c>
      <c r="BC234" s="5">
        <f t="shared" si="253"/>
        <v>6.8828775477448563</v>
      </c>
      <c r="BD234" s="5">
        <f t="shared" si="254"/>
        <v>6.8828775477448563</v>
      </c>
      <c r="BE234" s="5">
        <f t="shared" si="255"/>
        <v>6.8828775477448563</v>
      </c>
      <c r="BF234" s="5">
        <f t="shared" si="256"/>
        <v>6.8828775477448563</v>
      </c>
      <c r="BG234" s="5">
        <f t="shared" si="257"/>
        <v>6.8828775477448563</v>
      </c>
      <c r="BH234" s="14">
        <f t="shared" si="258"/>
        <v>6.8828775477448563</v>
      </c>
      <c r="BI234" s="14">
        <f t="shared" si="259"/>
        <v>6.8828775477448563</v>
      </c>
      <c r="BJ234" s="6">
        <f t="shared" si="260"/>
        <v>-6.8828775477448563</v>
      </c>
      <c r="BK234" s="7"/>
      <c r="BL234" s="5">
        <f t="shared" ref="BL234:BQ234" si="311">BL107-$CO107</f>
        <v>-16.472415723158633</v>
      </c>
      <c r="BM234" s="5">
        <f t="shared" si="311"/>
        <v>7.0053413216324678</v>
      </c>
      <c r="BN234" s="5">
        <f t="shared" si="311"/>
        <v>2.5403219720359029</v>
      </c>
      <c r="BO234" s="5">
        <f t="shared" si="311"/>
        <v>6.9267524294902678</v>
      </c>
      <c r="BP234" s="5">
        <f t="shared" si="311"/>
        <v>-11.780733723158633</v>
      </c>
      <c r="BQ234" s="5">
        <f t="shared" si="311"/>
        <v>-11.780733723158633</v>
      </c>
      <c r="BR234" s="5">
        <f t="shared" si="262"/>
        <v>-11.780733723158633</v>
      </c>
      <c r="BS234" s="5">
        <f t="shared" si="263"/>
        <v>-11.780733723158633</v>
      </c>
      <c r="BT234" s="5">
        <f t="shared" si="264"/>
        <v>-11.780733723158633</v>
      </c>
      <c r="BU234" s="5">
        <f t="shared" si="265"/>
        <v>-11.780733723158633</v>
      </c>
      <c r="BV234" s="5">
        <f t="shared" si="266"/>
        <v>-11.780733723158633</v>
      </c>
      <c r="BW234" s="5">
        <f t="shared" si="267"/>
        <v>-11.780733723158633</v>
      </c>
      <c r="BX234" s="5">
        <f t="shared" si="268"/>
        <v>-11.780733723158633</v>
      </c>
      <c r="BY234" s="5">
        <f t="shared" si="268"/>
        <v>-11.780733723158633</v>
      </c>
      <c r="BZ234" s="5">
        <f t="shared" si="268"/>
        <v>-11.780733723158633</v>
      </c>
      <c r="CA234" s="5">
        <f t="shared" si="269"/>
        <v>-11.780733723158633</v>
      </c>
      <c r="CB234" s="5">
        <f t="shared" si="270"/>
        <v>-11.780733723158633</v>
      </c>
      <c r="CC234" s="5">
        <f t="shared" si="271"/>
        <v>-11.780733723158633</v>
      </c>
      <c r="CD234" s="5">
        <f t="shared" si="272"/>
        <v>-11.780733723158633</v>
      </c>
      <c r="CE234" s="5">
        <f t="shared" si="273"/>
        <v>-11.780733723158633</v>
      </c>
      <c r="CF234" s="5">
        <f t="shared" si="274"/>
        <v>-11.780733723158633</v>
      </c>
      <c r="CG234" s="5">
        <f t="shared" si="275"/>
        <v>-11.780733723158633</v>
      </c>
      <c r="CH234" s="5">
        <f t="shared" si="276"/>
        <v>-11.780733723158633</v>
      </c>
      <c r="CI234" s="5">
        <f t="shared" si="277"/>
        <v>-11.780733723158633</v>
      </c>
      <c r="CJ234" s="5">
        <f t="shared" si="278"/>
        <v>-11.780733723158633</v>
      </c>
      <c r="CK234" s="5">
        <f t="shared" si="279"/>
        <v>-11.780733723158633</v>
      </c>
      <c r="CL234" s="5">
        <f t="shared" si="280"/>
        <v>-11.780733723158633</v>
      </c>
      <c r="CM234" s="14">
        <f t="shared" si="281"/>
        <v>-11.780733723158633</v>
      </c>
      <c r="CN234" s="14">
        <f t="shared" si="282"/>
        <v>-11.780733723158633</v>
      </c>
      <c r="CO234" s="6">
        <f t="shared" si="283"/>
        <v>11.780733723158633</v>
      </c>
    </row>
    <row r="235" spans="1:93">
      <c r="A235">
        <v>80</v>
      </c>
      <c r="B235" s="5">
        <f t="shared" si="293"/>
        <v>-2.0536841922739484</v>
      </c>
      <c r="C235" s="5">
        <f t="shared" si="293"/>
        <v>2.384744273058061</v>
      </c>
      <c r="D235" s="5">
        <f t="shared" si="293"/>
        <v>-1.3853648885102245</v>
      </c>
      <c r="E235" s="5">
        <f t="shared" si="293"/>
        <v>1.0543048077260551</v>
      </c>
      <c r="F235" s="5">
        <f t="shared" si="293"/>
        <v>112.62460480772606</v>
      </c>
      <c r="G235" s="5">
        <f t="shared" si="293"/>
        <v>112.62460480772606</v>
      </c>
      <c r="H235" s="5">
        <f t="shared" si="217"/>
        <v>112.62460480772606</v>
      </c>
      <c r="I235" s="25">
        <f t="shared" si="218"/>
        <v>112.62460480772606</v>
      </c>
      <c r="J235" s="5">
        <f t="shared" si="219"/>
        <v>112.62460480772606</v>
      </c>
      <c r="K235" s="5">
        <f t="shared" si="220"/>
        <v>112.62460480772606</v>
      </c>
      <c r="L235" s="5">
        <f t="shared" si="221"/>
        <v>112.62460480772606</v>
      </c>
      <c r="M235" s="5">
        <f t="shared" si="222"/>
        <v>112.62460480772606</v>
      </c>
      <c r="N235" s="5">
        <f t="shared" si="223"/>
        <v>112.62460480772606</v>
      </c>
      <c r="O235" s="5">
        <f t="shared" si="223"/>
        <v>112.62460480772606</v>
      </c>
      <c r="P235" s="5">
        <f t="shared" si="224"/>
        <v>112.62460480772606</v>
      </c>
      <c r="Q235" s="5">
        <f t="shared" si="224"/>
        <v>112.62460480772606</v>
      </c>
      <c r="R235" s="5">
        <f t="shared" si="225"/>
        <v>112.62460480772606</v>
      </c>
      <c r="S235" s="5">
        <f t="shared" si="226"/>
        <v>112.62460480772606</v>
      </c>
      <c r="T235" s="5">
        <f t="shared" si="227"/>
        <v>112.62460480772606</v>
      </c>
      <c r="U235" s="5">
        <f t="shared" si="228"/>
        <v>112.62460480772606</v>
      </c>
      <c r="V235" s="5">
        <f t="shared" si="229"/>
        <v>112.62460480772606</v>
      </c>
      <c r="W235" s="5">
        <f t="shared" si="230"/>
        <v>112.62460480772606</v>
      </c>
      <c r="X235" s="5">
        <f t="shared" si="231"/>
        <v>112.62460480772606</v>
      </c>
      <c r="Y235" s="5">
        <f t="shared" si="232"/>
        <v>112.62460480772606</v>
      </c>
      <c r="Z235" s="5">
        <f t="shared" si="233"/>
        <v>112.62460480772606</v>
      </c>
      <c r="AA235" s="5">
        <f t="shared" si="234"/>
        <v>112.62460480772606</v>
      </c>
      <c r="AB235" s="5">
        <f t="shared" si="235"/>
        <v>112.62460480772606</v>
      </c>
      <c r="AC235" s="14">
        <f t="shared" si="236"/>
        <v>112.62460480772606</v>
      </c>
      <c r="AD235" s="14">
        <f t="shared" si="237"/>
        <v>112.62460480772606</v>
      </c>
      <c r="AE235" s="6">
        <f t="shared" si="238"/>
        <v>-112.62460480772606</v>
      </c>
      <c r="AF235" s="7"/>
      <c r="AG235" s="5">
        <f t="shared" ref="AG235:AL235" si="312">AG108-$BJ108</f>
        <v>-1.8600074745659683</v>
      </c>
      <c r="AH235" s="5">
        <f t="shared" si="312"/>
        <v>1.9991622334857766</v>
      </c>
      <c r="AI235" s="5">
        <f t="shared" si="312"/>
        <v>-1.2723373799381363</v>
      </c>
      <c r="AJ235" s="5">
        <f t="shared" si="312"/>
        <v>1.1331826210183262</v>
      </c>
      <c r="AK235" s="5">
        <f t="shared" si="312"/>
        <v>6.0038136210183266</v>
      </c>
      <c r="AL235" s="5">
        <f t="shared" si="312"/>
        <v>6.0038136210183266</v>
      </c>
      <c r="AM235" s="5">
        <f t="shared" si="240"/>
        <v>6.0038136210183266</v>
      </c>
      <c r="AN235" s="5">
        <f t="shared" si="241"/>
        <v>6.0038136210183266</v>
      </c>
      <c r="AO235" s="5">
        <f t="shared" si="242"/>
        <v>6.0038136210183266</v>
      </c>
      <c r="AP235" s="5">
        <f t="shared" si="243"/>
        <v>6.0038136210183266</v>
      </c>
      <c r="AQ235" s="5">
        <f t="shared" si="244"/>
        <v>6.0038136210183266</v>
      </c>
      <c r="AR235" s="5">
        <f t="shared" si="245"/>
        <v>6.0038136210183266</v>
      </c>
      <c r="AS235" s="5">
        <f t="shared" si="246"/>
        <v>6.0038136210183266</v>
      </c>
      <c r="AT235" s="5">
        <f t="shared" si="246"/>
        <v>6.0038136210183266</v>
      </c>
      <c r="AU235" s="5">
        <f t="shared" si="246"/>
        <v>6.0038136210183266</v>
      </c>
      <c r="AV235" s="5">
        <f t="shared" si="285"/>
        <v>6.0038136210183266</v>
      </c>
      <c r="AW235" s="5">
        <f t="shared" si="247"/>
        <v>6.0038136210183266</v>
      </c>
      <c r="AX235" s="5">
        <f t="shared" si="248"/>
        <v>6.0038136210183266</v>
      </c>
      <c r="AY235" s="5">
        <f t="shared" si="249"/>
        <v>6.0038136210183266</v>
      </c>
      <c r="AZ235" s="5">
        <f t="shared" si="250"/>
        <v>6.0038136210183266</v>
      </c>
      <c r="BA235" s="5">
        <f t="shared" si="251"/>
        <v>6.0038136210183266</v>
      </c>
      <c r="BB235" s="5">
        <f t="shared" si="252"/>
        <v>6.0038136210183266</v>
      </c>
      <c r="BC235" s="5">
        <f t="shared" si="253"/>
        <v>6.0038136210183266</v>
      </c>
      <c r="BD235" s="5">
        <f t="shared" si="254"/>
        <v>6.0038136210183266</v>
      </c>
      <c r="BE235" s="5">
        <f t="shared" si="255"/>
        <v>6.0038136210183266</v>
      </c>
      <c r="BF235" s="5">
        <f t="shared" si="256"/>
        <v>6.0038136210183266</v>
      </c>
      <c r="BG235" s="5">
        <f t="shared" si="257"/>
        <v>6.0038136210183266</v>
      </c>
      <c r="BH235" s="14">
        <f t="shared" si="258"/>
        <v>6.0038136210183266</v>
      </c>
      <c r="BI235" s="14">
        <f t="shared" si="259"/>
        <v>6.0038136210183266</v>
      </c>
      <c r="BJ235" s="6">
        <f t="shared" si="260"/>
        <v>-6.0038136210183266</v>
      </c>
      <c r="BK235" s="7"/>
      <c r="BL235" s="5">
        <f t="shared" ref="BL235:BQ235" si="313">BL108-$CO108</f>
        <v>-16.412879666409619</v>
      </c>
      <c r="BM235" s="5">
        <f t="shared" si="313"/>
        <v>6.9977026019228799</v>
      </c>
      <c r="BN235" s="5">
        <f t="shared" si="313"/>
        <v>2.4917101701053568</v>
      </c>
      <c r="BO235" s="5">
        <f t="shared" si="313"/>
        <v>6.9234668943813826</v>
      </c>
      <c r="BP235" s="5">
        <f t="shared" si="313"/>
        <v>-12.037901666409619</v>
      </c>
      <c r="BQ235" s="5">
        <f t="shared" si="313"/>
        <v>-12.037901666409619</v>
      </c>
      <c r="BR235" s="5">
        <f t="shared" si="262"/>
        <v>-12.037901666409619</v>
      </c>
      <c r="BS235" s="5">
        <f t="shared" si="263"/>
        <v>-12.037901666409619</v>
      </c>
      <c r="BT235" s="5">
        <f t="shared" si="264"/>
        <v>-12.037901666409619</v>
      </c>
      <c r="BU235" s="5">
        <f t="shared" si="265"/>
        <v>-12.037901666409619</v>
      </c>
      <c r="BV235" s="5">
        <f t="shared" si="266"/>
        <v>-12.037901666409619</v>
      </c>
      <c r="BW235" s="5">
        <f t="shared" si="267"/>
        <v>-12.037901666409619</v>
      </c>
      <c r="BX235" s="5">
        <f t="shared" si="268"/>
        <v>-12.037901666409619</v>
      </c>
      <c r="BY235" s="5">
        <f t="shared" si="268"/>
        <v>-12.037901666409619</v>
      </c>
      <c r="BZ235" s="5">
        <f t="shared" si="268"/>
        <v>-12.037901666409619</v>
      </c>
      <c r="CA235" s="5">
        <f t="shared" si="269"/>
        <v>-12.037901666409619</v>
      </c>
      <c r="CB235" s="5">
        <f t="shared" si="270"/>
        <v>-12.037901666409619</v>
      </c>
      <c r="CC235" s="5">
        <f t="shared" si="271"/>
        <v>-12.037901666409619</v>
      </c>
      <c r="CD235" s="5">
        <f t="shared" si="272"/>
        <v>-12.037901666409619</v>
      </c>
      <c r="CE235" s="5">
        <f t="shared" si="273"/>
        <v>-12.037901666409619</v>
      </c>
      <c r="CF235" s="5">
        <f t="shared" si="274"/>
        <v>-12.037901666409619</v>
      </c>
      <c r="CG235" s="5">
        <f t="shared" si="275"/>
        <v>-12.037901666409619</v>
      </c>
      <c r="CH235" s="5">
        <f t="shared" si="276"/>
        <v>-12.037901666409619</v>
      </c>
      <c r="CI235" s="5">
        <f t="shared" si="277"/>
        <v>-12.037901666409619</v>
      </c>
      <c r="CJ235" s="5">
        <f t="shared" si="278"/>
        <v>-12.037901666409619</v>
      </c>
      <c r="CK235" s="5">
        <f t="shared" si="279"/>
        <v>-12.037901666409619</v>
      </c>
      <c r="CL235" s="5">
        <f t="shared" si="280"/>
        <v>-12.037901666409619</v>
      </c>
      <c r="CM235" s="14">
        <f t="shared" si="281"/>
        <v>-12.037901666409619</v>
      </c>
      <c r="CN235" s="14">
        <f t="shared" si="282"/>
        <v>-12.037901666409619</v>
      </c>
      <c r="CO235" s="6">
        <f t="shared" si="283"/>
        <v>12.037901666409619</v>
      </c>
    </row>
    <row r="236" spans="1:93">
      <c r="A236">
        <v>81</v>
      </c>
      <c r="B236" s="5">
        <f t="shared" ref="B236:G245" si="314">B109-$AE109</f>
        <v>-1.8331301991999851</v>
      </c>
      <c r="C236" s="5">
        <f t="shared" si="314"/>
        <v>2.1173373312360155</v>
      </c>
      <c r="D236" s="5">
        <f t="shared" si="314"/>
        <v>-1.3659799328360691</v>
      </c>
      <c r="E236" s="5">
        <f t="shared" si="314"/>
        <v>1.0817728008000103</v>
      </c>
      <c r="F236" s="5">
        <f t="shared" si="314"/>
        <v>111.64817280080001</v>
      </c>
      <c r="G236" s="5">
        <f t="shared" si="314"/>
        <v>111.64817280080001</v>
      </c>
      <c r="H236" s="5">
        <f t="shared" si="217"/>
        <v>111.64817280080001</v>
      </c>
      <c r="I236" s="25">
        <f t="shared" si="218"/>
        <v>111.64817280080001</v>
      </c>
      <c r="J236" s="5">
        <f t="shared" si="219"/>
        <v>111.64817280080001</v>
      </c>
      <c r="K236" s="5">
        <f t="shared" si="220"/>
        <v>111.64817280080001</v>
      </c>
      <c r="L236" s="5">
        <f t="shared" si="221"/>
        <v>111.64817280080001</v>
      </c>
      <c r="M236" s="5">
        <f t="shared" si="222"/>
        <v>111.64817280080001</v>
      </c>
      <c r="N236" s="5">
        <f t="shared" si="223"/>
        <v>111.64817280080001</v>
      </c>
      <c r="O236" s="5">
        <f t="shared" si="223"/>
        <v>111.64817280080001</v>
      </c>
      <c r="P236" s="5">
        <f t="shared" si="224"/>
        <v>111.64817280080001</v>
      </c>
      <c r="Q236" s="5">
        <f t="shared" si="224"/>
        <v>111.64817280080001</v>
      </c>
      <c r="R236" s="5">
        <f t="shared" si="225"/>
        <v>111.64817280080001</v>
      </c>
      <c r="S236" s="5">
        <f t="shared" si="226"/>
        <v>111.64817280080001</v>
      </c>
      <c r="T236" s="5">
        <f t="shared" si="227"/>
        <v>111.64817280080001</v>
      </c>
      <c r="U236" s="5">
        <f t="shared" si="228"/>
        <v>111.64817280080001</v>
      </c>
      <c r="V236" s="5">
        <f t="shared" si="229"/>
        <v>111.64817280080001</v>
      </c>
      <c r="W236" s="5">
        <f t="shared" si="230"/>
        <v>111.64817280080001</v>
      </c>
      <c r="X236" s="5">
        <f t="shared" si="231"/>
        <v>111.64817280080001</v>
      </c>
      <c r="Y236" s="5">
        <f t="shared" si="232"/>
        <v>111.64817280080001</v>
      </c>
      <c r="Z236" s="5">
        <f t="shared" si="233"/>
        <v>111.64817280080001</v>
      </c>
      <c r="AA236" s="5">
        <f t="shared" si="234"/>
        <v>111.64817280080001</v>
      </c>
      <c r="AB236" s="5">
        <f t="shared" si="235"/>
        <v>111.64817280080001</v>
      </c>
      <c r="AC236" s="14">
        <f t="shared" si="236"/>
        <v>111.64817280080001</v>
      </c>
      <c r="AD236" s="14">
        <f t="shared" si="237"/>
        <v>111.64817280080001</v>
      </c>
      <c r="AE236" s="6">
        <f t="shared" si="238"/>
        <v>-111.64817280080001</v>
      </c>
      <c r="AF236" s="7"/>
      <c r="AG236" s="5">
        <f t="shared" ref="AG236:AL236" si="315">AG109-$BJ109</f>
        <v>-1.8311698692170602</v>
      </c>
      <c r="AH236" s="5">
        <f t="shared" si="315"/>
        <v>1.7532472879777798</v>
      </c>
      <c r="AI236" s="5">
        <f t="shared" si="315"/>
        <v>-0.93031318916038064</v>
      </c>
      <c r="AJ236" s="5">
        <f t="shared" si="315"/>
        <v>1.0082357703996596</v>
      </c>
      <c r="AK236" s="5">
        <f t="shared" si="315"/>
        <v>5.2375917703996597</v>
      </c>
      <c r="AL236" s="5">
        <f t="shared" si="315"/>
        <v>5.2375917703996597</v>
      </c>
      <c r="AM236" s="5">
        <f t="shared" si="240"/>
        <v>5.2375917703996597</v>
      </c>
      <c r="AN236" s="5">
        <f t="shared" si="241"/>
        <v>5.2375917703996597</v>
      </c>
      <c r="AO236" s="5">
        <f t="shared" si="242"/>
        <v>5.2375917703996597</v>
      </c>
      <c r="AP236" s="5">
        <f t="shared" si="243"/>
        <v>5.2375917703996597</v>
      </c>
      <c r="AQ236" s="5">
        <f t="shared" si="244"/>
        <v>5.2375917703996597</v>
      </c>
      <c r="AR236" s="5">
        <f t="shared" si="245"/>
        <v>5.2375917703996597</v>
      </c>
      <c r="AS236" s="5">
        <f t="shared" si="246"/>
        <v>5.2375917703996597</v>
      </c>
      <c r="AT236" s="5">
        <f t="shared" si="246"/>
        <v>5.2375917703996597</v>
      </c>
      <c r="AU236" s="5">
        <f t="shared" si="246"/>
        <v>5.2375917703996597</v>
      </c>
      <c r="AV236" s="5">
        <f t="shared" si="285"/>
        <v>5.2375917703996597</v>
      </c>
      <c r="AW236" s="5">
        <f t="shared" si="247"/>
        <v>5.2375917703996597</v>
      </c>
      <c r="AX236" s="5">
        <f t="shared" si="248"/>
        <v>5.2375917703996597</v>
      </c>
      <c r="AY236" s="5">
        <f t="shared" si="249"/>
        <v>5.2375917703996597</v>
      </c>
      <c r="AZ236" s="5">
        <f t="shared" si="250"/>
        <v>5.2375917703996597</v>
      </c>
      <c r="BA236" s="5">
        <f t="shared" si="251"/>
        <v>5.2375917703996597</v>
      </c>
      <c r="BB236" s="5">
        <f t="shared" si="252"/>
        <v>5.2375917703996597</v>
      </c>
      <c r="BC236" s="5">
        <f t="shared" si="253"/>
        <v>5.2375917703996597</v>
      </c>
      <c r="BD236" s="5">
        <f t="shared" si="254"/>
        <v>5.2375917703996597</v>
      </c>
      <c r="BE236" s="5">
        <f t="shared" si="255"/>
        <v>5.2375917703996597</v>
      </c>
      <c r="BF236" s="5">
        <f t="shared" si="256"/>
        <v>5.2375917703996597</v>
      </c>
      <c r="BG236" s="5">
        <f t="shared" si="257"/>
        <v>5.2375917703996597</v>
      </c>
      <c r="BH236" s="14">
        <f t="shared" si="258"/>
        <v>5.2375917703996597</v>
      </c>
      <c r="BI236" s="14">
        <f t="shared" si="259"/>
        <v>5.2375917703996597</v>
      </c>
      <c r="BJ236" s="6">
        <f t="shared" si="260"/>
        <v>-5.2375917703996597</v>
      </c>
      <c r="BK236" s="7"/>
      <c r="BL236" s="5">
        <f t="shared" ref="BL236:BQ236" si="316">BL109-$CO109</f>
        <v>-16.360472727682478</v>
      </c>
      <c r="BM236" s="5">
        <f t="shared" si="316"/>
        <v>6.9922111094926223</v>
      </c>
      <c r="BN236" s="5">
        <f t="shared" si="316"/>
        <v>2.452240783860633</v>
      </c>
      <c r="BO236" s="5">
        <f t="shared" si="316"/>
        <v>6.916020834329224</v>
      </c>
      <c r="BP236" s="5">
        <f t="shared" si="316"/>
        <v>-12.301317727682477</v>
      </c>
      <c r="BQ236" s="5">
        <f t="shared" si="316"/>
        <v>-12.301317727682477</v>
      </c>
      <c r="BR236" s="5">
        <f t="shared" si="262"/>
        <v>-12.301317727682477</v>
      </c>
      <c r="BS236" s="5">
        <f t="shared" si="263"/>
        <v>-12.301317727682477</v>
      </c>
      <c r="BT236" s="5">
        <f t="shared" si="264"/>
        <v>-12.301317727682477</v>
      </c>
      <c r="BU236" s="5">
        <f t="shared" si="265"/>
        <v>-12.301317727682477</v>
      </c>
      <c r="BV236" s="5">
        <f t="shared" si="266"/>
        <v>-12.301317727682477</v>
      </c>
      <c r="BW236" s="5">
        <f t="shared" si="267"/>
        <v>-12.301317727682477</v>
      </c>
      <c r="BX236" s="5">
        <f t="shared" si="268"/>
        <v>-12.301317727682477</v>
      </c>
      <c r="BY236" s="5">
        <f t="shared" si="268"/>
        <v>-12.301317727682477</v>
      </c>
      <c r="BZ236" s="5">
        <f t="shared" si="268"/>
        <v>-12.301317727682477</v>
      </c>
      <c r="CA236" s="5">
        <f t="shared" si="269"/>
        <v>-12.301317727682477</v>
      </c>
      <c r="CB236" s="5">
        <f t="shared" si="270"/>
        <v>-12.301317727682477</v>
      </c>
      <c r="CC236" s="5">
        <f t="shared" si="271"/>
        <v>-12.301317727682477</v>
      </c>
      <c r="CD236" s="5">
        <f t="shared" si="272"/>
        <v>-12.301317727682477</v>
      </c>
      <c r="CE236" s="5">
        <f t="shared" si="273"/>
        <v>-12.301317727682477</v>
      </c>
      <c r="CF236" s="5">
        <f t="shared" si="274"/>
        <v>-12.301317727682477</v>
      </c>
      <c r="CG236" s="5">
        <f t="shared" si="275"/>
        <v>-12.301317727682477</v>
      </c>
      <c r="CH236" s="5">
        <f t="shared" si="276"/>
        <v>-12.301317727682477</v>
      </c>
      <c r="CI236" s="5">
        <f t="shared" si="277"/>
        <v>-12.301317727682477</v>
      </c>
      <c r="CJ236" s="5">
        <f t="shared" si="278"/>
        <v>-12.301317727682477</v>
      </c>
      <c r="CK236" s="5">
        <f t="shared" si="279"/>
        <v>-12.301317727682477</v>
      </c>
      <c r="CL236" s="5">
        <f t="shared" si="280"/>
        <v>-12.301317727682477</v>
      </c>
      <c r="CM236" s="14">
        <f t="shared" si="281"/>
        <v>-12.301317727682477</v>
      </c>
      <c r="CN236" s="14">
        <f t="shared" si="282"/>
        <v>-12.301317727682477</v>
      </c>
      <c r="CO236" s="6">
        <f t="shared" si="283"/>
        <v>12.301317727682477</v>
      </c>
    </row>
    <row r="237" spans="1:93">
      <c r="A237">
        <v>82</v>
      </c>
      <c r="B237" s="5">
        <f t="shared" si="314"/>
        <v>-1.8983291030655067</v>
      </c>
      <c r="C237" s="5">
        <f t="shared" si="314"/>
        <v>2.0031509714784903</v>
      </c>
      <c r="D237" s="5">
        <f t="shared" si="314"/>
        <v>-1.2348297653474845</v>
      </c>
      <c r="E237" s="5">
        <f t="shared" si="314"/>
        <v>1.1300078969345009</v>
      </c>
      <c r="F237" s="5">
        <f t="shared" si="314"/>
        <v>110.84170789693449</v>
      </c>
      <c r="G237" s="5">
        <f t="shared" si="314"/>
        <v>110.84170789693449</v>
      </c>
      <c r="H237" s="5">
        <f t="shared" si="217"/>
        <v>110.84170789693449</v>
      </c>
      <c r="I237" s="25">
        <f t="shared" si="218"/>
        <v>110.84170789693449</v>
      </c>
      <c r="J237" s="5">
        <f t="shared" si="219"/>
        <v>110.84170789693449</v>
      </c>
      <c r="K237" s="5">
        <f t="shared" si="220"/>
        <v>110.84170789693449</v>
      </c>
      <c r="L237" s="5">
        <f t="shared" si="221"/>
        <v>110.84170789693449</v>
      </c>
      <c r="M237" s="5">
        <f t="shared" si="222"/>
        <v>110.84170789693449</v>
      </c>
      <c r="N237" s="5">
        <f t="shared" si="223"/>
        <v>110.84170789693449</v>
      </c>
      <c r="O237" s="5">
        <f t="shared" si="223"/>
        <v>110.84170789693449</v>
      </c>
      <c r="P237" s="5">
        <f t="shared" si="224"/>
        <v>110.84170789693449</v>
      </c>
      <c r="Q237" s="5">
        <f t="shared" si="224"/>
        <v>110.84170789693449</v>
      </c>
      <c r="R237" s="5">
        <f t="shared" si="225"/>
        <v>110.84170789693449</v>
      </c>
      <c r="S237" s="5">
        <f t="shared" si="226"/>
        <v>110.84170789693449</v>
      </c>
      <c r="T237" s="5">
        <f t="shared" si="227"/>
        <v>110.84170789693449</v>
      </c>
      <c r="U237" s="5">
        <f t="shared" si="228"/>
        <v>110.84170789693449</v>
      </c>
      <c r="V237" s="5">
        <f t="shared" si="229"/>
        <v>110.84170789693449</v>
      </c>
      <c r="W237" s="5">
        <f t="shared" si="230"/>
        <v>110.84170789693449</v>
      </c>
      <c r="X237" s="5">
        <f t="shared" si="231"/>
        <v>110.84170789693449</v>
      </c>
      <c r="Y237" s="5">
        <f t="shared" si="232"/>
        <v>110.84170789693449</v>
      </c>
      <c r="Z237" s="5">
        <f t="shared" si="233"/>
        <v>110.84170789693449</v>
      </c>
      <c r="AA237" s="5">
        <f t="shared" si="234"/>
        <v>110.84170789693449</v>
      </c>
      <c r="AB237" s="5">
        <f t="shared" si="235"/>
        <v>110.84170789693449</v>
      </c>
      <c r="AC237" s="14">
        <f t="shared" si="236"/>
        <v>110.84170789693449</v>
      </c>
      <c r="AD237" s="14">
        <f t="shared" si="237"/>
        <v>110.84170789693449</v>
      </c>
      <c r="AE237" s="6">
        <f t="shared" si="238"/>
        <v>-110.84170789693449</v>
      </c>
      <c r="AF237" s="7"/>
      <c r="AG237" s="5">
        <f t="shared" ref="AG237:AL237" si="317">AG110-$BJ110</f>
        <v>-1.6861884365769395</v>
      </c>
      <c r="AH237" s="5">
        <f t="shared" si="317"/>
        <v>1.6964238007939074</v>
      </c>
      <c r="AI237" s="5">
        <f t="shared" si="317"/>
        <v>-0.98418006637805355</v>
      </c>
      <c r="AJ237" s="5">
        <f t="shared" si="317"/>
        <v>0.97394470216108742</v>
      </c>
      <c r="AK237" s="5">
        <f t="shared" si="317"/>
        <v>4.4796727021610874</v>
      </c>
      <c r="AL237" s="5">
        <f t="shared" si="317"/>
        <v>4.4796727021610874</v>
      </c>
      <c r="AM237" s="5">
        <f t="shared" si="240"/>
        <v>4.4796727021610874</v>
      </c>
      <c r="AN237" s="5">
        <f t="shared" si="241"/>
        <v>4.4796727021610874</v>
      </c>
      <c r="AO237" s="5">
        <f t="shared" si="242"/>
        <v>4.4796727021610874</v>
      </c>
      <c r="AP237" s="5">
        <f t="shared" si="243"/>
        <v>4.4796727021610874</v>
      </c>
      <c r="AQ237" s="5">
        <f t="shared" si="244"/>
        <v>4.4796727021610874</v>
      </c>
      <c r="AR237" s="5">
        <f t="shared" si="245"/>
        <v>4.4796727021610874</v>
      </c>
      <c r="AS237" s="5">
        <f t="shared" si="246"/>
        <v>4.4796727021610874</v>
      </c>
      <c r="AT237" s="5">
        <f t="shared" si="246"/>
        <v>4.4796727021610874</v>
      </c>
      <c r="AU237" s="5">
        <f t="shared" si="246"/>
        <v>4.4796727021610874</v>
      </c>
      <c r="AV237" s="5">
        <f t="shared" si="285"/>
        <v>4.4796727021610874</v>
      </c>
      <c r="AW237" s="5">
        <f t="shared" si="247"/>
        <v>4.4796727021610874</v>
      </c>
      <c r="AX237" s="5">
        <f t="shared" si="248"/>
        <v>4.4796727021610874</v>
      </c>
      <c r="AY237" s="5">
        <f t="shared" si="249"/>
        <v>4.4796727021610874</v>
      </c>
      <c r="AZ237" s="5">
        <f t="shared" si="250"/>
        <v>4.4796727021610874</v>
      </c>
      <c r="BA237" s="5">
        <f t="shared" si="251"/>
        <v>4.4796727021610874</v>
      </c>
      <c r="BB237" s="5">
        <f t="shared" si="252"/>
        <v>4.4796727021610874</v>
      </c>
      <c r="BC237" s="5">
        <f t="shared" si="253"/>
        <v>4.4796727021610874</v>
      </c>
      <c r="BD237" s="5">
        <f t="shared" si="254"/>
        <v>4.4796727021610874</v>
      </c>
      <c r="BE237" s="5">
        <f t="shared" si="255"/>
        <v>4.4796727021610874</v>
      </c>
      <c r="BF237" s="5">
        <f t="shared" si="256"/>
        <v>4.4796727021610874</v>
      </c>
      <c r="BG237" s="5">
        <f t="shared" si="257"/>
        <v>4.4796727021610874</v>
      </c>
      <c r="BH237" s="14">
        <f t="shared" si="258"/>
        <v>4.4796727021610874</v>
      </c>
      <c r="BI237" s="14">
        <f t="shared" si="259"/>
        <v>4.4796727021610874</v>
      </c>
      <c r="BJ237" s="6">
        <f t="shared" si="260"/>
        <v>-4.4796727021610874</v>
      </c>
      <c r="BK237" s="7"/>
      <c r="BL237" s="5">
        <f t="shared" ref="BL237:BQ237" si="318">BL110-$CO110</f>
        <v>-16.317684259404558</v>
      </c>
      <c r="BM237" s="5">
        <f t="shared" si="318"/>
        <v>6.9861642988765418</v>
      </c>
      <c r="BN237" s="5">
        <f t="shared" si="318"/>
        <v>2.4204242354965757</v>
      </c>
      <c r="BO237" s="5">
        <f t="shared" si="318"/>
        <v>6.9110957250314407</v>
      </c>
      <c r="BP237" s="5">
        <f t="shared" si="318"/>
        <v>-12.567474259404559</v>
      </c>
      <c r="BQ237" s="5">
        <f t="shared" si="318"/>
        <v>-12.567474259404559</v>
      </c>
      <c r="BR237" s="5">
        <f t="shared" si="262"/>
        <v>-12.567474259404559</v>
      </c>
      <c r="BS237" s="5">
        <f t="shared" si="263"/>
        <v>-12.567474259404559</v>
      </c>
      <c r="BT237" s="5">
        <f t="shared" si="264"/>
        <v>-12.567474259404559</v>
      </c>
      <c r="BU237" s="5">
        <f t="shared" si="265"/>
        <v>-12.567474259404559</v>
      </c>
      <c r="BV237" s="5">
        <f t="shared" si="266"/>
        <v>-12.567474259404559</v>
      </c>
      <c r="BW237" s="5">
        <f t="shared" si="267"/>
        <v>-12.567474259404559</v>
      </c>
      <c r="BX237" s="5">
        <f t="shared" si="268"/>
        <v>-12.567474259404559</v>
      </c>
      <c r="BY237" s="5">
        <f t="shared" si="268"/>
        <v>-12.567474259404559</v>
      </c>
      <c r="BZ237" s="5">
        <f t="shared" si="268"/>
        <v>-12.567474259404559</v>
      </c>
      <c r="CA237" s="5">
        <f t="shared" si="269"/>
        <v>-12.567474259404559</v>
      </c>
      <c r="CB237" s="5">
        <f t="shared" si="270"/>
        <v>-12.567474259404559</v>
      </c>
      <c r="CC237" s="5">
        <f t="shared" si="271"/>
        <v>-12.567474259404559</v>
      </c>
      <c r="CD237" s="5">
        <f t="shared" si="272"/>
        <v>-12.567474259404559</v>
      </c>
      <c r="CE237" s="5">
        <f t="shared" si="273"/>
        <v>-12.567474259404559</v>
      </c>
      <c r="CF237" s="5">
        <f t="shared" si="274"/>
        <v>-12.567474259404559</v>
      </c>
      <c r="CG237" s="5">
        <f t="shared" si="275"/>
        <v>-12.567474259404559</v>
      </c>
      <c r="CH237" s="5">
        <f t="shared" si="276"/>
        <v>-12.567474259404559</v>
      </c>
      <c r="CI237" s="5">
        <f t="shared" si="277"/>
        <v>-12.567474259404559</v>
      </c>
      <c r="CJ237" s="5">
        <f t="shared" si="278"/>
        <v>-12.567474259404559</v>
      </c>
      <c r="CK237" s="5">
        <f t="shared" si="279"/>
        <v>-12.567474259404559</v>
      </c>
      <c r="CL237" s="5">
        <f t="shared" si="280"/>
        <v>-12.567474259404559</v>
      </c>
      <c r="CM237" s="14">
        <f t="shared" si="281"/>
        <v>-12.567474259404559</v>
      </c>
      <c r="CN237" s="14">
        <f t="shared" si="282"/>
        <v>-12.567474259404559</v>
      </c>
      <c r="CO237" s="6">
        <f t="shared" si="283"/>
        <v>12.567474259404559</v>
      </c>
    </row>
    <row r="238" spans="1:93">
      <c r="A238">
        <v>83</v>
      </c>
      <c r="B238" s="5">
        <f t="shared" si="314"/>
        <v>-1.6678509209923078</v>
      </c>
      <c r="C238" s="5">
        <f t="shared" si="314"/>
        <v>1.9658249276406963</v>
      </c>
      <c r="D238" s="5">
        <f t="shared" si="314"/>
        <v>-1.1900540856560724</v>
      </c>
      <c r="E238" s="5">
        <f t="shared" si="314"/>
        <v>0.89208007900769815</v>
      </c>
      <c r="F238" s="5">
        <f t="shared" si="314"/>
        <v>109.8779800790077</v>
      </c>
      <c r="G238" s="5">
        <f t="shared" si="314"/>
        <v>109.8779800790077</v>
      </c>
      <c r="H238" s="5">
        <f t="shared" si="217"/>
        <v>109.8779800790077</v>
      </c>
      <c r="I238" s="25">
        <f t="shared" si="218"/>
        <v>109.8779800790077</v>
      </c>
      <c r="J238" s="5">
        <f t="shared" si="219"/>
        <v>109.8779800790077</v>
      </c>
      <c r="K238" s="5">
        <f t="shared" si="220"/>
        <v>109.8779800790077</v>
      </c>
      <c r="L238" s="5">
        <f t="shared" si="221"/>
        <v>109.8779800790077</v>
      </c>
      <c r="M238" s="5">
        <f t="shared" si="222"/>
        <v>109.8779800790077</v>
      </c>
      <c r="N238" s="5">
        <f t="shared" si="223"/>
        <v>109.8779800790077</v>
      </c>
      <c r="O238" s="5">
        <f t="shared" si="223"/>
        <v>109.8779800790077</v>
      </c>
      <c r="P238" s="5">
        <f t="shared" si="224"/>
        <v>109.8779800790077</v>
      </c>
      <c r="Q238" s="5">
        <f t="shared" si="224"/>
        <v>109.8779800790077</v>
      </c>
      <c r="R238" s="5">
        <f t="shared" si="225"/>
        <v>109.8779800790077</v>
      </c>
      <c r="S238" s="5">
        <f t="shared" si="226"/>
        <v>109.8779800790077</v>
      </c>
      <c r="T238" s="5">
        <f t="shared" si="227"/>
        <v>109.8779800790077</v>
      </c>
      <c r="U238" s="5">
        <f t="shared" si="228"/>
        <v>109.8779800790077</v>
      </c>
      <c r="V238" s="5">
        <f t="shared" si="229"/>
        <v>109.8779800790077</v>
      </c>
      <c r="W238" s="5">
        <f t="shared" si="230"/>
        <v>109.8779800790077</v>
      </c>
      <c r="X238" s="5">
        <f t="shared" si="231"/>
        <v>109.8779800790077</v>
      </c>
      <c r="Y238" s="5">
        <f t="shared" si="232"/>
        <v>109.8779800790077</v>
      </c>
      <c r="Z238" s="5">
        <f t="shared" si="233"/>
        <v>109.8779800790077</v>
      </c>
      <c r="AA238" s="5">
        <f t="shared" si="234"/>
        <v>109.8779800790077</v>
      </c>
      <c r="AB238" s="5">
        <f t="shared" si="235"/>
        <v>109.8779800790077</v>
      </c>
      <c r="AC238" s="14">
        <f t="shared" si="236"/>
        <v>109.8779800790077</v>
      </c>
      <c r="AD238" s="14">
        <f t="shared" si="237"/>
        <v>109.8779800790077</v>
      </c>
      <c r="AE238" s="6">
        <f t="shared" si="238"/>
        <v>-109.8779800790077</v>
      </c>
      <c r="AF238" s="7"/>
      <c r="AG238" s="5">
        <f t="shared" ref="AG238:AL238" si="319">AG111-$BJ111</f>
        <v>-1.6075398664989833</v>
      </c>
      <c r="AH238" s="5">
        <f t="shared" si="319"/>
        <v>1.5726687393652119</v>
      </c>
      <c r="AI238" s="5">
        <f t="shared" si="319"/>
        <v>-1.0940255829345706</v>
      </c>
      <c r="AJ238" s="5">
        <f t="shared" si="319"/>
        <v>1.1288967100683416</v>
      </c>
      <c r="AK238" s="5">
        <f t="shared" si="319"/>
        <v>3.8825137100683418</v>
      </c>
      <c r="AL238" s="5">
        <f t="shared" si="319"/>
        <v>3.8825137100683418</v>
      </c>
      <c r="AM238" s="5">
        <f t="shared" si="240"/>
        <v>3.8825137100683418</v>
      </c>
      <c r="AN238" s="5">
        <f t="shared" si="241"/>
        <v>3.8825137100683418</v>
      </c>
      <c r="AO238" s="5">
        <f t="shared" si="242"/>
        <v>3.8825137100683418</v>
      </c>
      <c r="AP238" s="5">
        <f t="shared" si="243"/>
        <v>3.8825137100683418</v>
      </c>
      <c r="AQ238" s="5">
        <f t="shared" si="244"/>
        <v>3.8825137100683418</v>
      </c>
      <c r="AR238" s="5">
        <f t="shared" si="245"/>
        <v>3.8825137100683418</v>
      </c>
      <c r="AS238" s="5">
        <f t="shared" si="246"/>
        <v>3.8825137100683418</v>
      </c>
      <c r="AT238" s="5">
        <f t="shared" si="246"/>
        <v>3.8825137100683418</v>
      </c>
      <c r="AU238" s="5">
        <f t="shared" si="246"/>
        <v>3.8825137100683418</v>
      </c>
      <c r="AV238" s="5">
        <f t="shared" si="285"/>
        <v>3.8825137100683418</v>
      </c>
      <c r="AW238" s="5">
        <f t="shared" si="247"/>
        <v>3.8825137100683418</v>
      </c>
      <c r="AX238" s="5">
        <f t="shared" si="248"/>
        <v>3.8825137100683418</v>
      </c>
      <c r="AY238" s="5">
        <f t="shared" si="249"/>
        <v>3.8825137100683418</v>
      </c>
      <c r="AZ238" s="5">
        <f t="shared" si="250"/>
        <v>3.8825137100683418</v>
      </c>
      <c r="BA238" s="5">
        <f t="shared" si="251"/>
        <v>3.8825137100683418</v>
      </c>
      <c r="BB238" s="5">
        <f t="shared" si="252"/>
        <v>3.8825137100683418</v>
      </c>
      <c r="BC238" s="5">
        <f t="shared" si="253"/>
        <v>3.8825137100683418</v>
      </c>
      <c r="BD238" s="5">
        <f t="shared" si="254"/>
        <v>3.8825137100683418</v>
      </c>
      <c r="BE238" s="5">
        <f t="shared" si="255"/>
        <v>3.8825137100683418</v>
      </c>
      <c r="BF238" s="5">
        <f t="shared" si="256"/>
        <v>3.8825137100683418</v>
      </c>
      <c r="BG238" s="5">
        <f t="shared" si="257"/>
        <v>3.8825137100683418</v>
      </c>
      <c r="BH238" s="14">
        <f t="shared" si="258"/>
        <v>3.8825137100683418</v>
      </c>
      <c r="BI238" s="14">
        <f t="shared" si="259"/>
        <v>3.8825137100683418</v>
      </c>
      <c r="BJ238" s="6">
        <f t="shared" si="260"/>
        <v>-3.8825137100683418</v>
      </c>
      <c r="BK238" s="7"/>
      <c r="BL238" s="5">
        <f t="shared" ref="BL238:BQ238" si="320">BL111-$CO111</f>
        <v>-16.233264175677512</v>
      </c>
      <c r="BM238" s="5">
        <f t="shared" si="320"/>
        <v>6.9607902952404874</v>
      </c>
      <c r="BN238" s="5">
        <f t="shared" si="320"/>
        <v>2.3768287470325351</v>
      </c>
      <c r="BO238" s="5">
        <f t="shared" si="320"/>
        <v>6.8956451334044875</v>
      </c>
      <c r="BP238" s="5">
        <f t="shared" si="320"/>
        <v>-12.850334175677512</v>
      </c>
      <c r="BQ238" s="5">
        <f t="shared" si="320"/>
        <v>-12.850334175677512</v>
      </c>
      <c r="BR238" s="5">
        <f t="shared" si="262"/>
        <v>-12.850334175677512</v>
      </c>
      <c r="BS238" s="5">
        <f t="shared" si="263"/>
        <v>-12.850334175677512</v>
      </c>
      <c r="BT238" s="5">
        <f t="shared" si="264"/>
        <v>-12.850334175677512</v>
      </c>
      <c r="BU238" s="5">
        <f t="shared" si="265"/>
        <v>-12.850334175677512</v>
      </c>
      <c r="BV238" s="5">
        <f t="shared" si="266"/>
        <v>-12.850334175677512</v>
      </c>
      <c r="BW238" s="5">
        <f t="shared" si="267"/>
        <v>-12.850334175677512</v>
      </c>
      <c r="BX238" s="5">
        <f t="shared" si="268"/>
        <v>-12.850334175677512</v>
      </c>
      <c r="BY238" s="5">
        <f t="shared" si="268"/>
        <v>-12.850334175677512</v>
      </c>
      <c r="BZ238" s="5">
        <f t="shared" si="268"/>
        <v>-12.850334175677512</v>
      </c>
      <c r="CA238" s="5">
        <f t="shared" si="269"/>
        <v>-12.850334175677512</v>
      </c>
      <c r="CB238" s="5">
        <f t="shared" si="270"/>
        <v>-12.850334175677512</v>
      </c>
      <c r="CC238" s="5">
        <f t="shared" si="271"/>
        <v>-12.850334175677512</v>
      </c>
      <c r="CD238" s="5">
        <f t="shared" si="272"/>
        <v>-12.850334175677512</v>
      </c>
      <c r="CE238" s="5">
        <f t="shared" si="273"/>
        <v>-12.850334175677512</v>
      </c>
      <c r="CF238" s="5">
        <f t="shared" si="274"/>
        <v>-12.850334175677512</v>
      </c>
      <c r="CG238" s="5">
        <f t="shared" si="275"/>
        <v>-12.850334175677512</v>
      </c>
      <c r="CH238" s="5">
        <f t="shared" si="276"/>
        <v>-12.850334175677512</v>
      </c>
      <c r="CI238" s="5">
        <f t="shared" si="277"/>
        <v>-12.850334175677512</v>
      </c>
      <c r="CJ238" s="5">
        <f t="shared" si="278"/>
        <v>-12.850334175677512</v>
      </c>
      <c r="CK238" s="5">
        <f t="shared" si="279"/>
        <v>-12.850334175677512</v>
      </c>
      <c r="CL238" s="5">
        <f t="shared" si="280"/>
        <v>-12.850334175677512</v>
      </c>
      <c r="CM238" s="14">
        <f t="shared" si="281"/>
        <v>-12.850334175677512</v>
      </c>
      <c r="CN238" s="14">
        <f t="shared" si="282"/>
        <v>-12.850334175677512</v>
      </c>
      <c r="CO238" s="6">
        <f t="shared" si="283"/>
        <v>12.850334175677512</v>
      </c>
    </row>
    <row r="239" spans="1:93">
      <c r="A239">
        <v>84</v>
      </c>
      <c r="B239" s="5">
        <f t="shared" si="314"/>
        <v>-1.8026407787164516</v>
      </c>
      <c r="C239" s="5">
        <f t="shared" si="314"/>
        <v>1.8392079582215359</v>
      </c>
      <c r="D239" s="5">
        <f t="shared" si="314"/>
        <v>-0.93626040078864037</v>
      </c>
      <c r="E239" s="5">
        <f t="shared" si="314"/>
        <v>0.89969322128354179</v>
      </c>
      <c r="F239" s="5">
        <f t="shared" si="314"/>
        <v>108.96949322128354</v>
      </c>
      <c r="G239" s="5">
        <f t="shared" si="314"/>
        <v>108.96949322128354</v>
      </c>
      <c r="H239" s="5">
        <f t="shared" si="217"/>
        <v>108.96949322128354</v>
      </c>
      <c r="I239" s="25">
        <f t="shared" si="218"/>
        <v>108.96949322128354</v>
      </c>
      <c r="J239" s="5">
        <f t="shared" si="219"/>
        <v>108.96949322128354</v>
      </c>
      <c r="K239" s="5">
        <f t="shared" si="220"/>
        <v>108.96949322128354</v>
      </c>
      <c r="L239" s="5">
        <f t="shared" si="221"/>
        <v>108.96949322128354</v>
      </c>
      <c r="M239" s="5">
        <f t="shared" si="222"/>
        <v>108.96949322128354</v>
      </c>
      <c r="N239" s="5">
        <f t="shared" si="223"/>
        <v>108.96949322128354</v>
      </c>
      <c r="O239" s="5">
        <f t="shared" si="223"/>
        <v>108.96949322128354</v>
      </c>
      <c r="P239" s="5">
        <f t="shared" si="224"/>
        <v>108.96949322128354</v>
      </c>
      <c r="Q239" s="5">
        <f t="shared" si="224"/>
        <v>108.96949322128354</v>
      </c>
      <c r="R239" s="5">
        <f t="shared" si="225"/>
        <v>108.96949322128354</v>
      </c>
      <c r="S239" s="5">
        <f t="shared" si="226"/>
        <v>108.96949322128354</v>
      </c>
      <c r="T239" s="5">
        <f t="shared" si="227"/>
        <v>108.96949322128354</v>
      </c>
      <c r="U239" s="5">
        <f t="shared" si="228"/>
        <v>108.96949322128354</v>
      </c>
      <c r="V239" s="5">
        <f t="shared" si="229"/>
        <v>108.96949322128354</v>
      </c>
      <c r="W239" s="5">
        <f t="shared" si="230"/>
        <v>108.96949322128354</v>
      </c>
      <c r="X239" s="5">
        <f t="shared" si="231"/>
        <v>108.96949322128354</v>
      </c>
      <c r="Y239" s="5">
        <f t="shared" si="232"/>
        <v>108.96949322128354</v>
      </c>
      <c r="Z239" s="5">
        <f t="shared" si="233"/>
        <v>108.96949322128354</v>
      </c>
      <c r="AA239" s="5">
        <f t="shared" si="234"/>
        <v>108.96949322128354</v>
      </c>
      <c r="AB239" s="5">
        <f t="shared" si="235"/>
        <v>108.96949322128354</v>
      </c>
      <c r="AC239" s="14">
        <f t="shared" si="236"/>
        <v>108.96949322128354</v>
      </c>
      <c r="AD239" s="14">
        <f t="shared" si="237"/>
        <v>108.96949322128354</v>
      </c>
      <c r="AE239" s="6">
        <f t="shared" si="238"/>
        <v>-108.96949322128354</v>
      </c>
      <c r="AF239" s="7"/>
      <c r="AG239" s="5">
        <f t="shared" ref="AG239:AL239" si="321">AG112-$BJ112</f>
        <v>-1.5319545742580569</v>
      </c>
      <c r="AH239" s="5">
        <f t="shared" si="321"/>
        <v>1.2888912939726604</v>
      </c>
      <c r="AI239" s="5">
        <f t="shared" si="321"/>
        <v>-0.73546677589429521</v>
      </c>
      <c r="AJ239" s="5">
        <f t="shared" si="321"/>
        <v>0.97853005617969036</v>
      </c>
      <c r="AK239" s="5">
        <f t="shared" si="321"/>
        <v>3.1728100561796904</v>
      </c>
      <c r="AL239" s="5">
        <f t="shared" si="321"/>
        <v>3.1728100561796904</v>
      </c>
      <c r="AM239" s="5">
        <f t="shared" si="240"/>
        <v>3.1728100561796904</v>
      </c>
      <c r="AN239" s="5">
        <f t="shared" si="241"/>
        <v>3.1728100561796904</v>
      </c>
      <c r="AO239" s="5">
        <f t="shared" si="242"/>
        <v>3.1728100561796904</v>
      </c>
      <c r="AP239" s="5">
        <f t="shared" si="243"/>
        <v>3.1728100561796904</v>
      </c>
      <c r="AQ239" s="5">
        <f t="shared" si="244"/>
        <v>3.1728100561796904</v>
      </c>
      <c r="AR239" s="5">
        <f t="shared" si="245"/>
        <v>3.1728100561796904</v>
      </c>
      <c r="AS239" s="5">
        <f t="shared" si="246"/>
        <v>3.1728100561796904</v>
      </c>
      <c r="AT239" s="5">
        <f t="shared" si="246"/>
        <v>3.1728100561796904</v>
      </c>
      <c r="AU239" s="5">
        <f t="shared" si="246"/>
        <v>3.1728100561796904</v>
      </c>
      <c r="AV239" s="5">
        <f t="shared" si="285"/>
        <v>3.1728100561796904</v>
      </c>
      <c r="AW239" s="5">
        <f t="shared" si="247"/>
        <v>3.1728100561796904</v>
      </c>
      <c r="AX239" s="5">
        <f t="shared" si="248"/>
        <v>3.1728100561796904</v>
      </c>
      <c r="AY239" s="5">
        <f t="shared" si="249"/>
        <v>3.1728100561796904</v>
      </c>
      <c r="AZ239" s="5">
        <f t="shared" si="250"/>
        <v>3.1728100561796904</v>
      </c>
      <c r="BA239" s="5">
        <f t="shared" si="251"/>
        <v>3.1728100561796904</v>
      </c>
      <c r="BB239" s="5">
        <f t="shared" si="252"/>
        <v>3.1728100561796904</v>
      </c>
      <c r="BC239" s="5">
        <f t="shared" si="253"/>
        <v>3.1728100561796904</v>
      </c>
      <c r="BD239" s="5">
        <f t="shared" si="254"/>
        <v>3.1728100561796904</v>
      </c>
      <c r="BE239" s="5">
        <f t="shared" si="255"/>
        <v>3.1728100561796904</v>
      </c>
      <c r="BF239" s="5">
        <f t="shared" si="256"/>
        <v>3.1728100561796904</v>
      </c>
      <c r="BG239" s="5">
        <f t="shared" si="257"/>
        <v>3.1728100561796904</v>
      </c>
      <c r="BH239" s="14">
        <f t="shared" si="258"/>
        <v>3.1728100561796904</v>
      </c>
      <c r="BI239" s="14">
        <f t="shared" si="259"/>
        <v>3.1728100561796904</v>
      </c>
      <c r="BJ239" s="6">
        <f t="shared" si="260"/>
        <v>-3.1728100561796904</v>
      </c>
      <c r="BK239" s="7"/>
      <c r="BL239" s="5">
        <f t="shared" ref="BL239:BQ239" si="322">BL112-$CO112</f>
        <v>-16.13675550639681</v>
      </c>
      <c r="BM239" s="5">
        <f t="shared" si="322"/>
        <v>6.9319843917790926</v>
      </c>
      <c r="BN239" s="5">
        <f t="shared" si="322"/>
        <v>2.3278647136659263</v>
      </c>
      <c r="BO239" s="5">
        <f t="shared" si="322"/>
        <v>6.8769064009517926</v>
      </c>
      <c r="BP239" s="5">
        <f t="shared" si="322"/>
        <v>-13.138720506396808</v>
      </c>
      <c r="BQ239" s="5">
        <f t="shared" si="322"/>
        <v>-13.138720506396808</v>
      </c>
      <c r="BR239" s="5">
        <f t="shared" si="262"/>
        <v>-13.138720506396808</v>
      </c>
      <c r="BS239" s="5">
        <f t="shared" si="263"/>
        <v>-13.138720506396808</v>
      </c>
      <c r="BT239" s="5">
        <f t="shared" si="264"/>
        <v>-13.138720506396808</v>
      </c>
      <c r="BU239" s="5">
        <f t="shared" si="265"/>
        <v>-13.138720506396808</v>
      </c>
      <c r="BV239" s="5">
        <f t="shared" si="266"/>
        <v>-13.138720506396808</v>
      </c>
      <c r="BW239" s="5">
        <f t="shared" si="267"/>
        <v>-13.138720506396808</v>
      </c>
      <c r="BX239" s="5">
        <f t="shared" si="268"/>
        <v>-13.138720506396808</v>
      </c>
      <c r="BY239" s="5">
        <f t="shared" si="268"/>
        <v>-13.138720506396808</v>
      </c>
      <c r="BZ239" s="5">
        <f t="shared" si="268"/>
        <v>-13.138720506396808</v>
      </c>
      <c r="CA239" s="5">
        <f t="shared" si="269"/>
        <v>-13.138720506396808</v>
      </c>
      <c r="CB239" s="5">
        <f t="shared" si="270"/>
        <v>-13.138720506396808</v>
      </c>
      <c r="CC239" s="5">
        <f t="shared" si="271"/>
        <v>-13.138720506396808</v>
      </c>
      <c r="CD239" s="5">
        <f t="shared" si="272"/>
        <v>-13.138720506396808</v>
      </c>
      <c r="CE239" s="5">
        <f t="shared" si="273"/>
        <v>-13.138720506396808</v>
      </c>
      <c r="CF239" s="5">
        <f t="shared" si="274"/>
        <v>-13.138720506396808</v>
      </c>
      <c r="CG239" s="5">
        <f t="shared" si="275"/>
        <v>-13.138720506396808</v>
      </c>
      <c r="CH239" s="5">
        <f t="shared" si="276"/>
        <v>-13.138720506396808</v>
      </c>
      <c r="CI239" s="5">
        <f t="shared" si="277"/>
        <v>-13.138720506396808</v>
      </c>
      <c r="CJ239" s="5">
        <f t="shared" si="278"/>
        <v>-13.138720506396808</v>
      </c>
      <c r="CK239" s="5">
        <f t="shared" si="279"/>
        <v>-13.138720506396808</v>
      </c>
      <c r="CL239" s="5">
        <f t="shared" si="280"/>
        <v>-13.138720506396808</v>
      </c>
      <c r="CM239" s="14">
        <f t="shared" si="281"/>
        <v>-13.138720506396808</v>
      </c>
      <c r="CN239" s="14">
        <f t="shared" si="282"/>
        <v>-13.138720506396808</v>
      </c>
      <c r="CO239" s="6">
        <f t="shared" si="283"/>
        <v>13.138720506396808</v>
      </c>
    </row>
    <row r="240" spans="1:93">
      <c r="A240">
        <v>85</v>
      </c>
      <c r="B240" s="5">
        <f t="shared" si="314"/>
        <v>-1.9065717044790347</v>
      </c>
      <c r="C240" s="5">
        <f t="shared" si="314"/>
        <v>1.7738509156379649</v>
      </c>
      <c r="D240" s="5">
        <f t="shared" si="314"/>
        <v>-0.53534450667984856</v>
      </c>
      <c r="E240" s="5">
        <f t="shared" si="314"/>
        <v>0.66806529552096094</v>
      </c>
      <c r="F240" s="5">
        <f t="shared" si="314"/>
        <v>107.91296529552096</v>
      </c>
      <c r="G240" s="5">
        <f t="shared" si="314"/>
        <v>107.91296529552096</v>
      </c>
      <c r="H240" s="5">
        <f t="shared" si="217"/>
        <v>107.91296529552096</v>
      </c>
      <c r="I240" s="25">
        <f t="shared" si="218"/>
        <v>107.91296529552096</v>
      </c>
      <c r="J240" s="5">
        <f t="shared" si="219"/>
        <v>107.91296529552096</v>
      </c>
      <c r="K240" s="5">
        <f t="shared" si="220"/>
        <v>107.91296529552096</v>
      </c>
      <c r="L240" s="5">
        <f t="shared" si="221"/>
        <v>107.91296529552096</v>
      </c>
      <c r="M240" s="5">
        <f t="shared" si="222"/>
        <v>107.91296529552096</v>
      </c>
      <c r="N240" s="5">
        <f t="shared" si="223"/>
        <v>107.91296529552096</v>
      </c>
      <c r="O240" s="5">
        <f t="shared" si="223"/>
        <v>107.91296529552096</v>
      </c>
      <c r="P240" s="5">
        <f t="shared" si="224"/>
        <v>107.91296529552096</v>
      </c>
      <c r="Q240" s="5">
        <f t="shared" si="224"/>
        <v>107.91296529552096</v>
      </c>
      <c r="R240" s="5">
        <f t="shared" si="225"/>
        <v>107.91296529552096</v>
      </c>
      <c r="S240" s="5">
        <f t="shared" si="226"/>
        <v>107.91296529552096</v>
      </c>
      <c r="T240" s="5">
        <f t="shared" si="227"/>
        <v>107.91296529552096</v>
      </c>
      <c r="U240" s="5">
        <f t="shared" si="228"/>
        <v>107.91296529552096</v>
      </c>
      <c r="V240" s="5">
        <f t="shared" si="229"/>
        <v>107.91296529552096</v>
      </c>
      <c r="W240" s="5">
        <f t="shared" si="230"/>
        <v>107.91296529552096</v>
      </c>
      <c r="X240" s="5">
        <f t="shared" si="231"/>
        <v>107.91296529552096</v>
      </c>
      <c r="Y240" s="5">
        <f t="shared" si="232"/>
        <v>107.91296529552096</v>
      </c>
      <c r="Z240" s="5">
        <f t="shared" si="233"/>
        <v>107.91296529552096</v>
      </c>
      <c r="AA240" s="5">
        <f t="shared" si="234"/>
        <v>107.91296529552096</v>
      </c>
      <c r="AB240" s="5">
        <f t="shared" si="235"/>
        <v>107.91296529552096</v>
      </c>
      <c r="AC240" s="14">
        <f t="shared" si="236"/>
        <v>107.91296529552096</v>
      </c>
      <c r="AD240" s="14">
        <f t="shared" si="237"/>
        <v>107.91296529552096</v>
      </c>
      <c r="AE240" s="6">
        <f t="shared" si="238"/>
        <v>-107.91296529552096</v>
      </c>
      <c r="AF240" s="7"/>
      <c r="AG240" s="5">
        <f t="shared" ref="AG240:AL240" si="323">AG113-$BJ113</f>
        <v>-1.3742406894635559</v>
      </c>
      <c r="AH240" s="5">
        <f t="shared" si="323"/>
        <v>1.2581046182971467</v>
      </c>
      <c r="AI240" s="5">
        <f t="shared" si="323"/>
        <v>-0.76443369117370663</v>
      </c>
      <c r="AJ240" s="5">
        <f t="shared" si="323"/>
        <v>0.88056976234011675</v>
      </c>
      <c r="AK240" s="5">
        <f t="shared" si="323"/>
        <v>2.4938147623401168</v>
      </c>
      <c r="AL240" s="5">
        <f t="shared" si="323"/>
        <v>2.4938147623401168</v>
      </c>
      <c r="AM240" s="5">
        <f t="shared" si="240"/>
        <v>2.4938147623401168</v>
      </c>
      <c r="AN240" s="5">
        <f t="shared" si="241"/>
        <v>2.4938147623401168</v>
      </c>
      <c r="AO240" s="5">
        <f t="shared" si="242"/>
        <v>2.4938147623401168</v>
      </c>
      <c r="AP240" s="5">
        <f t="shared" si="243"/>
        <v>2.4938147623401168</v>
      </c>
      <c r="AQ240" s="5">
        <f t="shared" si="244"/>
        <v>2.4938147623401168</v>
      </c>
      <c r="AR240" s="5">
        <f t="shared" si="245"/>
        <v>2.4938147623401168</v>
      </c>
      <c r="AS240" s="5">
        <f t="shared" si="246"/>
        <v>2.4938147623401168</v>
      </c>
      <c r="AT240" s="5">
        <f t="shared" si="246"/>
        <v>2.4938147623401168</v>
      </c>
      <c r="AU240" s="5">
        <f t="shared" si="246"/>
        <v>2.4938147623401168</v>
      </c>
      <c r="AV240" s="5">
        <f t="shared" si="285"/>
        <v>2.4938147623401168</v>
      </c>
      <c r="AW240" s="5">
        <f t="shared" si="247"/>
        <v>2.4938147623401168</v>
      </c>
      <c r="AX240" s="5">
        <f t="shared" si="248"/>
        <v>2.4938147623401168</v>
      </c>
      <c r="AY240" s="5">
        <f t="shared" si="249"/>
        <v>2.4938147623401168</v>
      </c>
      <c r="AZ240" s="5">
        <f t="shared" si="250"/>
        <v>2.4938147623401168</v>
      </c>
      <c r="BA240" s="5">
        <f t="shared" si="251"/>
        <v>2.4938147623401168</v>
      </c>
      <c r="BB240" s="5">
        <f t="shared" si="252"/>
        <v>2.4938147623401168</v>
      </c>
      <c r="BC240" s="5">
        <f t="shared" si="253"/>
        <v>2.4938147623401168</v>
      </c>
      <c r="BD240" s="5">
        <f t="shared" si="254"/>
        <v>2.4938147623401168</v>
      </c>
      <c r="BE240" s="5">
        <f t="shared" si="255"/>
        <v>2.4938147623401168</v>
      </c>
      <c r="BF240" s="5">
        <f t="shared" si="256"/>
        <v>2.4938147623401168</v>
      </c>
      <c r="BG240" s="5">
        <f t="shared" si="257"/>
        <v>2.4938147623401168</v>
      </c>
      <c r="BH240" s="14">
        <f t="shared" si="258"/>
        <v>2.4938147623401168</v>
      </c>
      <c r="BI240" s="14">
        <f t="shared" si="259"/>
        <v>2.4938147623401168</v>
      </c>
      <c r="BJ240" s="6">
        <f t="shared" si="260"/>
        <v>-2.4938147623401168</v>
      </c>
      <c r="BK240" s="7"/>
      <c r="BL240" s="5">
        <f t="shared" ref="BL240:BQ240" si="324">BL113-$CO113</f>
        <v>-16.058865799204451</v>
      </c>
      <c r="BM240" s="5">
        <f t="shared" si="324"/>
        <v>6.8962658372452488</v>
      </c>
      <c r="BN240" s="5">
        <f t="shared" si="324"/>
        <v>2.3174456002139561</v>
      </c>
      <c r="BO240" s="5">
        <f t="shared" si="324"/>
        <v>6.8451543617452479</v>
      </c>
      <c r="BP240" s="5">
        <f t="shared" si="324"/>
        <v>-13.434177799204452</v>
      </c>
      <c r="BQ240" s="5">
        <f t="shared" si="324"/>
        <v>-13.434177799204452</v>
      </c>
      <c r="BR240" s="5">
        <f t="shared" si="262"/>
        <v>-13.434177799204452</v>
      </c>
      <c r="BS240" s="5">
        <f t="shared" si="263"/>
        <v>-13.434177799204452</v>
      </c>
      <c r="BT240" s="5">
        <f t="shared" si="264"/>
        <v>-13.434177799204452</v>
      </c>
      <c r="BU240" s="5">
        <f t="shared" si="265"/>
        <v>-13.434177799204452</v>
      </c>
      <c r="BV240" s="5">
        <f t="shared" si="266"/>
        <v>-13.434177799204452</v>
      </c>
      <c r="BW240" s="5">
        <f t="shared" si="267"/>
        <v>-13.434177799204452</v>
      </c>
      <c r="BX240" s="5">
        <f t="shared" si="268"/>
        <v>-13.434177799204452</v>
      </c>
      <c r="BY240" s="5">
        <f t="shared" si="268"/>
        <v>-13.434177799204452</v>
      </c>
      <c r="BZ240" s="5">
        <f t="shared" si="268"/>
        <v>-13.434177799204452</v>
      </c>
      <c r="CA240" s="5">
        <f t="shared" si="269"/>
        <v>-13.434177799204452</v>
      </c>
      <c r="CB240" s="5">
        <f t="shared" si="270"/>
        <v>-13.434177799204452</v>
      </c>
      <c r="CC240" s="5">
        <f t="shared" si="271"/>
        <v>-13.434177799204452</v>
      </c>
      <c r="CD240" s="5">
        <f t="shared" si="272"/>
        <v>-13.434177799204452</v>
      </c>
      <c r="CE240" s="5">
        <f t="shared" si="273"/>
        <v>-13.434177799204452</v>
      </c>
      <c r="CF240" s="5">
        <f t="shared" si="274"/>
        <v>-13.434177799204452</v>
      </c>
      <c r="CG240" s="5">
        <f t="shared" si="275"/>
        <v>-13.434177799204452</v>
      </c>
      <c r="CH240" s="5">
        <f t="shared" si="276"/>
        <v>-13.434177799204452</v>
      </c>
      <c r="CI240" s="5">
        <f t="shared" si="277"/>
        <v>-13.434177799204452</v>
      </c>
      <c r="CJ240" s="5">
        <f t="shared" si="278"/>
        <v>-13.434177799204452</v>
      </c>
      <c r="CK240" s="5">
        <f t="shared" si="279"/>
        <v>-13.434177799204452</v>
      </c>
      <c r="CL240" s="5">
        <f t="shared" si="280"/>
        <v>-13.434177799204452</v>
      </c>
      <c r="CM240" s="14">
        <f t="shared" si="281"/>
        <v>-13.434177799204452</v>
      </c>
      <c r="CN240" s="14">
        <f t="shared" si="282"/>
        <v>-13.434177799204452</v>
      </c>
      <c r="CO240" s="6">
        <f t="shared" si="283"/>
        <v>13.434177799204452</v>
      </c>
    </row>
    <row r="241" spans="1:93">
      <c r="A241">
        <v>86</v>
      </c>
      <c r="B241" s="5">
        <f t="shared" si="314"/>
        <v>-1.4653349331473038</v>
      </c>
      <c r="C241" s="5">
        <f t="shared" si="314"/>
        <v>1.5760815497626908</v>
      </c>
      <c r="D241" s="5">
        <f t="shared" si="314"/>
        <v>-0.62527068346801684</v>
      </c>
      <c r="E241" s="5">
        <f t="shared" si="314"/>
        <v>0.5145240668526867</v>
      </c>
      <c r="F241" s="5">
        <f t="shared" si="314"/>
        <v>106.88622406685269</v>
      </c>
      <c r="G241" s="5">
        <f t="shared" si="314"/>
        <v>106.88622406685269</v>
      </c>
      <c r="H241" s="5">
        <f t="shared" si="217"/>
        <v>106.88622406685269</v>
      </c>
      <c r="I241" s="25">
        <f t="shared" si="218"/>
        <v>106.88622406685269</v>
      </c>
      <c r="J241" s="5">
        <f t="shared" si="219"/>
        <v>106.88622406685269</v>
      </c>
      <c r="K241" s="5">
        <f t="shared" si="220"/>
        <v>106.88622406685269</v>
      </c>
      <c r="L241" s="5">
        <f t="shared" si="221"/>
        <v>106.88622406685269</v>
      </c>
      <c r="M241" s="5">
        <f t="shared" si="222"/>
        <v>106.88622406685269</v>
      </c>
      <c r="N241" s="5">
        <f t="shared" si="223"/>
        <v>106.88622406685269</v>
      </c>
      <c r="O241" s="5">
        <f t="shared" si="223"/>
        <v>106.88622406685269</v>
      </c>
      <c r="P241" s="5">
        <f t="shared" si="224"/>
        <v>106.88622406685269</v>
      </c>
      <c r="Q241" s="5">
        <f t="shared" si="224"/>
        <v>106.88622406685269</v>
      </c>
      <c r="R241" s="5">
        <f t="shared" si="225"/>
        <v>106.88622406685269</v>
      </c>
      <c r="S241" s="5">
        <f t="shared" si="226"/>
        <v>106.88622406685269</v>
      </c>
      <c r="T241" s="5">
        <f t="shared" si="227"/>
        <v>106.88622406685269</v>
      </c>
      <c r="U241" s="5">
        <f t="shared" si="228"/>
        <v>106.88622406685269</v>
      </c>
      <c r="V241" s="5">
        <f t="shared" si="229"/>
        <v>106.88622406685269</v>
      </c>
      <c r="W241" s="5">
        <f t="shared" si="230"/>
        <v>106.88622406685269</v>
      </c>
      <c r="X241" s="5">
        <f t="shared" si="231"/>
        <v>106.88622406685269</v>
      </c>
      <c r="Y241" s="5">
        <f t="shared" si="232"/>
        <v>106.88622406685269</v>
      </c>
      <c r="Z241" s="5">
        <f t="shared" si="233"/>
        <v>106.88622406685269</v>
      </c>
      <c r="AA241" s="5">
        <f t="shared" si="234"/>
        <v>106.88622406685269</v>
      </c>
      <c r="AB241" s="5">
        <f t="shared" si="235"/>
        <v>106.88622406685269</v>
      </c>
      <c r="AC241" s="14">
        <f t="shared" si="236"/>
        <v>106.88622406685269</v>
      </c>
      <c r="AD241" s="14">
        <f t="shared" si="237"/>
        <v>106.88622406685269</v>
      </c>
      <c r="AE241" s="6">
        <f t="shared" si="238"/>
        <v>-106.88622406685269</v>
      </c>
      <c r="AF241" s="7"/>
      <c r="AG241" s="5">
        <f t="shared" ref="AG241:AL241" si="325">AG114-$BJ114</f>
        <v>-1.2872758392371002</v>
      </c>
      <c r="AH241" s="5">
        <f t="shared" si="325"/>
        <v>1.1468275805327577</v>
      </c>
      <c r="AI241" s="5">
        <f t="shared" si="325"/>
        <v>-0.6055519525901365</v>
      </c>
      <c r="AJ241" s="5">
        <f t="shared" si="325"/>
        <v>0.74600021129447869</v>
      </c>
      <c r="AK241" s="5">
        <f t="shared" si="325"/>
        <v>1.6878966112944787</v>
      </c>
      <c r="AL241" s="5">
        <f t="shared" si="325"/>
        <v>1.6878966112944787</v>
      </c>
      <c r="AM241" s="5">
        <f t="shared" si="240"/>
        <v>1.6878966112944787</v>
      </c>
      <c r="AN241" s="5">
        <f t="shared" si="241"/>
        <v>1.6878966112944787</v>
      </c>
      <c r="AO241" s="5">
        <f t="shared" si="242"/>
        <v>1.6878966112944787</v>
      </c>
      <c r="AP241" s="5">
        <f t="shared" si="243"/>
        <v>1.6878966112944787</v>
      </c>
      <c r="AQ241" s="5">
        <f t="shared" si="244"/>
        <v>1.6878966112944787</v>
      </c>
      <c r="AR241" s="5">
        <f t="shared" si="245"/>
        <v>1.6878966112944787</v>
      </c>
      <c r="AS241" s="5">
        <f t="shared" si="246"/>
        <v>1.6878966112944787</v>
      </c>
      <c r="AT241" s="5">
        <f t="shared" si="246"/>
        <v>1.6878966112944787</v>
      </c>
      <c r="AU241" s="5">
        <f t="shared" si="246"/>
        <v>1.6878966112944787</v>
      </c>
      <c r="AV241" s="5">
        <f t="shared" si="285"/>
        <v>1.6878966112944787</v>
      </c>
      <c r="AW241" s="5">
        <f t="shared" si="247"/>
        <v>1.6878966112944787</v>
      </c>
      <c r="AX241" s="5">
        <f t="shared" si="248"/>
        <v>1.6878966112944787</v>
      </c>
      <c r="AY241" s="5">
        <f t="shared" si="249"/>
        <v>1.6878966112944787</v>
      </c>
      <c r="AZ241" s="5">
        <f t="shared" si="250"/>
        <v>1.6878966112944787</v>
      </c>
      <c r="BA241" s="5">
        <f t="shared" si="251"/>
        <v>1.6878966112944787</v>
      </c>
      <c r="BB241" s="5">
        <f t="shared" si="252"/>
        <v>1.6878966112944787</v>
      </c>
      <c r="BC241" s="5">
        <f t="shared" si="253"/>
        <v>1.6878966112944787</v>
      </c>
      <c r="BD241" s="5">
        <f t="shared" si="254"/>
        <v>1.6878966112944787</v>
      </c>
      <c r="BE241" s="5">
        <f t="shared" si="255"/>
        <v>1.6878966112944787</v>
      </c>
      <c r="BF241" s="5">
        <f t="shared" si="256"/>
        <v>1.6878966112944787</v>
      </c>
      <c r="BG241" s="5">
        <f t="shared" si="257"/>
        <v>1.6878966112944787</v>
      </c>
      <c r="BH241" s="14">
        <f t="shared" si="258"/>
        <v>1.6878966112944787</v>
      </c>
      <c r="BI241" s="14">
        <f t="shared" si="259"/>
        <v>1.6878966112944787</v>
      </c>
      <c r="BJ241" s="6">
        <f t="shared" si="260"/>
        <v>-1.6878966112944787</v>
      </c>
      <c r="BK241" s="7"/>
      <c r="BL241" s="5">
        <f t="shared" ref="BL241:BQ241" si="326">BL114-$CO114</f>
        <v>-16.031960282401581</v>
      </c>
      <c r="BM241" s="5">
        <f t="shared" si="326"/>
        <v>6.8477243836974182</v>
      </c>
      <c r="BN241" s="5">
        <f t="shared" si="326"/>
        <v>2.3776176410056493</v>
      </c>
      <c r="BO241" s="5">
        <f t="shared" si="326"/>
        <v>6.8066182576985206</v>
      </c>
      <c r="BP241" s="5">
        <f t="shared" si="326"/>
        <v>-13.748871282401581</v>
      </c>
      <c r="BQ241" s="5">
        <f t="shared" si="326"/>
        <v>-13.748871282401581</v>
      </c>
      <c r="BR241" s="5">
        <f t="shared" si="262"/>
        <v>-13.748871282401581</v>
      </c>
      <c r="BS241" s="5">
        <f t="shared" si="263"/>
        <v>-13.748871282401581</v>
      </c>
      <c r="BT241" s="5">
        <f t="shared" si="264"/>
        <v>-13.748871282401581</v>
      </c>
      <c r="BU241" s="5">
        <f t="shared" si="265"/>
        <v>-13.748871282401581</v>
      </c>
      <c r="BV241" s="5">
        <f t="shared" si="266"/>
        <v>-13.748871282401581</v>
      </c>
      <c r="BW241" s="5">
        <f t="shared" si="267"/>
        <v>-13.748871282401581</v>
      </c>
      <c r="BX241" s="5">
        <f t="shared" si="268"/>
        <v>-13.748871282401581</v>
      </c>
      <c r="BY241" s="5">
        <f t="shared" si="268"/>
        <v>-13.748871282401581</v>
      </c>
      <c r="BZ241" s="5">
        <f t="shared" si="268"/>
        <v>-13.748871282401581</v>
      </c>
      <c r="CA241" s="5">
        <f t="shared" si="269"/>
        <v>-13.748871282401581</v>
      </c>
      <c r="CB241" s="5">
        <f t="shared" si="270"/>
        <v>-13.748871282401581</v>
      </c>
      <c r="CC241" s="5">
        <f t="shared" si="271"/>
        <v>-13.748871282401581</v>
      </c>
      <c r="CD241" s="5">
        <f t="shared" si="272"/>
        <v>-13.748871282401581</v>
      </c>
      <c r="CE241" s="5">
        <f t="shared" si="273"/>
        <v>-13.748871282401581</v>
      </c>
      <c r="CF241" s="5">
        <f t="shared" si="274"/>
        <v>-13.748871282401581</v>
      </c>
      <c r="CG241" s="5">
        <f t="shared" si="275"/>
        <v>-13.748871282401581</v>
      </c>
      <c r="CH241" s="5">
        <f t="shared" si="276"/>
        <v>-13.748871282401581</v>
      </c>
      <c r="CI241" s="5">
        <f t="shared" si="277"/>
        <v>-13.748871282401581</v>
      </c>
      <c r="CJ241" s="5">
        <f t="shared" si="278"/>
        <v>-13.748871282401581</v>
      </c>
      <c r="CK241" s="5">
        <f t="shared" si="279"/>
        <v>-13.748871282401581</v>
      </c>
      <c r="CL241" s="5">
        <f t="shared" si="280"/>
        <v>-13.748871282401581</v>
      </c>
      <c r="CM241" s="14">
        <f t="shared" si="281"/>
        <v>-13.748871282401581</v>
      </c>
      <c r="CN241" s="14">
        <f t="shared" si="282"/>
        <v>-13.748871282401581</v>
      </c>
      <c r="CO241" s="6">
        <f t="shared" si="283"/>
        <v>13.748871282401581</v>
      </c>
    </row>
    <row r="242" spans="1:93">
      <c r="A242">
        <v>87</v>
      </c>
      <c r="B242" s="5">
        <f t="shared" si="314"/>
        <v>-1.4073620049843925</v>
      </c>
      <c r="C242" s="5">
        <f t="shared" si="314"/>
        <v>1.4858880355426152</v>
      </c>
      <c r="D242" s="5">
        <f t="shared" si="314"/>
        <v>-0.36196002557383622</v>
      </c>
      <c r="E242" s="5">
        <f t="shared" si="314"/>
        <v>0.2834339950156135</v>
      </c>
      <c r="F242" s="5">
        <f t="shared" si="314"/>
        <v>105.81893399501561</v>
      </c>
      <c r="G242" s="5">
        <f t="shared" si="314"/>
        <v>105.81893399501561</v>
      </c>
      <c r="H242" s="5">
        <f t="shared" si="217"/>
        <v>105.81893399501561</v>
      </c>
      <c r="I242" s="25">
        <f t="shared" si="218"/>
        <v>105.81893399501561</v>
      </c>
      <c r="J242" s="5">
        <f t="shared" si="219"/>
        <v>105.81893399501561</v>
      </c>
      <c r="K242" s="5">
        <f t="shared" si="220"/>
        <v>105.81893399501561</v>
      </c>
      <c r="L242" s="5">
        <f t="shared" si="221"/>
        <v>105.81893399501561</v>
      </c>
      <c r="M242" s="5">
        <f t="shared" si="222"/>
        <v>105.81893399501561</v>
      </c>
      <c r="N242" s="5">
        <f t="shared" si="223"/>
        <v>105.81893399501561</v>
      </c>
      <c r="O242" s="5">
        <f t="shared" si="223"/>
        <v>105.81893399501561</v>
      </c>
      <c r="P242" s="5">
        <f t="shared" si="224"/>
        <v>105.81893399501561</v>
      </c>
      <c r="Q242" s="5">
        <f t="shared" si="224"/>
        <v>105.81893399501561</v>
      </c>
      <c r="R242" s="5">
        <f t="shared" si="225"/>
        <v>105.81893399501561</v>
      </c>
      <c r="S242" s="5">
        <f t="shared" si="226"/>
        <v>105.81893399501561</v>
      </c>
      <c r="T242" s="5">
        <f t="shared" si="227"/>
        <v>105.81893399501561</v>
      </c>
      <c r="U242" s="5">
        <f t="shared" si="228"/>
        <v>105.81893399501561</v>
      </c>
      <c r="V242" s="5">
        <f t="shared" si="229"/>
        <v>105.81893399501561</v>
      </c>
      <c r="W242" s="5">
        <f t="shared" si="230"/>
        <v>105.81893399501561</v>
      </c>
      <c r="X242" s="5">
        <f t="shared" si="231"/>
        <v>105.81893399501561</v>
      </c>
      <c r="Y242" s="5">
        <f t="shared" si="232"/>
        <v>105.81893399501561</v>
      </c>
      <c r="Z242" s="5">
        <f t="shared" si="233"/>
        <v>105.81893399501561</v>
      </c>
      <c r="AA242" s="5">
        <f t="shared" si="234"/>
        <v>105.81893399501561</v>
      </c>
      <c r="AB242" s="5">
        <f t="shared" si="235"/>
        <v>105.81893399501561</v>
      </c>
      <c r="AC242" s="14">
        <f t="shared" si="236"/>
        <v>105.81893399501561</v>
      </c>
      <c r="AD242" s="14">
        <f t="shared" si="237"/>
        <v>105.81893399501561</v>
      </c>
      <c r="AE242" s="6">
        <f t="shared" si="238"/>
        <v>-105.81893399501561</v>
      </c>
      <c r="AF242" s="7"/>
      <c r="AG242" s="5">
        <f t="shared" ref="AG242:AL242" si="327">AG115-$BJ115</f>
        <v>-1.1363781475034054</v>
      </c>
      <c r="AH242" s="5">
        <f t="shared" si="327"/>
        <v>0.88238114467257223</v>
      </c>
      <c r="AI242" s="5">
        <f t="shared" si="327"/>
        <v>-0.24647637211517681</v>
      </c>
      <c r="AJ242" s="5">
        <f t="shared" si="327"/>
        <v>0.50047337494600974</v>
      </c>
      <c r="AK242" s="5">
        <f t="shared" si="327"/>
        <v>0.80387467494600973</v>
      </c>
      <c r="AL242" s="5">
        <f t="shared" si="327"/>
        <v>0.80387467494600973</v>
      </c>
      <c r="AM242" s="5">
        <f t="shared" si="240"/>
        <v>0.80387467494600973</v>
      </c>
      <c r="AN242" s="5">
        <f t="shared" si="241"/>
        <v>0.80387467494600973</v>
      </c>
      <c r="AO242" s="5">
        <f t="shared" si="242"/>
        <v>0.80387467494600973</v>
      </c>
      <c r="AP242" s="5">
        <f t="shared" si="243"/>
        <v>0.80387467494600973</v>
      </c>
      <c r="AQ242" s="5">
        <f t="shared" si="244"/>
        <v>0.80387467494600973</v>
      </c>
      <c r="AR242" s="5">
        <f t="shared" si="245"/>
        <v>0.80387467494600973</v>
      </c>
      <c r="AS242" s="5">
        <f t="shared" si="246"/>
        <v>0.80387467494600973</v>
      </c>
      <c r="AT242" s="5">
        <f t="shared" si="246"/>
        <v>0.80387467494600973</v>
      </c>
      <c r="AU242" s="5">
        <f t="shared" si="246"/>
        <v>0.80387467494600973</v>
      </c>
      <c r="AV242" s="5">
        <f t="shared" si="285"/>
        <v>0.80387467494600973</v>
      </c>
      <c r="AW242" s="5">
        <f t="shared" si="247"/>
        <v>0.80387467494600973</v>
      </c>
      <c r="AX242" s="5">
        <f t="shared" si="248"/>
        <v>0.80387467494600973</v>
      </c>
      <c r="AY242" s="5">
        <f t="shared" si="249"/>
        <v>0.80387467494600973</v>
      </c>
      <c r="AZ242" s="5">
        <f t="shared" si="250"/>
        <v>0.80387467494600973</v>
      </c>
      <c r="BA242" s="5">
        <f t="shared" si="251"/>
        <v>0.80387467494600973</v>
      </c>
      <c r="BB242" s="5">
        <f t="shared" si="252"/>
        <v>0.80387467494600973</v>
      </c>
      <c r="BC242" s="5">
        <f t="shared" si="253"/>
        <v>0.80387467494600973</v>
      </c>
      <c r="BD242" s="5">
        <f t="shared" si="254"/>
        <v>0.80387467494600973</v>
      </c>
      <c r="BE242" s="5">
        <f t="shared" si="255"/>
        <v>0.80387467494600973</v>
      </c>
      <c r="BF242" s="5">
        <f t="shared" si="256"/>
        <v>0.80387467494600973</v>
      </c>
      <c r="BG242" s="5">
        <f t="shared" si="257"/>
        <v>0.80387467494600973</v>
      </c>
      <c r="BH242" s="14">
        <f t="shared" si="258"/>
        <v>0.80387467494600973</v>
      </c>
      <c r="BI242" s="14">
        <f t="shared" si="259"/>
        <v>0.80387467494600973</v>
      </c>
      <c r="BJ242" s="6">
        <f t="shared" si="260"/>
        <v>-0.80387467494600973</v>
      </c>
      <c r="BK242" s="7"/>
      <c r="BL242" s="5">
        <f t="shared" ref="BL242:BQ242" si="328">BL115-$CO115</f>
        <v>-16.035444049864029</v>
      </c>
      <c r="BM242" s="5">
        <f t="shared" si="328"/>
        <v>6.7857246965110711</v>
      </c>
      <c r="BN242" s="5">
        <f t="shared" si="328"/>
        <v>2.4923737265812846</v>
      </c>
      <c r="BO242" s="5">
        <f t="shared" si="328"/>
        <v>6.7573456267716701</v>
      </c>
      <c r="BP242" s="5">
        <f t="shared" si="328"/>
        <v>-14.083076049864029</v>
      </c>
      <c r="BQ242" s="5">
        <f t="shared" si="328"/>
        <v>-14.083076049864029</v>
      </c>
      <c r="BR242" s="5">
        <f t="shared" si="262"/>
        <v>-14.083076049864029</v>
      </c>
      <c r="BS242" s="5">
        <f t="shared" si="263"/>
        <v>-14.083076049864029</v>
      </c>
      <c r="BT242" s="5">
        <f t="shared" si="264"/>
        <v>-14.083076049864029</v>
      </c>
      <c r="BU242" s="5">
        <f t="shared" si="265"/>
        <v>-14.083076049864029</v>
      </c>
      <c r="BV242" s="5">
        <f t="shared" si="266"/>
        <v>-14.083076049864029</v>
      </c>
      <c r="BW242" s="5">
        <f t="shared" si="267"/>
        <v>-14.083076049864029</v>
      </c>
      <c r="BX242" s="5">
        <f t="shared" si="268"/>
        <v>-14.083076049864029</v>
      </c>
      <c r="BY242" s="5">
        <f t="shared" si="268"/>
        <v>-14.083076049864029</v>
      </c>
      <c r="BZ242" s="5">
        <f t="shared" si="268"/>
        <v>-14.083076049864029</v>
      </c>
      <c r="CA242" s="5">
        <f t="shared" si="269"/>
        <v>-14.083076049864029</v>
      </c>
      <c r="CB242" s="5">
        <f t="shared" si="270"/>
        <v>-14.083076049864029</v>
      </c>
      <c r="CC242" s="5">
        <f t="shared" si="271"/>
        <v>-14.083076049864029</v>
      </c>
      <c r="CD242" s="5">
        <f t="shared" si="272"/>
        <v>-14.083076049864029</v>
      </c>
      <c r="CE242" s="5">
        <f t="shared" si="273"/>
        <v>-14.083076049864029</v>
      </c>
      <c r="CF242" s="5">
        <f t="shared" si="274"/>
        <v>-14.083076049864029</v>
      </c>
      <c r="CG242" s="5">
        <f t="shared" si="275"/>
        <v>-14.083076049864029</v>
      </c>
      <c r="CH242" s="5">
        <f t="shared" si="276"/>
        <v>-14.083076049864029</v>
      </c>
      <c r="CI242" s="5">
        <f t="shared" si="277"/>
        <v>-14.083076049864029</v>
      </c>
      <c r="CJ242" s="5">
        <f t="shared" si="278"/>
        <v>-14.083076049864029</v>
      </c>
      <c r="CK242" s="5">
        <f t="shared" si="279"/>
        <v>-14.083076049864029</v>
      </c>
      <c r="CL242" s="5">
        <f t="shared" si="280"/>
        <v>-14.083076049864029</v>
      </c>
      <c r="CM242" s="14">
        <f t="shared" si="281"/>
        <v>-14.083076049864029</v>
      </c>
      <c r="CN242" s="14">
        <f t="shared" si="282"/>
        <v>-14.083076049864029</v>
      </c>
      <c r="CO242" s="6">
        <f t="shared" si="283"/>
        <v>14.083076049864029</v>
      </c>
    </row>
    <row r="243" spans="1:93">
      <c r="A243">
        <v>88</v>
      </c>
      <c r="B243" s="5">
        <f t="shared" si="314"/>
        <v>-1.2472217416540445</v>
      </c>
      <c r="C243" s="5">
        <f t="shared" si="314"/>
        <v>1.3714604673299675</v>
      </c>
      <c r="D243" s="5">
        <f t="shared" si="314"/>
        <v>-0.26198498402187909</v>
      </c>
      <c r="E243" s="5">
        <f t="shared" si="314"/>
        <v>0.13774625834595611</v>
      </c>
      <c r="F243" s="5">
        <f t="shared" si="314"/>
        <v>104.94314625834596</v>
      </c>
      <c r="G243" s="5">
        <f t="shared" si="314"/>
        <v>104.94314625834596</v>
      </c>
      <c r="H243" s="5">
        <f t="shared" si="217"/>
        <v>104.94314625834596</v>
      </c>
      <c r="I243" s="25">
        <f t="shared" si="218"/>
        <v>104.94314625834596</v>
      </c>
      <c r="J243" s="5">
        <f t="shared" si="219"/>
        <v>104.94314625834596</v>
      </c>
      <c r="K243" s="5">
        <f t="shared" si="220"/>
        <v>104.94314625834596</v>
      </c>
      <c r="L243" s="5">
        <f t="shared" si="221"/>
        <v>104.94314625834596</v>
      </c>
      <c r="M243" s="5">
        <f t="shared" si="222"/>
        <v>104.94314625834596</v>
      </c>
      <c r="N243" s="5">
        <f t="shared" si="223"/>
        <v>104.94314625834596</v>
      </c>
      <c r="O243" s="5">
        <f t="shared" si="223"/>
        <v>104.94314625834596</v>
      </c>
      <c r="P243" s="5">
        <f t="shared" si="224"/>
        <v>104.94314625834596</v>
      </c>
      <c r="Q243" s="5">
        <f t="shared" si="224"/>
        <v>104.94314625834596</v>
      </c>
      <c r="R243" s="5">
        <f t="shared" si="225"/>
        <v>104.94314625834596</v>
      </c>
      <c r="S243" s="5">
        <f t="shared" si="226"/>
        <v>104.94314625834596</v>
      </c>
      <c r="T243" s="5">
        <f t="shared" si="227"/>
        <v>104.94314625834596</v>
      </c>
      <c r="U243" s="5">
        <f t="shared" si="228"/>
        <v>104.94314625834596</v>
      </c>
      <c r="V243" s="5">
        <f t="shared" si="229"/>
        <v>104.94314625834596</v>
      </c>
      <c r="W243" s="5">
        <f t="shared" si="230"/>
        <v>104.94314625834596</v>
      </c>
      <c r="X243" s="5">
        <f t="shared" si="231"/>
        <v>104.94314625834596</v>
      </c>
      <c r="Y243" s="5">
        <f t="shared" si="232"/>
        <v>104.94314625834596</v>
      </c>
      <c r="Z243" s="5">
        <f t="shared" si="233"/>
        <v>104.94314625834596</v>
      </c>
      <c r="AA243" s="5">
        <f t="shared" si="234"/>
        <v>104.94314625834596</v>
      </c>
      <c r="AB243" s="5">
        <f t="shared" si="235"/>
        <v>104.94314625834596</v>
      </c>
      <c r="AC243" s="14">
        <f t="shared" si="236"/>
        <v>104.94314625834596</v>
      </c>
      <c r="AD243" s="14">
        <f t="shared" si="237"/>
        <v>104.94314625834596</v>
      </c>
      <c r="AE243" s="6">
        <f t="shared" si="238"/>
        <v>-104.94314625834596</v>
      </c>
      <c r="AF243" s="7"/>
      <c r="AG243" s="5">
        <f t="shared" ref="AG243:AL243" si="329">AG116-$BJ116</f>
        <v>-1.0989023959932718</v>
      </c>
      <c r="AH243" s="5">
        <f t="shared" si="329"/>
        <v>0.87601051869737434</v>
      </c>
      <c r="AI243" s="5">
        <f t="shared" si="329"/>
        <v>-0.25195664242686777</v>
      </c>
      <c r="AJ243" s="5">
        <f t="shared" si="329"/>
        <v>0.47484851972276526</v>
      </c>
      <c r="AK243" s="5">
        <f t="shared" si="329"/>
        <v>4.3525319722765243E-2</v>
      </c>
      <c r="AL243" s="5">
        <f t="shared" si="329"/>
        <v>4.3525319722765243E-2</v>
      </c>
      <c r="AM243" s="5">
        <f t="shared" si="240"/>
        <v>4.3525319722765243E-2</v>
      </c>
      <c r="AN243" s="5">
        <f t="shared" si="241"/>
        <v>4.3525319722765243E-2</v>
      </c>
      <c r="AO243" s="5">
        <f t="shared" si="242"/>
        <v>4.3525319722765243E-2</v>
      </c>
      <c r="AP243" s="5">
        <f t="shared" si="243"/>
        <v>4.3525319722765243E-2</v>
      </c>
      <c r="AQ243" s="5">
        <f t="shared" si="244"/>
        <v>4.3525319722765243E-2</v>
      </c>
      <c r="AR243" s="5">
        <f t="shared" si="245"/>
        <v>4.3525319722765243E-2</v>
      </c>
      <c r="AS243" s="5">
        <f t="shared" si="246"/>
        <v>4.3525319722765243E-2</v>
      </c>
      <c r="AT243" s="5">
        <f t="shared" si="246"/>
        <v>4.3525319722765243E-2</v>
      </c>
      <c r="AU243" s="5">
        <f t="shared" si="246"/>
        <v>4.3525319722765243E-2</v>
      </c>
      <c r="AV243" s="5">
        <f t="shared" si="285"/>
        <v>4.3525319722765243E-2</v>
      </c>
      <c r="AW243" s="5">
        <f t="shared" si="247"/>
        <v>4.3525319722765243E-2</v>
      </c>
      <c r="AX243" s="5">
        <f t="shared" si="248"/>
        <v>4.3525319722765243E-2</v>
      </c>
      <c r="AY243" s="5">
        <f t="shared" si="249"/>
        <v>4.3525319722765243E-2</v>
      </c>
      <c r="AZ243" s="5">
        <f t="shared" si="250"/>
        <v>4.3525319722765243E-2</v>
      </c>
      <c r="BA243" s="5">
        <f t="shared" si="251"/>
        <v>4.3525319722765243E-2</v>
      </c>
      <c r="BB243" s="5">
        <f t="shared" si="252"/>
        <v>4.3525319722765243E-2</v>
      </c>
      <c r="BC243" s="5">
        <f t="shared" si="253"/>
        <v>4.3525319722765243E-2</v>
      </c>
      <c r="BD243" s="5">
        <f t="shared" si="254"/>
        <v>4.3525319722765243E-2</v>
      </c>
      <c r="BE243" s="5">
        <f t="shared" si="255"/>
        <v>4.3525319722765243E-2</v>
      </c>
      <c r="BF243" s="5">
        <f t="shared" si="256"/>
        <v>4.3525319722765243E-2</v>
      </c>
      <c r="BG243" s="5">
        <f t="shared" si="257"/>
        <v>4.3525319722765243E-2</v>
      </c>
      <c r="BH243" s="14">
        <f t="shared" si="258"/>
        <v>4.3525319722765243E-2</v>
      </c>
      <c r="BI243" s="14">
        <f t="shared" si="259"/>
        <v>4.3525319722765243E-2</v>
      </c>
      <c r="BJ243" s="6">
        <f t="shared" si="260"/>
        <v>-4.3525319722765243E-2</v>
      </c>
      <c r="BK243" s="7"/>
      <c r="BL243" s="5">
        <f t="shared" ref="BL243:BQ243" si="330">BL116-$CO116</f>
        <v>-15.98890464730454</v>
      </c>
      <c r="BM243" s="5">
        <f t="shared" si="330"/>
        <v>6.7179973063587592</v>
      </c>
      <c r="BN243" s="5">
        <f t="shared" si="330"/>
        <v>2.5644225423274261</v>
      </c>
      <c r="BO243" s="5">
        <f t="shared" si="330"/>
        <v>6.7064847986183604</v>
      </c>
      <c r="BP243" s="5">
        <f t="shared" si="330"/>
        <v>-14.427481647304541</v>
      </c>
      <c r="BQ243" s="5">
        <f t="shared" si="330"/>
        <v>-14.427481647304541</v>
      </c>
      <c r="BR243" s="5">
        <f t="shared" si="262"/>
        <v>-14.427481647304541</v>
      </c>
      <c r="BS243" s="5">
        <f t="shared" si="263"/>
        <v>-14.427481647304541</v>
      </c>
      <c r="BT243" s="5">
        <f t="shared" si="264"/>
        <v>-14.427481647304541</v>
      </c>
      <c r="BU243" s="5">
        <f t="shared" si="265"/>
        <v>-14.427481647304541</v>
      </c>
      <c r="BV243" s="5">
        <f t="shared" si="266"/>
        <v>-14.427481647304541</v>
      </c>
      <c r="BW243" s="5">
        <f t="shared" si="267"/>
        <v>-14.427481647304541</v>
      </c>
      <c r="BX243" s="5">
        <f t="shared" si="268"/>
        <v>-14.427481647304541</v>
      </c>
      <c r="BY243" s="5">
        <f t="shared" si="268"/>
        <v>-14.427481647304541</v>
      </c>
      <c r="BZ243" s="5">
        <f t="shared" si="268"/>
        <v>-14.427481647304541</v>
      </c>
      <c r="CA243" s="5">
        <f t="shared" si="269"/>
        <v>-14.427481647304541</v>
      </c>
      <c r="CB243" s="5">
        <f t="shared" si="270"/>
        <v>-14.427481647304541</v>
      </c>
      <c r="CC243" s="5">
        <f t="shared" si="271"/>
        <v>-14.427481647304541</v>
      </c>
      <c r="CD243" s="5">
        <f t="shared" si="272"/>
        <v>-14.427481647304541</v>
      </c>
      <c r="CE243" s="5">
        <f t="shared" si="273"/>
        <v>-14.427481647304541</v>
      </c>
      <c r="CF243" s="5">
        <f t="shared" si="274"/>
        <v>-14.427481647304541</v>
      </c>
      <c r="CG243" s="5">
        <f t="shared" si="275"/>
        <v>-14.427481647304541</v>
      </c>
      <c r="CH243" s="5">
        <f t="shared" si="276"/>
        <v>-14.427481647304541</v>
      </c>
      <c r="CI243" s="5">
        <f t="shared" si="277"/>
        <v>-14.427481647304541</v>
      </c>
      <c r="CJ243" s="5">
        <f t="shared" si="278"/>
        <v>-14.427481647304541</v>
      </c>
      <c r="CK243" s="5">
        <f t="shared" si="279"/>
        <v>-14.427481647304541</v>
      </c>
      <c r="CL243" s="5">
        <f t="shared" si="280"/>
        <v>-14.427481647304541</v>
      </c>
      <c r="CM243" s="14">
        <f t="shared" si="281"/>
        <v>-14.427481647304541</v>
      </c>
      <c r="CN243" s="14">
        <f t="shared" si="282"/>
        <v>-14.427481647304541</v>
      </c>
      <c r="CO243" s="6">
        <f t="shared" si="283"/>
        <v>14.427481647304541</v>
      </c>
    </row>
    <row r="244" spans="1:93">
      <c r="A244">
        <v>89</v>
      </c>
      <c r="B244" s="5">
        <f t="shared" si="314"/>
        <v>-0.60011800569392904</v>
      </c>
      <c r="C244" s="5">
        <f t="shared" si="314"/>
        <v>1.1562497994820689</v>
      </c>
      <c r="D244" s="5">
        <f t="shared" si="314"/>
        <v>-0.72441878809425475</v>
      </c>
      <c r="E244" s="5">
        <f t="shared" si="314"/>
        <v>0.1682869943060723</v>
      </c>
      <c r="F244" s="5">
        <f t="shared" si="314"/>
        <v>104.12468699430607</v>
      </c>
      <c r="G244" s="5">
        <f t="shared" si="314"/>
        <v>104.12468699430607</v>
      </c>
      <c r="H244" s="5">
        <f t="shared" si="217"/>
        <v>104.12468699430607</v>
      </c>
      <c r="I244" s="25">
        <f t="shared" si="218"/>
        <v>104.12468699430607</v>
      </c>
      <c r="J244" s="5">
        <f t="shared" si="219"/>
        <v>104.12468699430607</v>
      </c>
      <c r="K244" s="5">
        <f t="shared" si="220"/>
        <v>104.12468699430607</v>
      </c>
      <c r="L244" s="5">
        <f t="shared" si="221"/>
        <v>104.12468699430607</v>
      </c>
      <c r="M244" s="5">
        <f t="shared" si="222"/>
        <v>104.12468699430607</v>
      </c>
      <c r="N244" s="5">
        <f t="shared" si="223"/>
        <v>104.12468699430607</v>
      </c>
      <c r="O244" s="5">
        <f t="shared" si="223"/>
        <v>104.12468699430607</v>
      </c>
      <c r="P244" s="5">
        <f t="shared" si="224"/>
        <v>104.12468699430607</v>
      </c>
      <c r="Q244" s="5">
        <f t="shared" si="224"/>
        <v>104.12468699430607</v>
      </c>
      <c r="R244" s="5">
        <f t="shared" si="225"/>
        <v>104.12468699430607</v>
      </c>
      <c r="S244" s="5">
        <f t="shared" si="226"/>
        <v>104.12468699430607</v>
      </c>
      <c r="T244" s="5">
        <f t="shared" si="227"/>
        <v>104.12468699430607</v>
      </c>
      <c r="U244" s="5">
        <f t="shared" si="228"/>
        <v>104.12468699430607</v>
      </c>
      <c r="V244" s="5">
        <f t="shared" si="229"/>
        <v>104.12468699430607</v>
      </c>
      <c r="W244" s="5">
        <f t="shared" si="230"/>
        <v>104.12468699430607</v>
      </c>
      <c r="X244" s="5">
        <f t="shared" si="231"/>
        <v>104.12468699430607</v>
      </c>
      <c r="Y244" s="5">
        <f t="shared" si="232"/>
        <v>104.12468699430607</v>
      </c>
      <c r="Z244" s="5">
        <f t="shared" si="233"/>
        <v>104.12468699430607</v>
      </c>
      <c r="AA244" s="5">
        <f t="shared" si="234"/>
        <v>104.12468699430607</v>
      </c>
      <c r="AB244" s="5">
        <f t="shared" si="235"/>
        <v>104.12468699430607</v>
      </c>
      <c r="AC244" s="14">
        <f t="shared" si="236"/>
        <v>104.12468699430607</v>
      </c>
      <c r="AD244" s="14">
        <f t="shared" si="237"/>
        <v>104.12468699430607</v>
      </c>
      <c r="AE244" s="6">
        <f t="shared" si="238"/>
        <v>-104.12468699430607</v>
      </c>
      <c r="AF244" s="7"/>
      <c r="AG244" s="5">
        <f t="shared" ref="AG244:AL244" si="331">AG117-$BJ117</f>
        <v>-1.096457578581747</v>
      </c>
      <c r="AH244" s="5">
        <f t="shared" si="331"/>
        <v>1.0360938665140718</v>
      </c>
      <c r="AI244" s="5">
        <f t="shared" si="331"/>
        <v>-0.26315702358701676</v>
      </c>
      <c r="AJ244" s="5">
        <f t="shared" si="331"/>
        <v>0.32352073565469175</v>
      </c>
      <c r="AK244" s="5">
        <f t="shared" si="331"/>
        <v>-0.71326526434530824</v>
      </c>
      <c r="AL244" s="5">
        <f t="shared" si="331"/>
        <v>-0.71326526434530824</v>
      </c>
      <c r="AM244" s="5">
        <f t="shared" si="240"/>
        <v>-0.71326526434530824</v>
      </c>
      <c r="AN244" s="5">
        <f t="shared" si="241"/>
        <v>-0.71326526434530824</v>
      </c>
      <c r="AO244" s="5">
        <f t="shared" si="242"/>
        <v>-0.71326526434530824</v>
      </c>
      <c r="AP244" s="5">
        <f t="shared" si="243"/>
        <v>-0.71326526434530824</v>
      </c>
      <c r="AQ244" s="5">
        <f t="shared" si="244"/>
        <v>-0.71326526434530824</v>
      </c>
      <c r="AR244" s="5">
        <f t="shared" si="245"/>
        <v>-0.71326526434530824</v>
      </c>
      <c r="AS244" s="5">
        <f t="shared" si="246"/>
        <v>-0.71326526434530824</v>
      </c>
      <c r="AT244" s="5">
        <f t="shared" si="246"/>
        <v>-0.71326526434530824</v>
      </c>
      <c r="AU244" s="5">
        <f t="shared" si="246"/>
        <v>-0.71326526434530824</v>
      </c>
      <c r="AV244" s="5">
        <f t="shared" si="285"/>
        <v>-0.71326526434530824</v>
      </c>
      <c r="AW244" s="5">
        <f t="shared" si="247"/>
        <v>-0.71326526434530824</v>
      </c>
      <c r="AX244" s="5">
        <f t="shared" si="248"/>
        <v>-0.71326526434530824</v>
      </c>
      <c r="AY244" s="5">
        <f t="shared" si="249"/>
        <v>-0.71326526434530824</v>
      </c>
      <c r="AZ244" s="5">
        <f t="shared" si="250"/>
        <v>-0.71326526434530824</v>
      </c>
      <c r="BA244" s="5">
        <f t="shared" si="251"/>
        <v>-0.71326526434530824</v>
      </c>
      <c r="BB244" s="5">
        <f t="shared" si="252"/>
        <v>-0.71326526434530824</v>
      </c>
      <c r="BC244" s="5">
        <f t="shared" si="253"/>
        <v>-0.71326526434530824</v>
      </c>
      <c r="BD244" s="5">
        <f t="shared" si="254"/>
        <v>-0.71326526434530824</v>
      </c>
      <c r="BE244" s="5">
        <f t="shared" si="255"/>
        <v>-0.71326526434530824</v>
      </c>
      <c r="BF244" s="5">
        <f t="shared" si="256"/>
        <v>-0.71326526434530824</v>
      </c>
      <c r="BG244" s="5">
        <f t="shared" si="257"/>
        <v>-0.71326526434530824</v>
      </c>
      <c r="BH244" s="14">
        <f t="shared" si="258"/>
        <v>-0.71326526434530824</v>
      </c>
      <c r="BI244" s="14">
        <f t="shared" si="259"/>
        <v>-0.71326526434530824</v>
      </c>
      <c r="BJ244" s="6">
        <f t="shared" si="260"/>
        <v>0.71326526434530824</v>
      </c>
      <c r="BK244" s="7"/>
      <c r="BL244" s="5">
        <f t="shared" ref="BL244:BQ244" si="332">BL117-$CO117</f>
        <v>-15.904914598160016</v>
      </c>
      <c r="BM244" s="5">
        <f t="shared" si="332"/>
        <v>6.6278114233477829</v>
      </c>
      <c r="BN244" s="5">
        <f t="shared" si="332"/>
        <v>2.6164013991319521</v>
      </c>
      <c r="BO244" s="5">
        <f t="shared" si="332"/>
        <v>6.660701775680284</v>
      </c>
      <c r="BP244" s="5">
        <f t="shared" si="332"/>
        <v>-14.800423598160016</v>
      </c>
      <c r="BQ244" s="5">
        <f t="shared" si="332"/>
        <v>-14.800423598160016</v>
      </c>
      <c r="BR244" s="5">
        <f t="shared" si="262"/>
        <v>-14.800423598160016</v>
      </c>
      <c r="BS244" s="5">
        <f t="shared" si="263"/>
        <v>-14.800423598160016</v>
      </c>
      <c r="BT244" s="5">
        <f t="shared" si="264"/>
        <v>-14.800423598160016</v>
      </c>
      <c r="BU244" s="5">
        <f t="shared" si="265"/>
        <v>-14.800423598160016</v>
      </c>
      <c r="BV244" s="5">
        <f t="shared" si="266"/>
        <v>-14.800423598160016</v>
      </c>
      <c r="BW244" s="5">
        <f t="shared" si="267"/>
        <v>-14.800423598160016</v>
      </c>
      <c r="BX244" s="5">
        <f t="shared" si="268"/>
        <v>-14.800423598160016</v>
      </c>
      <c r="BY244" s="5">
        <f t="shared" si="268"/>
        <v>-14.800423598160016</v>
      </c>
      <c r="BZ244" s="5">
        <f t="shared" si="268"/>
        <v>-14.800423598160016</v>
      </c>
      <c r="CA244" s="5">
        <f t="shared" si="269"/>
        <v>-14.800423598160016</v>
      </c>
      <c r="CB244" s="5">
        <f t="shared" si="270"/>
        <v>-14.800423598160016</v>
      </c>
      <c r="CC244" s="5">
        <f t="shared" si="271"/>
        <v>-14.800423598160016</v>
      </c>
      <c r="CD244" s="5">
        <f t="shared" si="272"/>
        <v>-14.800423598160016</v>
      </c>
      <c r="CE244" s="5">
        <f t="shared" si="273"/>
        <v>-14.800423598160016</v>
      </c>
      <c r="CF244" s="5">
        <f t="shared" si="274"/>
        <v>-14.800423598160016</v>
      </c>
      <c r="CG244" s="5">
        <f t="shared" si="275"/>
        <v>-14.800423598160016</v>
      </c>
      <c r="CH244" s="5">
        <f t="shared" si="276"/>
        <v>-14.800423598160016</v>
      </c>
      <c r="CI244" s="5">
        <f t="shared" si="277"/>
        <v>-14.800423598160016</v>
      </c>
      <c r="CJ244" s="5">
        <f t="shared" si="278"/>
        <v>-14.800423598160016</v>
      </c>
      <c r="CK244" s="5">
        <f t="shared" si="279"/>
        <v>-14.800423598160016</v>
      </c>
      <c r="CL244" s="5">
        <f t="shared" si="280"/>
        <v>-14.800423598160016</v>
      </c>
      <c r="CM244" s="14">
        <f t="shared" si="281"/>
        <v>-14.800423598160016</v>
      </c>
      <c r="CN244" s="14">
        <f t="shared" si="282"/>
        <v>-14.800423598160016</v>
      </c>
      <c r="CO244" s="6">
        <f t="shared" si="283"/>
        <v>14.800423598160016</v>
      </c>
    </row>
    <row r="245" spans="1:93">
      <c r="A245">
        <v>90</v>
      </c>
      <c r="B245" s="5">
        <f t="shared" si="314"/>
        <v>-0.59211813048027295</v>
      </c>
      <c r="C245" s="5">
        <f t="shared" si="314"/>
        <v>1.4512322016727239</v>
      </c>
      <c r="D245" s="5">
        <f t="shared" si="314"/>
        <v>-0.83105894071221087</v>
      </c>
      <c r="E245" s="5">
        <f t="shared" si="314"/>
        <v>-2.8055130480268531E-2</v>
      </c>
      <c r="F245" s="5">
        <f t="shared" si="314"/>
        <v>102.98304486951973</v>
      </c>
      <c r="G245" s="5">
        <f t="shared" si="314"/>
        <v>102.98304486951973</v>
      </c>
      <c r="H245" s="5">
        <f t="shared" si="217"/>
        <v>102.98304486951973</v>
      </c>
      <c r="I245" s="25">
        <f t="shared" si="218"/>
        <v>102.98304486951973</v>
      </c>
      <c r="J245" s="5">
        <f t="shared" si="219"/>
        <v>102.98304486951973</v>
      </c>
      <c r="K245" s="5">
        <f t="shared" si="220"/>
        <v>102.98304486951973</v>
      </c>
      <c r="L245" s="5">
        <f t="shared" si="221"/>
        <v>102.98304486951973</v>
      </c>
      <c r="M245" s="5">
        <f t="shared" si="222"/>
        <v>102.98304486951973</v>
      </c>
      <c r="N245" s="5">
        <f t="shared" si="223"/>
        <v>102.98304486951973</v>
      </c>
      <c r="O245" s="5">
        <f t="shared" si="223"/>
        <v>102.98304486951973</v>
      </c>
      <c r="P245" s="5">
        <f t="shared" si="224"/>
        <v>102.98304486951973</v>
      </c>
      <c r="Q245" s="5">
        <f t="shared" si="224"/>
        <v>102.98304486951973</v>
      </c>
      <c r="R245" s="5">
        <f t="shared" si="225"/>
        <v>102.98304486951973</v>
      </c>
      <c r="S245" s="5">
        <f t="shared" si="226"/>
        <v>102.98304486951973</v>
      </c>
      <c r="T245" s="5">
        <f t="shared" si="227"/>
        <v>102.98304486951973</v>
      </c>
      <c r="U245" s="5">
        <f t="shared" si="228"/>
        <v>102.98304486951973</v>
      </c>
      <c r="V245" s="5">
        <f t="shared" si="229"/>
        <v>102.98304486951973</v>
      </c>
      <c r="W245" s="5">
        <f t="shared" si="230"/>
        <v>102.98304486951973</v>
      </c>
      <c r="X245" s="5">
        <f t="shared" si="231"/>
        <v>102.98304486951973</v>
      </c>
      <c r="Y245" s="5">
        <f t="shared" si="232"/>
        <v>102.98304486951973</v>
      </c>
      <c r="Z245" s="5">
        <f t="shared" si="233"/>
        <v>102.98304486951973</v>
      </c>
      <c r="AA245" s="5">
        <f t="shared" si="234"/>
        <v>102.98304486951973</v>
      </c>
      <c r="AB245" s="5">
        <f t="shared" si="235"/>
        <v>102.98304486951973</v>
      </c>
      <c r="AC245" s="14">
        <f t="shared" si="236"/>
        <v>102.98304486951973</v>
      </c>
      <c r="AD245" s="14">
        <f t="shared" si="237"/>
        <v>102.98304486951973</v>
      </c>
      <c r="AE245" s="6">
        <f t="shared" si="238"/>
        <v>-102.98304486951973</v>
      </c>
      <c r="AF245" s="7"/>
      <c r="AG245" s="5">
        <f t="shared" ref="AG245:AL245" si="333">AG118-$BJ118</f>
        <v>-0.91947351102405939</v>
      </c>
      <c r="AH245" s="5">
        <f t="shared" si="333"/>
        <v>1.0117754686207499</v>
      </c>
      <c r="AI245" s="5">
        <f t="shared" si="333"/>
        <v>-0.40943003595865024</v>
      </c>
      <c r="AJ245" s="5">
        <f t="shared" si="333"/>
        <v>0.31712807836195989</v>
      </c>
      <c r="AK245" s="5">
        <f t="shared" si="333"/>
        <v>-1.4124589216380401</v>
      </c>
      <c r="AL245" s="5">
        <f t="shared" si="333"/>
        <v>-1.4124589216380401</v>
      </c>
      <c r="AM245" s="5">
        <f t="shared" si="240"/>
        <v>-1.4124589216380401</v>
      </c>
      <c r="AN245" s="5">
        <f t="shared" si="241"/>
        <v>-1.4124589216380401</v>
      </c>
      <c r="AO245" s="5">
        <f t="shared" si="242"/>
        <v>-1.4124589216380401</v>
      </c>
      <c r="AP245" s="5">
        <f t="shared" si="243"/>
        <v>-1.4124589216380401</v>
      </c>
      <c r="AQ245" s="5">
        <f t="shared" si="244"/>
        <v>-1.4124589216380401</v>
      </c>
      <c r="AR245" s="5">
        <f t="shared" si="245"/>
        <v>-1.4124589216380401</v>
      </c>
      <c r="AS245" s="5">
        <f t="shared" si="246"/>
        <v>-1.4124589216380401</v>
      </c>
      <c r="AT245" s="5">
        <f t="shared" si="246"/>
        <v>-1.4124589216380401</v>
      </c>
      <c r="AU245" s="5">
        <f t="shared" si="246"/>
        <v>-1.4124589216380401</v>
      </c>
      <c r="AV245" s="5">
        <f t="shared" si="285"/>
        <v>-1.4124589216380401</v>
      </c>
      <c r="AW245" s="5">
        <f t="shared" si="247"/>
        <v>-1.4124589216380401</v>
      </c>
      <c r="AX245" s="5">
        <f t="shared" si="248"/>
        <v>-1.4124589216380401</v>
      </c>
      <c r="AY245" s="5">
        <f t="shared" si="249"/>
        <v>-1.4124589216380401</v>
      </c>
      <c r="AZ245" s="5">
        <f t="shared" si="250"/>
        <v>-1.4124589216380401</v>
      </c>
      <c r="BA245" s="5">
        <f t="shared" si="251"/>
        <v>-1.4124589216380401</v>
      </c>
      <c r="BB245" s="5">
        <f t="shared" si="252"/>
        <v>-1.4124589216380401</v>
      </c>
      <c r="BC245" s="5">
        <f t="shared" si="253"/>
        <v>-1.4124589216380401</v>
      </c>
      <c r="BD245" s="5">
        <f t="shared" si="254"/>
        <v>-1.4124589216380401</v>
      </c>
      <c r="BE245" s="5">
        <f t="shared" si="255"/>
        <v>-1.4124589216380401</v>
      </c>
      <c r="BF245" s="5">
        <f t="shared" si="256"/>
        <v>-1.4124589216380401</v>
      </c>
      <c r="BG245" s="5">
        <f t="shared" si="257"/>
        <v>-1.4124589216380401</v>
      </c>
      <c r="BH245" s="14">
        <f t="shared" si="258"/>
        <v>-1.4124589216380401</v>
      </c>
      <c r="BI245" s="14">
        <f t="shared" si="259"/>
        <v>-1.4124589216380401</v>
      </c>
      <c r="BJ245" s="6">
        <f t="shared" si="260"/>
        <v>1.4124589216380401</v>
      </c>
      <c r="BK245" s="7"/>
      <c r="BL245" s="5">
        <f t="shared" ref="BL245:BQ245" si="334">BL118-$CO118</f>
        <v>-15.748760489599762</v>
      </c>
      <c r="BM245" s="5">
        <f t="shared" si="334"/>
        <v>6.5211934662207369</v>
      </c>
      <c r="BN245" s="5">
        <f t="shared" si="334"/>
        <v>2.6602140967189847</v>
      </c>
      <c r="BO245" s="5">
        <f t="shared" si="334"/>
        <v>6.567352926660039</v>
      </c>
      <c r="BP245" s="5">
        <f t="shared" si="334"/>
        <v>-15.218417489599762</v>
      </c>
      <c r="BQ245" s="5">
        <f t="shared" si="334"/>
        <v>-15.218417489599762</v>
      </c>
      <c r="BR245" s="5">
        <f t="shared" si="262"/>
        <v>-15.218417489599762</v>
      </c>
      <c r="BS245" s="5">
        <f t="shared" si="263"/>
        <v>-15.218417489599762</v>
      </c>
      <c r="BT245" s="5">
        <f t="shared" si="264"/>
        <v>-15.218417489599762</v>
      </c>
      <c r="BU245" s="5">
        <f t="shared" si="265"/>
        <v>-15.218417489599762</v>
      </c>
      <c r="BV245" s="5">
        <f t="shared" si="266"/>
        <v>-15.218417489599762</v>
      </c>
      <c r="BW245" s="5">
        <f t="shared" si="267"/>
        <v>-15.218417489599762</v>
      </c>
      <c r="BX245" s="5">
        <f t="shared" si="268"/>
        <v>-15.218417489599762</v>
      </c>
      <c r="BY245" s="5">
        <f t="shared" si="268"/>
        <v>-15.218417489599762</v>
      </c>
      <c r="BZ245" s="5">
        <f t="shared" si="268"/>
        <v>-15.218417489599762</v>
      </c>
      <c r="CA245" s="5">
        <f t="shared" si="269"/>
        <v>-15.218417489599762</v>
      </c>
      <c r="CB245" s="5">
        <f t="shared" si="270"/>
        <v>-15.218417489599762</v>
      </c>
      <c r="CC245" s="5">
        <f t="shared" si="271"/>
        <v>-15.218417489599762</v>
      </c>
      <c r="CD245" s="5">
        <f t="shared" si="272"/>
        <v>-15.218417489599762</v>
      </c>
      <c r="CE245" s="5">
        <f t="shared" si="273"/>
        <v>-15.218417489599762</v>
      </c>
      <c r="CF245" s="5">
        <f t="shared" si="274"/>
        <v>-15.218417489599762</v>
      </c>
      <c r="CG245" s="5">
        <f t="shared" si="275"/>
        <v>-15.218417489599762</v>
      </c>
      <c r="CH245" s="5">
        <f t="shared" si="276"/>
        <v>-15.218417489599762</v>
      </c>
      <c r="CI245" s="5">
        <f t="shared" si="277"/>
        <v>-15.218417489599762</v>
      </c>
      <c r="CJ245" s="5">
        <f t="shared" si="278"/>
        <v>-15.218417489599762</v>
      </c>
      <c r="CK245" s="5">
        <f t="shared" si="279"/>
        <v>-15.218417489599762</v>
      </c>
      <c r="CL245" s="5">
        <f t="shared" si="280"/>
        <v>-15.218417489599762</v>
      </c>
      <c r="CM245" s="14">
        <f t="shared" si="281"/>
        <v>-15.218417489599762</v>
      </c>
      <c r="CN245" s="14">
        <f t="shared" si="282"/>
        <v>-15.218417489599762</v>
      </c>
      <c r="CO245" s="6">
        <f t="shared" si="283"/>
        <v>15.218417489599762</v>
      </c>
    </row>
    <row r="246" spans="1:93">
      <c r="A246">
        <v>91</v>
      </c>
      <c r="B246" s="5">
        <f t="shared" ref="B246:G254" si="335">B119-$AE119</f>
        <v>-0.84405193596928996</v>
      </c>
      <c r="C246" s="5">
        <f t="shared" si="335"/>
        <v>1.4110773306327076</v>
      </c>
      <c r="D246" s="5">
        <f t="shared" si="335"/>
        <v>-0.28770445869413663</v>
      </c>
      <c r="E246" s="5">
        <f t="shared" si="335"/>
        <v>-0.27932093596929519</v>
      </c>
      <c r="F246" s="5">
        <f t="shared" si="335"/>
        <v>101.8884790640307</v>
      </c>
      <c r="G246" s="5">
        <f t="shared" si="335"/>
        <v>101.8884790640307</v>
      </c>
      <c r="H246" s="5">
        <f t="shared" si="217"/>
        <v>101.8884790640307</v>
      </c>
      <c r="I246" s="25">
        <f t="shared" si="218"/>
        <v>101.8884790640307</v>
      </c>
      <c r="J246" s="5">
        <f t="shared" si="219"/>
        <v>101.8884790640307</v>
      </c>
      <c r="K246" s="5">
        <f t="shared" si="220"/>
        <v>101.8884790640307</v>
      </c>
      <c r="L246" s="5">
        <f t="shared" si="221"/>
        <v>101.8884790640307</v>
      </c>
      <c r="M246" s="5">
        <f t="shared" si="222"/>
        <v>101.8884790640307</v>
      </c>
      <c r="N246" s="5">
        <f t="shared" si="223"/>
        <v>101.8884790640307</v>
      </c>
      <c r="O246" s="5">
        <f t="shared" si="223"/>
        <v>101.8884790640307</v>
      </c>
      <c r="P246" s="5">
        <f t="shared" si="224"/>
        <v>101.8884790640307</v>
      </c>
      <c r="Q246" s="5">
        <f t="shared" si="224"/>
        <v>101.8884790640307</v>
      </c>
      <c r="R246" s="5">
        <f t="shared" si="225"/>
        <v>101.8884790640307</v>
      </c>
      <c r="S246" s="5">
        <f t="shared" si="226"/>
        <v>101.8884790640307</v>
      </c>
      <c r="T246" s="5">
        <f t="shared" si="227"/>
        <v>101.8884790640307</v>
      </c>
      <c r="U246" s="5">
        <f t="shared" si="228"/>
        <v>101.8884790640307</v>
      </c>
      <c r="V246" s="5">
        <f t="shared" si="229"/>
        <v>101.8884790640307</v>
      </c>
      <c r="W246" s="5">
        <f t="shared" si="230"/>
        <v>101.8884790640307</v>
      </c>
      <c r="X246" s="5">
        <f t="shared" si="231"/>
        <v>101.8884790640307</v>
      </c>
      <c r="Y246" s="5">
        <f t="shared" si="232"/>
        <v>101.8884790640307</v>
      </c>
      <c r="Z246" s="5">
        <f t="shared" si="233"/>
        <v>101.8884790640307</v>
      </c>
      <c r="AA246" s="5">
        <f t="shared" si="234"/>
        <v>101.8884790640307</v>
      </c>
      <c r="AB246" s="5">
        <f t="shared" si="235"/>
        <v>101.8884790640307</v>
      </c>
      <c r="AC246" s="14">
        <f t="shared" si="236"/>
        <v>101.8884790640307</v>
      </c>
      <c r="AD246" s="14">
        <f t="shared" si="237"/>
        <v>101.8884790640307</v>
      </c>
      <c r="AE246" s="6">
        <f t="shared" si="238"/>
        <v>-101.8884790640307</v>
      </c>
      <c r="AF246" s="7"/>
      <c r="AG246" s="5">
        <f t="shared" ref="AG246:AL246" si="336">AG119-$BJ119</f>
        <v>-1.0098668039932988</v>
      </c>
      <c r="AH246" s="5">
        <f t="shared" si="336"/>
        <v>1.2972134565060687</v>
      </c>
      <c r="AI246" s="5">
        <f t="shared" si="336"/>
        <v>-0.32242440394070915</v>
      </c>
      <c r="AJ246" s="5">
        <f t="shared" si="336"/>
        <v>3.5077751427938786E-2</v>
      </c>
      <c r="AK246" s="5">
        <f t="shared" si="336"/>
        <v>-2.3229342485720612</v>
      </c>
      <c r="AL246" s="5">
        <f t="shared" si="336"/>
        <v>-2.3229342485720612</v>
      </c>
      <c r="AM246" s="5">
        <f t="shared" si="240"/>
        <v>-2.3229342485720612</v>
      </c>
      <c r="AN246" s="5">
        <f t="shared" si="241"/>
        <v>-2.3229342485720612</v>
      </c>
      <c r="AO246" s="5">
        <f t="shared" si="242"/>
        <v>-2.3229342485720612</v>
      </c>
      <c r="AP246" s="5">
        <f t="shared" si="243"/>
        <v>-2.3229342485720612</v>
      </c>
      <c r="AQ246" s="5">
        <f t="shared" si="244"/>
        <v>-2.3229342485720612</v>
      </c>
      <c r="AR246" s="5">
        <f t="shared" si="245"/>
        <v>-2.3229342485720612</v>
      </c>
      <c r="AS246" s="5">
        <f t="shared" si="246"/>
        <v>-2.3229342485720612</v>
      </c>
      <c r="AT246" s="5">
        <f t="shared" si="246"/>
        <v>-2.3229342485720612</v>
      </c>
      <c r="AU246" s="5">
        <f t="shared" si="246"/>
        <v>-2.3229342485720612</v>
      </c>
      <c r="AV246" s="5">
        <f t="shared" si="285"/>
        <v>-2.3229342485720612</v>
      </c>
      <c r="AW246" s="5">
        <f t="shared" si="247"/>
        <v>-2.3229342485720612</v>
      </c>
      <c r="AX246" s="5">
        <f t="shared" si="248"/>
        <v>-2.3229342485720612</v>
      </c>
      <c r="AY246" s="5">
        <f t="shared" si="249"/>
        <v>-2.3229342485720612</v>
      </c>
      <c r="AZ246" s="5">
        <f t="shared" si="250"/>
        <v>-2.3229342485720612</v>
      </c>
      <c r="BA246" s="5">
        <f t="shared" si="251"/>
        <v>-2.3229342485720612</v>
      </c>
      <c r="BB246" s="5">
        <f t="shared" si="252"/>
        <v>-2.3229342485720612</v>
      </c>
      <c r="BC246" s="5">
        <f t="shared" si="253"/>
        <v>-2.3229342485720612</v>
      </c>
      <c r="BD246" s="5">
        <f t="shared" si="254"/>
        <v>-2.3229342485720612</v>
      </c>
      <c r="BE246" s="5">
        <f t="shared" si="255"/>
        <v>-2.3229342485720612</v>
      </c>
      <c r="BF246" s="5">
        <f t="shared" si="256"/>
        <v>-2.3229342485720612</v>
      </c>
      <c r="BG246" s="5">
        <f t="shared" si="257"/>
        <v>-2.3229342485720612</v>
      </c>
      <c r="BH246" s="14">
        <f t="shared" si="258"/>
        <v>-2.3229342485720612</v>
      </c>
      <c r="BI246" s="14">
        <f t="shared" si="259"/>
        <v>-2.3229342485720612</v>
      </c>
      <c r="BJ246" s="6">
        <f t="shared" si="260"/>
        <v>2.3229342485720612</v>
      </c>
      <c r="BK246" s="7"/>
      <c r="BL246" s="5">
        <f t="shared" ref="BL246:BQ246" si="337">BL119-$CO119</f>
        <v>-15.623265354518002</v>
      </c>
      <c r="BM246" s="5">
        <f t="shared" si="337"/>
        <v>6.419201702429298</v>
      </c>
      <c r="BN246" s="5">
        <f t="shared" si="337"/>
        <v>2.7220913039699965</v>
      </c>
      <c r="BO246" s="5">
        <f t="shared" si="337"/>
        <v>6.481972348118699</v>
      </c>
      <c r="BP246" s="5">
        <f t="shared" si="337"/>
        <v>-15.657485354518002</v>
      </c>
      <c r="BQ246" s="5">
        <f t="shared" si="337"/>
        <v>-15.657485354518002</v>
      </c>
      <c r="BR246" s="5">
        <f t="shared" si="262"/>
        <v>-15.657485354518002</v>
      </c>
      <c r="BS246" s="5">
        <f t="shared" si="263"/>
        <v>-15.657485354518002</v>
      </c>
      <c r="BT246" s="5">
        <f t="shared" si="264"/>
        <v>-15.657485354518002</v>
      </c>
      <c r="BU246" s="5">
        <f t="shared" si="265"/>
        <v>-15.657485354518002</v>
      </c>
      <c r="BV246" s="5">
        <f t="shared" si="266"/>
        <v>-15.657485354518002</v>
      </c>
      <c r="BW246" s="5">
        <f t="shared" si="267"/>
        <v>-15.657485354518002</v>
      </c>
      <c r="BX246" s="5">
        <f t="shared" si="268"/>
        <v>-15.657485354518002</v>
      </c>
      <c r="BY246" s="5">
        <f t="shared" si="268"/>
        <v>-15.657485354518002</v>
      </c>
      <c r="BZ246" s="5">
        <f t="shared" si="268"/>
        <v>-15.657485354518002</v>
      </c>
      <c r="CA246" s="5">
        <f t="shared" si="269"/>
        <v>-15.657485354518002</v>
      </c>
      <c r="CB246" s="5">
        <f t="shared" si="270"/>
        <v>-15.657485354518002</v>
      </c>
      <c r="CC246" s="5">
        <f t="shared" si="271"/>
        <v>-15.657485354518002</v>
      </c>
      <c r="CD246" s="5">
        <f t="shared" si="272"/>
        <v>-15.657485354518002</v>
      </c>
      <c r="CE246" s="5">
        <f t="shared" si="273"/>
        <v>-15.657485354518002</v>
      </c>
      <c r="CF246" s="5">
        <f t="shared" si="274"/>
        <v>-15.657485354518002</v>
      </c>
      <c r="CG246" s="5">
        <f t="shared" si="275"/>
        <v>-15.657485354518002</v>
      </c>
      <c r="CH246" s="5">
        <f t="shared" si="276"/>
        <v>-15.657485354518002</v>
      </c>
      <c r="CI246" s="5">
        <f t="shared" si="277"/>
        <v>-15.657485354518002</v>
      </c>
      <c r="CJ246" s="5">
        <f t="shared" si="278"/>
        <v>-15.657485354518002</v>
      </c>
      <c r="CK246" s="5">
        <f t="shared" si="279"/>
        <v>-15.657485354518002</v>
      </c>
      <c r="CL246" s="5">
        <f t="shared" si="280"/>
        <v>-15.657485354518002</v>
      </c>
      <c r="CM246" s="14">
        <f t="shared" si="281"/>
        <v>-15.657485354518002</v>
      </c>
      <c r="CN246" s="14">
        <f t="shared" si="282"/>
        <v>-15.657485354518002</v>
      </c>
      <c r="CO246" s="6">
        <f t="shared" si="283"/>
        <v>15.657485354518002</v>
      </c>
    </row>
    <row r="247" spans="1:93">
      <c r="A247">
        <v>92</v>
      </c>
      <c r="B247" s="5">
        <f t="shared" si="335"/>
        <v>-0.76259206850261307</v>
      </c>
      <c r="C247" s="5">
        <f t="shared" si="335"/>
        <v>1.2424902037141834</v>
      </c>
      <c r="D247" s="5">
        <f t="shared" si="335"/>
        <v>-0.39477806670893756</v>
      </c>
      <c r="E247" s="5">
        <f t="shared" si="335"/>
        <v>-8.5120068502618551E-2</v>
      </c>
      <c r="F247" s="5">
        <f t="shared" si="335"/>
        <v>100.84867993149739</v>
      </c>
      <c r="G247" s="5">
        <f t="shared" si="335"/>
        <v>100.84867993149739</v>
      </c>
      <c r="H247" s="5">
        <f t="shared" si="217"/>
        <v>100.84867993149739</v>
      </c>
      <c r="I247" s="25">
        <f t="shared" si="218"/>
        <v>100.84867993149739</v>
      </c>
      <c r="J247" s="5">
        <f t="shared" si="219"/>
        <v>100.84867993149739</v>
      </c>
      <c r="K247" s="5">
        <f t="shared" si="220"/>
        <v>100.84867993149739</v>
      </c>
      <c r="L247" s="5">
        <f t="shared" si="221"/>
        <v>100.84867993149739</v>
      </c>
      <c r="M247" s="5">
        <f t="shared" si="222"/>
        <v>100.84867993149739</v>
      </c>
      <c r="N247" s="5">
        <f t="shared" si="223"/>
        <v>100.84867993149739</v>
      </c>
      <c r="O247" s="5">
        <f t="shared" si="223"/>
        <v>100.84867993149739</v>
      </c>
      <c r="P247" s="5">
        <f t="shared" si="224"/>
        <v>100.84867993149739</v>
      </c>
      <c r="Q247" s="5">
        <f t="shared" si="224"/>
        <v>100.84867993149739</v>
      </c>
      <c r="R247" s="5">
        <f t="shared" si="225"/>
        <v>100.84867993149739</v>
      </c>
      <c r="S247" s="5">
        <f t="shared" si="226"/>
        <v>100.84867993149739</v>
      </c>
      <c r="T247" s="5">
        <f t="shared" si="227"/>
        <v>100.84867993149739</v>
      </c>
      <c r="U247" s="5">
        <f t="shared" si="228"/>
        <v>100.84867993149739</v>
      </c>
      <c r="V247" s="5">
        <f t="shared" si="229"/>
        <v>100.84867993149739</v>
      </c>
      <c r="W247" s="5">
        <f t="shared" si="230"/>
        <v>100.84867993149739</v>
      </c>
      <c r="X247" s="5">
        <f t="shared" si="231"/>
        <v>100.84867993149739</v>
      </c>
      <c r="Y247" s="5">
        <f t="shared" si="232"/>
        <v>100.84867993149739</v>
      </c>
      <c r="Z247" s="5">
        <f t="shared" si="233"/>
        <v>100.84867993149739</v>
      </c>
      <c r="AA247" s="5">
        <f t="shared" si="234"/>
        <v>100.84867993149739</v>
      </c>
      <c r="AB247" s="5">
        <f t="shared" si="235"/>
        <v>100.84867993149739</v>
      </c>
      <c r="AC247" s="14">
        <f t="shared" si="236"/>
        <v>100.84867993149739</v>
      </c>
      <c r="AD247" s="14">
        <f t="shared" si="237"/>
        <v>100.84867993149739</v>
      </c>
      <c r="AE247" s="6">
        <f t="shared" si="238"/>
        <v>-100.84867993149739</v>
      </c>
      <c r="AF247" s="7"/>
      <c r="AG247" s="5">
        <f t="shared" ref="AG247:AL247" si="338">AG120-$BJ120</f>
        <v>-0.99069800581954581</v>
      </c>
      <c r="AH247" s="5">
        <f t="shared" si="338"/>
        <v>1.1464046909717984</v>
      </c>
      <c r="AI247" s="5">
        <f t="shared" si="338"/>
        <v>-5.8252637476590152E-2</v>
      </c>
      <c r="AJ247" s="5">
        <f t="shared" si="338"/>
        <v>-9.745404767566157E-2</v>
      </c>
      <c r="AK247" s="5">
        <f t="shared" si="338"/>
        <v>-3.2941680476756616</v>
      </c>
      <c r="AL247" s="5">
        <f t="shared" si="338"/>
        <v>-3.2941680476756616</v>
      </c>
      <c r="AM247" s="5">
        <f t="shared" si="240"/>
        <v>-3.2941680476756616</v>
      </c>
      <c r="AN247" s="5">
        <f t="shared" si="241"/>
        <v>-3.2941680476756616</v>
      </c>
      <c r="AO247" s="5">
        <f t="shared" si="242"/>
        <v>-3.2941680476756616</v>
      </c>
      <c r="AP247" s="5">
        <f t="shared" si="243"/>
        <v>-3.2941680476756616</v>
      </c>
      <c r="AQ247" s="5">
        <f t="shared" si="244"/>
        <v>-3.2941680476756616</v>
      </c>
      <c r="AR247" s="5">
        <f t="shared" si="245"/>
        <v>-3.2941680476756616</v>
      </c>
      <c r="AS247" s="5">
        <f t="shared" si="246"/>
        <v>-3.2941680476756616</v>
      </c>
      <c r="AT247" s="5">
        <f t="shared" si="246"/>
        <v>-3.2941680476756616</v>
      </c>
      <c r="AU247" s="5">
        <f t="shared" si="246"/>
        <v>-3.2941680476756616</v>
      </c>
      <c r="AV247" s="5">
        <f t="shared" si="285"/>
        <v>-3.2941680476756616</v>
      </c>
      <c r="AW247" s="5">
        <f t="shared" si="247"/>
        <v>-3.2941680476756616</v>
      </c>
      <c r="AX247" s="5">
        <f t="shared" si="248"/>
        <v>-3.2941680476756616</v>
      </c>
      <c r="AY247" s="5">
        <f t="shared" si="249"/>
        <v>-3.2941680476756616</v>
      </c>
      <c r="AZ247" s="5">
        <f t="shared" si="250"/>
        <v>-3.2941680476756616</v>
      </c>
      <c r="BA247" s="5">
        <f t="shared" si="251"/>
        <v>-3.2941680476756616</v>
      </c>
      <c r="BB247" s="5">
        <f t="shared" si="252"/>
        <v>-3.2941680476756616</v>
      </c>
      <c r="BC247" s="5">
        <f t="shared" si="253"/>
        <v>-3.2941680476756616</v>
      </c>
      <c r="BD247" s="5">
        <f t="shared" si="254"/>
        <v>-3.2941680476756616</v>
      </c>
      <c r="BE247" s="5">
        <f t="shared" si="255"/>
        <v>-3.2941680476756616</v>
      </c>
      <c r="BF247" s="5">
        <f t="shared" si="256"/>
        <v>-3.2941680476756616</v>
      </c>
      <c r="BG247" s="5">
        <f t="shared" si="257"/>
        <v>-3.2941680476756616</v>
      </c>
      <c r="BH247" s="14">
        <f t="shared" si="258"/>
        <v>-3.2941680476756616</v>
      </c>
      <c r="BI247" s="14">
        <f t="shared" si="259"/>
        <v>-3.2941680476756616</v>
      </c>
      <c r="BJ247" s="6">
        <f t="shared" si="260"/>
        <v>3.2941680476756616</v>
      </c>
      <c r="BK247" s="7"/>
      <c r="BL247" s="5">
        <f t="shared" ref="BL247:BQ247" si="339">BL120-$CO120</f>
        <v>-15.539006251123238</v>
      </c>
      <c r="BM247" s="5">
        <f t="shared" si="339"/>
        <v>6.3085333977512619</v>
      </c>
      <c r="BN247" s="5">
        <f t="shared" si="339"/>
        <v>2.8472672501251211</v>
      </c>
      <c r="BO247" s="5">
        <f t="shared" si="339"/>
        <v>6.3832056032468607</v>
      </c>
      <c r="BP247" s="5">
        <f t="shared" si="339"/>
        <v>-16.123323251123239</v>
      </c>
      <c r="BQ247" s="5">
        <f t="shared" si="339"/>
        <v>-16.123323251123239</v>
      </c>
      <c r="BR247" s="5">
        <f t="shared" si="262"/>
        <v>-16.123323251123239</v>
      </c>
      <c r="BS247" s="5">
        <f t="shared" si="263"/>
        <v>-16.123323251123239</v>
      </c>
      <c r="BT247" s="5">
        <f t="shared" si="264"/>
        <v>-16.123323251123239</v>
      </c>
      <c r="BU247" s="5">
        <f t="shared" si="265"/>
        <v>-16.123323251123239</v>
      </c>
      <c r="BV247" s="5">
        <f t="shared" si="266"/>
        <v>-16.123323251123239</v>
      </c>
      <c r="BW247" s="5">
        <f t="shared" si="267"/>
        <v>-16.123323251123239</v>
      </c>
      <c r="BX247" s="5">
        <f t="shared" si="268"/>
        <v>-16.123323251123239</v>
      </c>
      <c r="BY247" s="5">
        <f t="shared" si="268"/>
        <v>-16.123323251123239</v>
      </c>
      <c r="BZ247" s="5">
        <f t="shared" si="268"/>
        <v>-16.123323251123239</v>
      </c>
      <c r="CA247" s="5">
        <f t="shared" si="269"/>
        <v>-16.123323251123239</v>
      </c>
      <c r="CB247" s="5">
        <f t="shared" si="270"/>
        <v>-16.123323251123239</v>
      </c>
      <c r="CC247" s="5">
        <f t="shared" si="271"/>
        <v>-16.123323251123239</v>
      </c>
      <c r="CD247" s="5">
        <f t="shared" si="272"/>
        <v>-16.123323251123239</v>
      </c>
      <c r="CE247" s="5">
        <f t="shared" si="273"/>
        <v>-16.123323251123239</v>
      </c>
      <c r="CF247" s="5">
        <f t="shared" si="274"/>
        <v>-16.123323251123239</v>
      </c>
      <c r="CG247" s="5">
        <f t="shared" si="275"/>
        <v>-16.123323251123239</v>
      </c>
      <c r="CH247" s="5">
        <f t="shared" si="276"/>
        <v>-16.123323251123239</v>
      </c>
      <c r="CI247" s="5">
        <f t="shared" si="277"/>
        <v>-16.123323251123239</v>
      </c>
      <c r="CJ247" s="5">
        <f t="shared" si="278"/>
        <v>-16.123323251123239</v>
      </c>
      <c r="CK247" s="5">
        <f t="shared" si="279"/>
        <v>-16.123323251123239</v>
      </c>
      <c r="CL247" s="5">
        <f t="shared" si="280"/>
        <v>-16.123323251123239</v>
      </c>
      <c r="CM247" s="14">
        <f t="shared" si="281"/>
        <v>-16.123323251123239</v>
      </c>
      <c r="CN247" s="14">
        <f t="shared" si="282"/>
        <v>-16.123323251123239</v>
      </c>
      <c r="CO247" s="6">
        <f t="shared" si="283"/>
        <v>16.123323251123239</v>
      </c>
    </row>
    <row r="248" spans="1:93">
      <c r="A248">
        <v>93</v>
      </c>
      <c r="B248" s="5">
        <f t="shared" si="335"/>
        <v>-0.42906532251417673</v>
      </c>
      <c r="C248" s="5">
        <f t="shared" si="335"/>
        <v>0.74147098559132019</v>
      </c>
      <c r="D248" s="5">
        <f t="shared" si="335"/>
        <v>-0.24808334056295678</v>
      </c>
      <c r="E248" s="5">
        <f t="shared" si="335"/>
        <v>-6.432232251417247E-2</v>
      </c>
      <c r="F248" s="5">
        <f t="shared" si="335"/>
        <v>99.687767677485823</v>
      </c>
      <c r="G248" s="5">
        <f t="shared" si="335"/>
        <v>99.687767677485823</v>
      </c>
      <c r="H248" s="5">
        <f t="shared" si="217"/>
        <v>99.687767677485823</v>
      </c>
      <c r="I248" s="25">
        <f t="shared" si="218"/>
        <v>99.687767677485823</v>
      </c>
      <c r="J248" s="5">
        <f t="shared" si="219"/>
        <v>99.687767677485823</v>
      </c>
      <c r="K248" s="5">
        <f t="shared" si="220"/>
        <v>99.687767677485823</v>
      </c>
      <c r="L248" s="5">
        <f t="shared" si="221"/>
        <v>99.687767677485823</v>
      </c>
      <c r="M248" s="5">
        <f t="shared" si="222"/>
        <v>99.687767677485823</v>
      </c>
      <c r="N248" s="5">
        <f t="shared" si="223"/>
        <v>99.687767677485823</v>
      </c>
      <c r="O248" s="5">
        <f t="shared" si="223"/>
        <v>99.687767677485823</v>
      </c>
      <c r="P248" s="5">
        <f t="shared" si="224"/>
        <v>99.687767677485823</v>
      </c>
      <c r="Q248" s="5">
        <f t="shared" si="224"/>
        <v>99.687767677485823</v>
      </c>
      <c r="R248" s="5">
        <f t="shared" si="225"/>
        <v>99.687767677485823</v>
      </c>
      <c r="S248" s="5">
        <f t="shared" si="226"/>
        <v>99.687767677485823</v>
      </c>
      <c r="T248" s="5">
        <f t="shared" si="227"/>
        <v>99.687767677485823</v>
      </c>
      <c r="U248" s="5">
        <f t="shared" si="228"/>
        <v>99.687767677485823</v>
      </c>
      <c r="V248" s="5">
        <f t="shared" si="229"/>
        <v>99.687767677485823</v>
      </c>
      <c r="W248" s="5">
        <f t="shared" si="230"/>
        <v>99.687767677485823</v>
      </c>
      <c r="X248" s="5">
        <f t="shared" si="231"/>
        <v>99.687767677485823</v>
      </c>
      <c r="Y248" s="5">
        <f t="shared" si="232"/>
        <v>99.687767677485823</v>
      </c>
      <c r="Z248" s="5">
        <f t="shared" si="233"/>
        <v>99.687767677485823</v>
      </c>
      <c r="AA248" s="5">
        <f t="shared" si="234"/>
        <v>99.687767677485823</v>
      </c>
      <c r="AB248" s="5">
        <f t="shared" si="235"/>
        <v>99.687767677485823</v>
      </c>
      <c r="AC248" s="14">
        <f t="shared" si="236"/>
        <v>99.687767677485823</v>
      </c>
      <c r="AD248" s="14">
        <f t="shared" si="237"/>
        <v>99.687767677485823</v>
      </c>
      <c r="AE248" s="6">
        <f t="shared" si="238"/>
        <v>-99.687767677485823</v>
      </c>
      <c r="AF248" s="7"/>
      <c r="AG248" s="5">
        <f t="shared" ref="AG248:AL248" si="340">AG121-$BJ121</f>
        <v>-0.85446902278778669</v>
      </c>
      <c r="AH248" s="5">
        <f t="shared" si="340"/>
        <v>0.85811145001494804</v>
      </c>
      <c r="AI248" s="5">
        <f t="shared" si="340"/>
        <v>0.19016061055085931</v>
      </c>
      <c r="AJ248" s="5">
        <f t="shared" si="340"/>
        <v>-0.19380303777802155</v>
      </c>
      <c r="AK248" s="5">
        <f t="shared" si="340"/>
        <v>-4.3087510377780216</v>
      </c>
      <c r="AL248" s="5">
        <f t="shared" si="340"/>
        <v>-4.3087510377780216</v>
      </c>
      <c r="AM248" s="5">
        <f t="shared" si="240"/>
        <v>-4.3087510377780216</v>
      </c>
      <c r="AN248" s="5">
        <f t="shared" si="241"/>
        <v>-4.3087510377780216</v>
      </c>
      <c r="AO248" s="5">
        <f t="shared" si="242"/>
        <v>-4.3087510377780216</v>
      </c>
      <c r="AP248" s="5">
        <f t="shared" si="243"/>
        <v>-4.3087510377780216</v>
      </c>
      <c r="AQ248" s="5">
        <f t="shared" si="244"/>
        <v>-4.3087510377780216</v>
      </c>
      <c r="AR248" s="5">
        <f t="shared" si="245"/>
        <v>-4.3087510377780216</v>
      </c>
      <c r="AS248" s="5">
        <f t="shared" si="246"/>
        <v>-4.3087510377780216</v>
      </c>
      <c r="AT248" s="5">
        <f t="shared" si="246"/>
        <v>-4.3087510377780216</v>
      </c>
      <c r="AU248" s="5">
        <f t="shared" si="246"/>
        <v>-4.3087510377780216</v>
      </c>
      <c r="AV248" s="5">
        <f t="shared" si="285"/>
        <v>-4.3087510377780216</v>
      </c>
      <c r="AW248" s="5">
        <f t="shared" si="247"/>
        <v>-4.3087510377780216</v>
      </c>
      <c r="AX248" s="5">
        <f t="shared" si="248"/>
        <v>-4.3087510377780216</v>
      </c>
      <c r="AY248" s="5">
        <f t="shared" si="249"/>
        <v>-4.3087510377780216</v>
      </c>
      <c r="AZ248" s="5">
        <f t="shared" si="250"/>
        <v>-4.3087510377780216</v>
      </c>
      <c r="BA248" s="5">
        <f t="shared" si="251"/>
        <v>-4.3087510377780216</v>
      </c>
      <c r="BB248" s="5">
        <f t="shared" si="252"/>
        <v>-4.3087510377780216</v>
      </c>
      <c r="BC248" s="5">
        <f t="shared" si="253"/>
        <v>-4.3087510377780216</v>
      </c>
      <c r="BD248" s="5">
        <f t="shared" si="254"/>
        <v>-4.3087510377780216</v>
      </c>
      <c r="BE248" s="5">
        <f t="shared" si="255"/>
        <v>-4.3087510377780216</v>
      </c>
      <c r="BF248" s="5">
        <f t="shared" si="256"/>
        <v>-4.3087510377780216</v>
      </c>
      <c r="BG248" s="5">
        <f t="shared" si="257"/>
        <v>-4.3087510377780216</v>
      </c>
      <c r="BH248" s="14">
        <f t="shared" si="258"/>
        <v>-4.3087510377780216</v>
      </c>
      <c r="BI248" s="14">
        <f t="shared" si="259"/>
        <v>-4.3087510377780216</v>
      </c>
      <c r="BJ248" s="6">
        <f t="shared" si="260"/>
        <v>4.3087510377780216</v>
      </c>
      <c r="BK248" s="7"/>
      <c r="BL248" s="5">
        <f t="shared" ref="BL248:BQ248" si="341">BL121-$CO121</f>
        <v>-15.360591643042648</v>
      </c>
      <c r="BM248" s="5">
        <f t="shared" si="341"/>
        <v>6.1428877771402526</v>
      </c>
      <c r="BN248" s="5">
        <f t="shared" si="341"/>
        <v>2.941256208346946</v>
      </c>
      <c r="BO248" s="5">
        <f t="shared" si="341"/>
        <v>6.2764476575554511</v>
      </c>
      <c r="BP248" s="5">
        <f t="shared" si="341"/>
        <v>-16.607727643042647</v>
      </c>
      <c r="BQ248" s="5">
        <f t="shared" si="341"/>
        <v>-16.607727643042647</v>
      </c>
      <c r="BR248" s="5">
        <f t="shared" si="262"/>
        <v>-16.607727643042647</v>
      </c>
      <c r="BS248" s="5">
        <f t="shared" si="263"/>
        <v>-16.607727643042647</v>
      </c>
      <c r="BT248" s="5">
        <f t="shared" si="264"/>
        <v>-16.607727643042647</v>
      </c>
      <c r="BU248" s="5">
        <f t="shared" si="265"/>
        <v>-16.607727643042647</v>
      </c>
      <c r="BV248" s="5">
        <f t="shared" si="266"/>
        <v>-16.607727643042647</v>
      </c>
      <c r="BW248" s="5">
        <f t="shared" si="267"/>
        <v>-16.607727643042647</v>
      </c>
      <c r="BX248" s="5">
        <f t="shared" si="268"/>
        <v>-16.607727643042647</v>
      </c>
      <c r="BY248" s="5">
        <f t="shared" si="268"/>
        <v>-16.607727643042647</v>
      </c>
      <c r="BZ248" s="5">
        <f t="shared" si="268"/>
        <v>-16.607727643042647</v>
      </c>
      <c r="CA248" s="5">
        <f t="shared" si="269"/>
        <v>-16.607727643042647</v>
      </c>
      <c r="CB248" s="5">
        <f t="shared" si="270"/>
        <v>-16.607727643042647</v>
      </c>
      <c r="CC248" s="5">
        <f t="shared" si="271"/>
        <v>-16.607727643042647</v>
      </c>
      <c r="CD248" s="5">
        <f t="shared" si="272"/>
        <v>-16.607727643042647</v>
      </c>
      <c r="CE248" s="5">
        <f t="shared" si="273"/>
        <v>-16.607727643042647</v>
      </c>
      <c r="CF248" s="5">
        <f t="shared" si="274"/>
        <v>-16.607727643042647</v>
      </c>
      <c r="CG248" s="5">
        <f t="shared" si="275"/>
        <v>-16.607727643042647</v>
      </c>
      <c r="CH248" s="5">
        <f t="shared" si="276"/>
        <v>-16.607727643042647</v>
      </c>
      <c r="CI248" s="5">
        <f t="shared" si="277"/>
        <v>-16.607727643042647</v>
      </c>
      <c r="CJ248" s="5">
        <f t="shared" si="278"/>
        <v>-16.607727643042647</v>
      </c>
      <c r="CK248" s="5">
        <f t="shared" si="279"/>
        <v>-16.607727643042647</v>
      </c>
      <c r="CL248" s="5">
        <f t="shared" si="280"/>
        <v>-16.607727643042647</v>
      </c>
      <c r="CM248" s="14">
        <f t="shared" si="281"/>
        <v>-16.607727643042647</v>
      </c>
      <c r="CN248" s="14">
        <f t="shared" si="282"/>
        <v>-16.607727643042647</v>
      </c>
      <c r="CO248" s="6">
        <f t="shared" si="283"/>
        <v>16.607727643042647</v>
      </c>
    </row>
    <row r="249" spans="1:93">
      <c r="A249">
        <v>94</v>
      </c>
      <c r="B249" s="5">
        <f t="shared" si="335"/>
        <v>-0.91887590311013412</v>
      </c>
      <c r="C249" s="5">
        <f t="shared" si="335"/>
        <v>0.99468175948756254</v>
      </c>
      <c r="D249" s="5">
        <f t="shared" si="335"/>
        <v>0.25439404673268484</v>
      </c>
      <c r="E249" s="5">
        <f t="shared" si="335"/>
        <v>-0.33019990311014169</v>
      </c>
      <c r="F249" s="5">
        <f t="shared" si="335"/>
        <v>98.144790096889864</v>
      </c>
      <c r="G249" s="5">
        <f t="shared" si="335"/>
        <v>98.144790096889864</v>
      </c>
      <c r="H249" s="5">
        <f t="shared" si="217"/>
        <v>98.144790096889864</v>
      </c>
      <c r="I249" s="25">
        <f t="shared" si="218"/>
        <v>98.144790096889864</v>
      </c>
      <c r="J249" s="5">
        <f t="shared" si="219"/>
        <v>98.144790096889864</v>
      </c>
      <c r="K249" s="5">
        <f t="shared" si="220"/>
        <v>98.144790096889864</v>
      </c>
      <c r="L249" s="5">
        <f t="shared" si="221"/>
        <v>98.144790096889864</v>
      </c>
      <c r="M249" s="5">
        <f t="shared" si="222"/>
        <v>98.144790096889864</v>
      </c>
      <c r="N249" s="5">
        <f t="shared" si="223"/>
        <v>98.144790096889864</v>
      </c>
      <c r="O249" s="5">
        <f t="shared" si="223"/>
        <v>98.144790096889864</v>
      </c>
      <c r="P249" s="5">
        <f t="shared" si="224"/>
        <v>98.144790096889864</v>
      </c>
      <c r="Q249" s="5">
        <f t="shared" si="224"/>
        <v>98.144790096889864</v>
      </c>
      <c r="R249" s="5">
        <f t="shared" si="225"/>
        <v>98.144790096889864</v>
      </c>
      <c r="S249" s="5">
        <f t="shared" si="226"/>
        <v>98.144790096889864</v>
      </c>
      <c r="T249" s="5">
        <f t="shared" si="227"/>
        <v>98.144790096889864</v>
      </c>
      <c r="U249" s="5">
        <f t="shared" si="228"/>
        <v>98.144790096889864</v>
      </c>
      <c r="V249" s="5">
        <f t="shared" si="229"/>
        <v>98.144790096889864</v>
      </c>
      <c r="W249" s="5">
        <f t="shared" si="230"/>
        <v>98.144790096889864</v>
      </c>
      <c r="X249" s="5">
        <f t="shared" si="231"/>
        <v>98.144790096889864</v>
      </c>
      <c r="Y249" s="5">
        <f t="shared" si="232"/>
        <v>98.144790096889864</v>
      </c>
      <c r="Z249" s="5">
        <f t="shared" si="233"/>
        <v>98.144790096889864</v>
      </c>
      <c r="AA249" s="5">
        <f t="shared" si="234"/>
        <v>98.144790096889864</v>
      </c>
      <c r="AB249" s="5">
        <f t="shared" si="235"/>
        <v>98.144790096889864</v>
      </c>
      <c r="AC249" s="14">
        <f t="shared" si="236"/>
        <v>98.144790096889864</v>
      </c>
      <c r="AD249" s="14">
        <f t="shared" si="237"/>
        <v>98.144790096889864</v>
      </c>
      <c r="AE249" s="6">
        <f t="shared" si="238"/>
        <v>-98.144790096889864</v>
      </c>
      <c r="AF249" s="7"/>
      <c r="AG249" s="5">
        <f t="shared" ref="AG249:AL249" si="342">AG122-$BJ122</f>
        <v>-1.0665705747573275</v>
      </c>
      <c r="AH249" s="5">
        <f t="shared" si="342"/>
        <v>0.59554880884812444</v>
      </c>
      <c r="AI249" s="5">
        <f t="shared" si="342"/>
        <v>0.65770311209038024</v>
      </c>
      <c r="AJ249" s="5">
        <f t="shared" si="342"/>
        <v>-0.18668134618117627</v>
      </c>
      <c r="AK249" s="5">
        <f t="shared" si="342"/>
        <v>-5.240766346181176</v>
      </c>
      <c r="AL249" s="5">
        <f t="shared" si="342"/>
        <v>-5.240766346181176</v>
      </c>
      <c r="AM249" s="5">
        <f t="shared" si="240"/>
        <v>-5.240766346181176</v>
      </c>
      <c r="AN249" s="5">
        <f t="shared" si="241"/>
        <v>-5.240766346181176</v>
      </c>
      <c r="AO249" s="5">
        <f t="shared" si="242"/>
        <v>-5.240766346181176</v>
      </c>
      <c r="AP249" s="5">
        <f t="shared" si="243"/>
        <v>-5.240766346181176</v>
      </c>
      <c r="AQ249" s="5">
        <f t="shared" si="244"/>
        <v>-5.240766346181176</v>
      </c>
      <c r="AR249" s="5">
        <f t="shared" si="245"/>
        <v>-5.240766346181176</v>
      </c>
      <c r="AS249" s="5">
        <f t="shared" si="246"/>
        <v>-5.240766346181176</v>
      </c>
      <c r="AT249" s="5">
        <f t="shared" si="246"/>
        <v>-5.240766346181176</v>
      </c>
      <c r="AU249" s="5">
        <f t="shared" si="246"/>
        <v>-5.240766346181176</v>
      </c>
      <c r="AV249" s="5">
        <f t="shared" si="285"/>
        <v>-5.240766346181176</v>
      </c>
      <c r="AW249" s="5">
        <f t="shared" si="247"/>
        <v>-5.240766346181176</v>
      </c>
      <c r="AX249" s="5">
        <f t="shared" si="248"/>
        <v>-5.240766346181176</v>
      </c>
      <c r="AY249" s="5">
        <f t="shared" si="249"/>
        <v>-5.240766346181176</v>
      </c>
      <c r="AZ249" s="5">
        <f t="shared" si="250"/>
        <v>-5.240766346181176</v>
      </c>
      <c r="BA249" s="5">
        <f t="shared" si="251"/>
        <v>-5.240766346181176</v>
      </c>
      <c r="BB249" s="5">
        <f t="shared" si="252"/>
        <v>-5.240766346181176</v>
      </c>
      <c r="BC249" s="5">
        <f t="shared" si="253"/>
        <v>-5.240766346181176</v>
      </c>
      <c r="BD249" s="5">
        <f t="shared" si="254"/>
        <v>-5.240766346181176</v>
      </c>
      <c r="BE249" s="5">
        <f t="shared" si="255"/>
        <v>-5.240766346181176</v>
      </c>
      <c r="BF249" s="5">
        <f t="shared" si="256"/>
        <v>-5.240766346181176</v>
      </c>
      <c r="BG249" s="5">
        <f t="shared" si="257"/>
        <v>-5.240766346181176</v>
      </c>
      <c r="BH249" s="14">
        <f t="shared" si="258"/>
        <v>-5.240766346181176</v>
      </c>
      <c r="BI249" s="14">
        <f t="shared" si="259"/>
        <v>-5.240766346181176</v>
      </c>
      <c r="BJ249" s="6">
        <f t="shared" si="260"/>
        <v>5.240766346181176</v>
      </c>
      <c r="BK249" s="7"/>
      <c r="BL249" s="5">
        <f t="shared" ref="BL249:BQ249" si="343">BL122-$CO122</f>
        <v>-15.232697841263548</v>
      </c>
      <c r="BM249" s="5">
        <f t="shared" si="343"/>
        <v>5.9892176994125528</v>
      </c>
      <c r="BN249" s="5">
        <f t="shared" si="343"/>
        <v>3.0735792788298468</v>
      </c>
      <c r="BO249" s="5">
        <f t="shared" si="343"/>
        <v>6.1699008630211516</v>
      </c>
      <c r="BP249" s="5">
        <f t="shared" si="343"/>
        <v>-17.126053841263548</v>
      </c>
      <c r="BQ249" s="5">
        <f t="shared" si="343"/>
        <v>-17.126053841263548</v>
      </c>
      <c r="BR249" s="5">
        <f t="shared" si="262"/>
        <v>-17.126053841263548</v>
      </c>
      <c r="BS249" s="5">
        <f t="shared" si="263"/>
        <v>-17.126053841263548</v>
      </c>
      <c r="BT249" s="5">
        <f t="shared" si="264"/>
        <v>-17.126053841263548</v>
      </c>
      <c r="BU249" s="5">
        <f t="shared" si="265"/>
        <v>-17.126053841263548</v>
      </c>
      <c r="BV249" s="5">
        <f t="shared" si="266"/>
        <v>-17.126053841263548</v>
      </c>
      <c r="BW249" s="5">
        <f t="shared" si="267"/>
        <v>-17.126053841263548</v>
      </c>
      <c r="BX249" s="5">
        <f t="shared" si="268"/>
        <v>-17.126053841263548</v>
      </c>
      <c r="BY249" s="5">
        <f t="shared" si="268"/>
        <v>-17.126053841263548</v>
      </c>
      <c r="BZ249" s="5">
        <f t="shared" si="268"/>
        <v>-17.126053841263548</v>
      </c>
      <c r="CA249" s="5">
        <f t="shared" si="269"/>
        <v>-17.126053841263548</v>
      </c>
      <c r="CB249" s="5">
        <f t="shared" si="270"/>
        <v>-17.126053841263548</v>
      </c>
      <c r="CC249" s="5">
        <f t="shared" si="271"/>
        <v>-17.126053841263548</v>
      </c>
      <c r="CD249" s="5">
        <f t="shared" si="272"/>
        <v>-17.126053841263548</v>
      </c>
      <c r="CE249" s="5">
        <f t="shared" si="273"/>
        <v>-17.126053841263548</v>
      </c>
      <c r="CF249" s="5">
        <f t="shared" si="274"/>
        <v>-17.126053841263548</v>
      </c>
      <c r="CG249" s="5">
        <f t="shared" si="275"/>
        <v>-17.126053841263548</v>
      </c>
      <c r="CH249" s="5">
        <f t="shared" si="276"/>
        <v>-17.126053841263548</v>
      </c>
      <c r="CI249" s="5">
        <f t="shared" si="277"/>
        <v>-17.126053841263548</v>
      </c>
      <c r="CJ249" s="5">
        <f t="shared" si="278"/>
        <v>-17.126053841263548</v>
      </c>
      <c r="CK249" s="5">
        <f t="shared" si="279"/>
        <v>-17.126053841263548</v>
      </c>
      <c r="CL249" s="5">
        <f t="shared" si="280"/>
        <v>-17.126053841263548</v>
      </c>
      <c r="CM249" s="14">
        <f t="shared" si="281"/>
        <v>-17.126053841263548</v>
      </c>
      <c r="CN249" s="14">
        <f t="shared" si="282"/>
        <v>-17.126053841263548</v>
      </c>
      <c r="CO249" s="6">
        <f t="shared" si="283"/>
        <v>17.126053841263548</v>
      </c>
    </row>
    <row r="250" spans="1:93">
      <c r="A250">
        <v>95</v>
      </c>
      <c r="B250" s="5">
        <f t="shared" si="335"/>
        <v>-0.38978952201732397</v>
      </c>
      <c r="C250" s="5">
        <f t="shared" si="335"/>
        <v>0.93784442671316981</v>
      </c>
      <c r="D250" s="5">
        <f t="shared" si="335"/>
        <v>-0.21657438267853024</v>
      </c>
      <c r="E250" s="5">
        <f t="shared" si="335"/>
        <v>-0.3314805220173298</v>
      </c>
      <c r="F250" s="5">
        <f t="shared" si="335"/>
        <v>96.766709477982673</v>
      </c>
      <c r="G250" s="5">
        <f t="shared" si="335"/>
        <v>96.766709477982673</v>
      </c>
      <c r="H250" s="5">
        <f t="shared" si="217"/>
        <v>96.766709477982673</v>
      </c>
      <c r="I250" s="25">
        <f t="shared" si="218"/>
        <v>96.766709477982673</v>
      </c>
      <c r="J250" s="5">
        <f t="shared" si="219"/>
        <v>96.766709477982673</v>
      </c>
      <c r="K250" s="5">
        <f t="shared" si="220"/>
        <v>96.766709477982673</v>
      </c>
      <c r="L250" s="5">
        <f t="shared" si="221"/>
        <v>96.766709477982673</v>
      </c>
      <c r="M250" s="5">
        <f t="shared" si="222"/>
        <v>96.766709477982673</v>
      </c>
      <c r="N250" s="5">
        <f t="shared" si="223"/>
        <v>96.766709477982673</v>
      </c>
      <c r="O250" s="5">
        <f t="shared" si="223"/>
        <v>96.766709477982673</v>
      </c>
      <c r="P250" s="5">
        <f t="shared" si="224"/>
        <v>96.766709477982673</v>
      </c>
      <c r="Q250" s="5">
        <f t="shared" si="224"/>
        <v>96.766709477982673</v>
      </c>
      <c r="R250" s="5">
        <f t="shared" si="225"/>
        <v>96.766709477982673</v>
      </c>
      <c r="S250" s="5">
        <f t="shared" si="226"/>
        <v>96.766709477982673</v>
      </c>
      <c r="T250" s="5">
        <f t="shared" si="227"/>
        <v>96.766709477982673</v>
      </c>
      <c r="U250" s="5">
        <f t="shared" si="228"/>
        <v>96.766709477982673</v>
      </c>
      <c r="V250" s="5">
        <f t="shared" si="229"/>
        <v>96.766709477982673</v>
      </c>
      <c r="W250" s="5">
        <f t="shared" si="230"/>
        <v>96.766709477982673</v>
      </c>
      <c r="X250" s="5">
        <f t="shared" si="231"/>
        <v>96.766709477982673</v>
      </c>
      <c r="Y250" s="5">
        <f t="shared" si="232"/>
        <v>96.766709477982673</v>
      </c>
      <c r="Z250" s="5">
        <f t="shared" si="233"/>
        <v>96.766709477982673</v>
      </c>
      <c r="AA250" s="5">
        <f t="shared" si="234"/>
        <v>96.766709477982673</v>
      </c>
      <c r="AB250" s="5">
        <f t="shared" si="235"/>
        <v>96.766709477982673</v>
      </c>
      <c r="AC250" s="14">
        <f t="shared" si="236"/>
        <v>96.766709477982673</v>
      </c>
      <c r="AD250" s="14">
        <f t="shared" si="237"/>
        <v>96.766709477982673</v>
      </c>
      <c r="AE250" s="6">
        <f t="shared" si="238"/>
        <v>-96.766709477982673</v>
      </c>
      <c r="AF250" s="7"/>
      <c r="AG250" s="5">
        <f t="shared" ref="AG250:AL250" si="344">AG123-$BJ123</f>
        <v>-0.76194849527404074</v>
      </c>
      <c r="AH250" s="5">
        <f t="shared" si="344"/>
        <v>0.18882359823705386</v>
      </c>
      <c r="AI250" s="5">
        <f t="shared" si="344"/>
        <v>0.64198193307727536</v>
      </c>
      <c r="AJ250" s="5">
        <f t="shared" si="344"/>
        <v>-6.8857036040286701E-2</v>
      </c>
      <c r="AK250" s="5">
        <f t="shared" si="344"/>
        <v>-6.7413140360402863</v>
      </c>
      <c r="AL250" s="5">
        <f t="shared" si="344"/>
        <v>-6.7413140360402863</v>
      </c>
      <c r="AM250" s="5">
        <f t="shared" si="240"/>
        <v>-6.7413140360402863</v>
      </c>
      <c r="AN250" s="5">
        <f t="shared" si="241"/>
        <v>-6.7413140360402863</v>
      </c>
      <c r="AO250" s="5">
        <f t="shared" si="242"/>
        <v>-6.7413140360402863</v>
      </c>
      <c r="AP250" s="5">
        <f t="shared" si="243"/>
        <v>-6.7413140360402863</v>
      </c>
      <c r="AQ250" s="5">
        <f t="shared" si="244"/>
        <v>-6.7413140360402863</v>
      </c>
      <c r="AR250" s="5">
        <f t="shared" si="245"/>
        <v>-6.7413140360402863</v>
      </c>
      <c r="AS250" s="5">
        <f t="shared" si="246"/>
        <v>-6.7413140360402863</v>
      </c>
      <c r="AT250" s="5">
        <f t="shared" si="246"/>
        <v>-6.7413140360402863</v>
      </c>
      <c r="AU250" s="5">
        <f t="shared" si="246"/>
        <v>-6.7413140360402863</v>
      </c>
      <c r="AV250" s="5">
        <f t="shared" si="285"/>
        <v>-6.7413140360402863</v>
      </c>
      <c r="AW250" s="5">
        <f t="shared" si="247"/>
        <v>-6.7413140360402863</v>
      </c>
      <c r="AX250" s="5">
        <f t="shared" si="248"/>
        <v>-6.7413140360402863</v>
      </c>
      <c r="AY250" s="5">
        <f t="shared" si="249"/>
        <v>-6.7413140360402863</v>
      </c>
      <c r="AZ250" s="5">
        <f t="shared" si="250"/>
        <v>-6.7413140360402863</v>
      </c>
      <c r="BA250" s="5">
        <f t="shared" si="251"/>
        <v>-6.7413140360402863</v>
      </c>
      <c r="BB250" s="5">
        <f t="shared" si="252"/>
        <v>-6.7413140360402863</v>
      </c>
      <c r="BC250" s="5">
        <f t="shared" si="253"/>
        <v>-6.7413140360402863</v>
      </c>
      <c r="BD250" s="5">
        <f t="shared" si="254"/>
        <v>-6.7413140360402863</v>
      </c>
      <c r="BE250" s="5">
        <f t="shared" si="255"/>
        <v>-6.7413140360402863</v>
      </c>
      <c r="BF250" s="5">
        <f t="shared" si="256"/>
        <v>-6.7413140360402863</v>
      </c>
      <c r="BG250" s="5">
        <f t="shared" si="257"/>
        <v>-6.7413140360402863</v>
      </c>
      <c r="BH250" s="14">
        <f t="shared" si="258"/>
        <v>-6.7413140360402863</v>
      </c>
      <c r="BI250" s="14">
        <f t="shared" si="259"/>
        <v>-6.7413140360402863</v>
      </c>
      <c r="BJ250" s="6">
        <f t="shared" si="260"/>
        <v>6.7413140360402863</v>
      </c>
      <c r="BK250" s="7"/>
      <c r="BL250" s="5">
        <f t="shared" ref="BL250:BQ250" si="345">BL123-$CO123</f>
        <v>-14.883677539393291</v>
      </c>
      <c r="BM250" s="5">
        <f t="shared" si="345"/>
        <v>5.8197531144766081</v>
      </c>
      <c r="BN250" s="5">
        <f t="shared" si="345"/>
        <v>3.0298514137728745</v>
      </c>
      <c r="BO250" s="5">
        <f t="shared" si="345"/>
        <v>6.034073011143807</v>
      </c>
      <c r="BP250" s="5">
        <f t="shared" si="345"/>
        <v>-17.736522539393292</v>
      </c>
      <c r="BQ250" s="5">
        <f t="shared" si="345"/>
        <v>-17.736522539393292</v>
      </c>
      <c r="BR250" s="5">
        <f t="shared" si="262"/>
        <v>-17.736522539393292</v>
      </c>
      <c r="BS250" s="5">
        <f t="shared" si="263"/>
        <v>-17.736522539393292</v>
      </c>
      <c r="BT250" s="5">
        <f t="shared" si="264"/>
        <v>-17.736522539393292</v>
      </c>
      <c r="BU250" s="5">
        <f t="shared" si="265"/>
        <v>-17.736522539393292</v>
      </c>
      <c r="BV250" s="5">
        <f t="shared" si="266"/>
        <v>-17.736522539393292</v>
      </c>
      <c r="BW250" s="5">
        <f t="shared" si="267"/>
        <v>-17.736522539393292</v>
      </c>
      <c r="BX250" s="5">
        <f t="shared" si="268"/>
        <v>-17.736522539393292</v>
      </c>
      <c r="BY250" s="5">
        <f t="shared" si="268"/>
        <v>-17.736522539393292</v>
      </c>
      <c r="BZ250" s="5">
        <f t="shared" si="268"/>
        <v>-17.736522539393292</v>
      </c>
      <c r="CA250" s="5">
        <f t="shared" si="269"/>
        <v>-17.736522539393292</v>
      </c>
      <c r="CB250" s="5">
        <f t="shared" si="270"/>
        <v>-17.736522539393292</v>
      </c>
      <c r="CC250" s="5">
        <f t="shared" si="271"/>
        <v>-17.736522539393292</v>
      </c>
      <c r="CD250" s="5">
        <f t="shared" si="272"/>
        <v>-17.736522539393292</v>
      </c>
      <c r="CE250" s="5">
        <f t="shared" si="273"/>
        <v>-17.736522539393292</v>
      </c>
      <c r="CF250" s="5">
        <f t="shared" si="274"/>
        <v>-17.736522539393292</v>
      </c>
      <c r="CG250" s="5">
        <f t="shared" si="275"/>
        <v>-17.736522539393292</v>
      </c>
      <c r="CH250" s="5">
        <f t="shared" si="276"/>
        <v>-17.736522539393292</v>
      </c>
      <c r="CI250" s="5">
        <f t="shared" si="277"/>
        <v>-17.736522539393292</v>
      </c>
      <c r="CJ250" s="5">
        <f t="shared" si="278"/>
        <v>-17.736522539393292</v>
      </c>
      <c r="CK250" s="5">
        <f t="shared" si="279"/>
        <v>-17.736522539393292</v>
      </c>
      <c r="CL250" s="5">
        <f t="shared" si="280"/>
        <v>-17.736522539393292</v>
      </c>
      <c r="CM250" s="14">
        <f t="shared" si="281"/>
        <v>-17.736522539393292</v>
      </c>
      <c r="CN250" s="14">
        <f t="shared" si="282"/>
        <v>-17.736522539393292</v>
      </c>
      <c r="CO250" s="6">
        <f t="shared" si="283"/>
        <v>17.736522539393292</v>
      </c>
    </row>
    <row r="251" spans="1:93">
      <c r="A251">
        <v>96</v>
      </c>
      <c r="B251" s="5">
        <f t="shared" si="335"/>
        <v>-0.41223265420718747</v>
      </c>
      <c r="C251" s="5">
        <f t="shared" si="335"/>
        <v>0.40630628646661648</v>
      </c>
      <c r="D251" s="5">
        <f t="shared" si="335"/>
        <v>0.39388302194777225</v>
      </c>
      <c r="E251" s="5">
        <f t="shared" si="335"/>
        <v>-0.38795665420718706</v>
      </c>
      <c r="F251" s="5">
        <f t="shared" si="335"/>
        <v>94.805823345792817</v>
      </c>
      <c r="G251" s="5">
        <f t="shared" si="335"/>
        <v>94.805823345792817</v>
      </c>
      <c r="H251" s="5">
        <f t="shared" si="217"/>
        <v>94.805823345792817</v>
      </c>
      <c r="I251" s="25">
        <f t="shared" si="218"/>
        <v>94.805823345792817</v>
      </c>
      <c r="J251" s="5">
        <f t="shared" si="219"/>
        <v>94.805823345792817</v>
      </c>
      <c r="K251" s="5">
        <f t="shared" si="220"/>
        <v>94.805823345792817</v>
      </c>
      <c r="L251" s="5">
        <f t="shared" si="221"/>
        <v>94.805823345792817</v>
      </c>
      <c r="M251" s="5">
        <f t="shared" si="222"/>
        <v>94.805823345792817</v>
      </c>
      <c r="N251" s="5">
        <f t="shared" si="223"/>
        <v>94.805823345792817</v>
      </c>
      <c r="O251" s="5">
        <f t="shared" si="223"/>
        <v>94.805823345792817</v>
      </c>
      <c r="P251" s="5">
        <f t="shared" si="224"/>
        <v>94.805823345792817</v>
      </c>
      <c r="Q251" s="5">
        <f t="shared" si="224"/>
        <v>94.805823345792817</v>
      </c>
      <c r="R251" s="5">
        <f t="shared" si="225"/>
        <v>94.805823345792817</v>
      </c>
      <c r="S251" s="5">
        <f t="shared" si="226"/>
        <v>94.805823345792817</v>
      </c>
      <c r="T251" s="5">
        <f t="shared" si="227"/>
        <v>94.805823345792817</v>
      </c>
      <c r="U251" s="5">
        <f t="shared" si="228"/>
        <v>94.805823345792817</v>
      </c>
      <c r="V251" s="5">
        <f t="shared" si="229"/>
        <v>94.805823345792817</v>
      </c>
      <c r="W251" s="5">
        <f t="shared" si="230"/>
        <v>94.805823345792817</v>
      </c>
      <c r="X251" s="5">
        <f t="shared" si="231"/>
        <v>94.805823345792817</v>
      </c>
      <c r="Y251" s="5">
        <f t="shared" si="232"/>
        <v>94.805823345792817</v>
      </c>
      <c r="Z251" s="5">
        <f t="shared" si="233"/>
        <v>94.805823345792817</v>
      </c>
      <c r="AA251" s="5">
        <f t="shared" si="234"/>
        <v>94.805823345792817</v>
      </c>
      <c r="AB251" s="5">
        <f t="shared" si="235"/>
        <v>94.805823345792817</v>
      </c>
      <c r="AC251" s="14">
        <f t="shared" si="236"/>
        <v>94.805823345792817</v>
      </c>
      <c r="AD251" s="14">
        <f t="shared" si="237"/>
        <v>94.805823345792817</v>
      </c>
      <c r="AE251" s="6">
        <f t="shared" si="238"/>
        <v>-94.805823345792817</v>
      </c>
      <c r="AF251" s="7"/>
      <c r="AG251" s="5">
        <f t="shared" ref="AG251:AL251" si="346">AG124-$BJ124</f>
        <v>-0.20343323263536384</v>
      </c>
      <c r="AH251" s="5">
        <f t="shared" si="346"/>
        <v>9.0076849546068871E-2</v>
      </c>
      <c r="AI251" s="5">
        <f t="shared" si="346"/>
        <v>0.53433084140455556</v>
      </c>
      <c r="AJ251" s="5">
        <f t="shared" si="346"/>
        <v>-0.42097445831526059</v>
      </c>
      <c r="AK251" s="5">
        <f t="shared" si="346"/>
        <v>-8.509307458315261</v>
      </c>
      <c r="AL251" s="5">
        <f t="shared" si="346"/>
        <v>-8.509307458315261</v>
      </c>
      <c r="AM251" s="5">
        <f t="shared" si="240"/>
        <v>-8.509307458315261</v>
      </c>
      <c r="AN251" s="5">
        <f t="shared" si="241"/>
        <v>-8.509307458315261</v>
      </c>
      <c r="AO251" s="5">
        <f t="shared" si="242"/>
        <v>-8.509307458315261</v>
      </c>
      <c r="AP251" s="5">
        <f t="shared" si="243"/>
        <v>-8.509307458315261</v>
      </c>
      <c r="AQ251" s="5">
        <f t="shared" si="244"/>
        <v>-8.509307458315261</v>
      </c>
      <c r="AR251" s="5">
        <f t="shared" si="245"/>
        <v>-8.509307458315261</v>
      </c>
      <c r="AS251" s="5">
        <f t="shared" si="246"/>
        <v>-8.509307458315261</v>
      </c>
      <c r="AT251" s="5">
        <f t="shared" si="246"/>
        <v>-8.509307458315261</v>
      </c>
      <c r="AU251" s="5">
        <f t="shared" si="246"/>
        <v>-8.509307458315261</v>
      </c>
      <c r="AV251" s="5">
        <f t="shared" si="285"/>
        <v>-8.509307458315261</v>
      </c>
      <c r="AW251" s="5">
        <f t="shared" si="247"/>
        <v>-8.509307458315261</v>
      </c>
      <c r="AX251" s="5">
        <f t="shared" si="248"/>
        <v>-8.509307458315261</v>
      </c>
      <c r="AY251" s="5">
        <f t="shared" si="249"/>
        <v>-8.509307458315261</v>
      </c>
      <c r="AZ251" s="5">
        <f t="shared" si="250"/>
        <v>-8.509307458315261</v>
      </c>
      <c r="BA251" s="5">
        <f t="shared" si="251"/>
        <v>-8.509307458315261</v>
      </c>
      <c r="BB251" s="5">
        <f t="shared" si="252"/>
        <v>-8.509307458315261</v>
      </c>
      <c r="BC251" s="5">
        <f t="shared" si="253"/>
        <v>-8.509307458315261</v>
      </c>
      <c r="BD251" s="5">
        <f t="shared" si="254"/>
        <v>-8.509307458315261</v>
      </c>
      <c r="BE251" s="5">
        <f t="shared" si="255"/>
        <v>-8.509307458315261</v>
      </c>
      <c r="BF251" s="5">
        <f t="shared" si="256"/>
        <v>-8.509307458315261</v>
      </c>
      <c r="BG251" s="5">
        <f t="shared" si="257"/>
        <v>-8.509307458315261</v>
      </c>
      <c r="BH251" s="14">
        <f t="shared" si="258"/>
        <v>-8.509307458315261</v>
      </c>
      <c r="BI251" s="14">
        <f t="shared" si="259"/>
        <v>-8.509307458315261</v>
      </c>
      <c r="BJ251" s="6">
        <f t="shared" si="260"/>
        <v>8.509307458315261</v>
      </c>
      <c r="BK251" s="7"/>
      <c r="BL251" s="5">
        <f t="shared" ref="BL251:BQ251" si="347">BL124-$CO124</f>
        <v>-14.358350279984066</v>
      </c>
      <c r="BM251" s="5">
        <f t="shared" si="347"/>
        <v>5.5809353655743337</v>
      </c>
      <c r="BN251" s="5">
        <f t="shared" si="347"/>
        <v>2.9703850756803902</v>
      </c>
      <c r="BO251" s="5">
        <f t="shared" si="347"/>
        <v>5.8070298387293349</v>
      </c>
      <c r="BP251" s="5">
        <f t="shared" si="347"/>
        <v>-18.531365279984065</v>
      </c>
      <c r="BQ251" s="5">
        <f t="shared" si="347"/>
        <v>-18.531365279984065</v>
      </c>
      <c r="BR251" s="5">
        <f t="shared" si="262"/>
        <v>-18.531365279984065</v>
      </c>
      <c r="BS251" s="5">
        <f t="shared" si="263"/>
        <v>-18.531365279984065</v>
      </c>
      <c r="BT251" s="5">
        <f t="shared" si="264"/>
        <v>-18.531365279984065</v>
      </c>
      <c r="BU251" s="5">
        <f t="shared" si="265"/>
        <v>-18.531365279984065</v>
      </c>
      <c r="BV251" s="5">
        <f t="shared" si="266"/>
        <v>-18.531365279984065</v>
      </c>
      <c r="BW251" s="5">
        <f t="shared" si="267"/>
        <v>-18.531365279984065</v>
      </c>
      <c r="BX251" s="5">
        <f t="shared" si="268"/>
        <v>-18.531365279984065</v>
      </c>
      <c r="BY251" s="5">
        <f t="shared" si="268"/>
        <v>-18.531365279984065</v>
      </c>
      <c r="BZ251" s="5">
        <f t="shared" si="268"/>
        <v>-18.531365279984065</v>
      </c>
      <c r="CA251" s="5">
        <f t="shared" si="269"/>
        <v>-18.531365279984065</v>
      </c>
      <c r="CB251" s="5">
        <f t="shared" si="270"/>
        <v>-18.531365279984065</v>
      </c>
      <c r="CC251" s="5">
        <f t="shared" si="271"/>
        <v>-18.531365279984065</v>
      </c>
      <c r="CD251" s="5">
        <f t="shared" si="272"/>
        <v>-18.531365279984065</v>
      </c>
      <c r="CE251" s="5">
        <f t="shared" si="273"/>
        <v>-18.531365279984065</v>
      </c>
      <c r="CF251" s="5">
        <f t="shared" si="274"/>
        <v>-18.531365279984065</v>
      </c>
      <c r="CG251" s="5">
        <f t="shared" si="275"/>
        <v>-18.531365279984065</v>
      </c>
      <c r="CH251" s="5">
        <f t="shared" si="276"/>
        <v>-18.531365279984065</v>
      </c>
      <c r="CI251" s="5">
        <f t="shared" si="277"/>
        <v>-18.531365279984065</v>
      </c>
      <c r="CJ251" s="5">
        <f t="shared" si="278"/>
        <v>-18.531365279984065</v>
      </c>
      <c r="CK251" s="5">
        <f t="shared" si="279"/>
        <v>-18.531365279984065</v>
      </c>
      <c r="CL251" s="5">
        <f t="shared" si="280"/>
        <v>-18.531365279984065</v>
      </c>
      <c r="CM251" s="14">
        <f t="shared" si="281"/>
        <v>-18.531365279984065</v>
      </c>
      <c r="CN251" s="14">
        <f t="shared" si="282"/>
        <v>-18.531365279984065</v>
      </c>
      <c r="CO251" s="6">
        <f t="shared" si="283"/>
        <v>18.531365279984065</v>
      </c>
    </row>
    <row r="252" spans="1:93">
      <c r="A252">
        <v>97</v>
      </c>
      <c r="B252" s="5">
        <f t="shared" si="335"/>
        <v>-0.1750525658151787</v>
      </c>
      <c r="C252" s="5">
        <f t="shared" si="335"/>
        <v>0.67135886094261821</v>
      </c>
      <c r="D252" s="5">
        <f t="shared" si="335"/>
        <v>-8.9692729312247366E-2</v>
      </c>
      <c r="E252" s="5">
        <f t="shared" si="335"/>
        <v>-0.40661356581517794</v>
      </c>
      <c r="F252" s="5">
        <f t="shared" si="335"/>
        <v>92.83424643418482</v>
      </c>
      <c r="G252" s="5">
        <f t="shared" si="335"/>
        <v>92.83424643418482</v>
      </c>
      <c r="H252" s="5">
        <f t="shared" si="217"/>
        <v>92.83424643418482</v>
      </c>
      <c r="I252" s="25">
        <f t="shared" si="218"/>
        <v>92.83424643418482</v>
      </c>
      <c r="J252" s="5">
        <f t="shared" si="219"/>
        <v>92.83424643418482</v>
      </c>
      <c r="K252" s="5">
        <f t="shared" si="220"/>
        <v>92.83424643418482</v>
      </c>
      <c r="L252" s="5">
        <f t="shared" si="221"/>
        <v>92.83424643418482</v>
      </c>
      <c r="M252" s="5">
        <f t="shared" si="222"/>
        <v>92.83424643418482</v>
      </c>
      <c r="N252" s="5">
        <f t="shared" si="223"/>
        <v>92.83424643418482</v>
      </c>
      <c r="O252" s="5">
        <f t="shared" si="223"/>
        <v>92.83424643418482</v>
      </c>
      <c r="P252" s="5">
        <f t="shared" si="224"/>
        <v>92.83424643418482</v>
      </c>
      <c r="Q252" s="5">
        <f t="shared" si="224"/>
        <v>92.83424643418482</v>
      </c>
      <c r="R252" s="5">
        <f t="shared" si="225"/>
        <v>92.83424643418482</v>
      </c>
      <c r="S252" s="5">
        <f t="shared" si="226"/>
        <v>92.83424643418482</v>
      </c>
      <c r="T252" s="5">
        <f t="shared" si="227"/>
        <v>92.83424643418482</v>
      </c>
      <c r="U252" s="5">
        <f t="shared" si="228"/>
        <v>92.83424643418482</v>
      </c>
      <c r="V252" s="5">
        <f t="shared" si="229"/>
        <v>92.83424643418482</v>
      </c>
      <c r="W252" s="5">
        <f t="shared" si="230"/>
        <v>92.83424643418482</v>
      </c>
      <c r="X252" s="5">
        <f t="shared" si="231"/>
        <v>92.83424643418482</v>
      </c>
      <c r="Y252" s="5">
        <f t="shared" si="232"/>
        <v>92.83424643418482</v>
      </c>
      <c r="Z252" s="5">
        <f t="shared" si="233"/>
        <v>92.83424643418482</v>
      </c>
      <c r="AA252" s="5">
        <f t="shared" si="234"/>
        <v>92.83424643418482</v>
      </c>
      <c r="AB252" s="5">
        <f t="shared" si="235"/>
        <v>92.83424643418482</v>
      </c>
      <c r="AC252" s="14">
        <f t="shared" si="236"/>
        <v>92.83424643418482</v>
      </c>
      <c r="AD252" s="14">
        <f t="shared" si="237"/>
        <v>92.83424643418482</v>
      </c>
      <c r="AE252" s="6">
        <f t="shared" si="238"/>
        <v>-92.83424643418482</v>
      </c>
      <c r="AF252" s="7"/>
      <c r="AG252" s="5">
        <f t="shared" ref="AG252:AL252" si="348">AG125-$BJ125</f>
        <v>-0.48915539586156243</v>
      </c>
      <c r="AH252" s="5">
        <f t="shared" si="348"/>
        <v>-3.2167224722948973E-2</v>
      </c>
      <c r="AI252" s="5">
        <f t="shared" si="348"/>
        <v>1.2460442798777613</v>
      </c>
      <c r="AJ252" s="5">
        <f t="shared" si="348"/>
        <v>-0.72472165929324817</v>
      </c>
      <c r="AK252" s="5">
        <f t="shared" si="348"/>
        <v>-10.485612659293249</v>
      </c>
      <c r="AL252" s="5">
        <f t="shared" si="348"/>
        <v>-10.485612659293249</v>
      </c>
      <c r="AM252" s="5">
        <f t="shared" si="240"/>
        <v>-10.485612659293249</v>
      </c>
      <c r="AN252" s="5">
        <f t="shared" si="241"/>
        <v>-10.485612659293249</v>
      </c>
      <c r="AO252" s="5">
        <f t="shared" si="242"/>
        <v>-10.485612659293249</v>
      </c>
      <c r="AP252" s="5">
        <f t="shared" si="243"/>
        <v>-10.485612659293249</v>
      </c>
      <c r="AQ252" s="5">
        <f t="shared" si="244"/>
        <v>-10.485612659293249</v>
      </c>
      <c r="AR252" s="5">
        <f t="shared" si="245"/>
        <v>-10.485612659293249</v>
      </c>
      <c r="AS252" s="5">
        <f t="shared" si="246"/>
        <v>-10.485612659293249</v>
      </c>
      <c r="AT252" s="5">
        <f t="shared" si="246"/>
        <v>-10.485612659293249</v>
      </c>
      <c r="AU252" s="5">
        <f t="shared" si="246"/>
        <v>-10.485612659293249</v>
      </c>
      <c r="AV252" s="5">
        <f t="shared" si="285"/>
        <v>-10.485612659293249</v>
      </c>
      <c r="AW252" s="5">
        <f t="shared" si="247"/>
        <v>-10.485612659293249</v>
      </c>
      <c r="AX252" s="5">
        <f t="shared" si="248"/>
        <v>-10.485612659293249</v>
      </c>
      <c r="AY252" s="5">
        <f t="shared" si="249"/>
        <v>-10.485612659293249</v>
      </c>
      <c r="AZ252" s="5">
        <f t="shared" si="250"/>
        <v>-10.485612659293249</v>
      </c>
      <c r="BA252" s="5">
        <f t="shared" si="251"/>
        <v>-10.485612659293249</v>
      </c>
      <c r="BB252" s="5">
        <f t="shared" si="252"/>
        <v>-10.485612659293249</v>
      </c>
      <c r="BC252" s="5">
        <f t="shared" si="253"/>
        <v>-10.485612659293249</v>
      </c>
      <c r="BD252" s="5">
        <f t="shared" si="254"/>
        <v>-10.485612659293249</v>
      </c>
      <c r="BE252" s="5">
        <f t="shared" si="255"/>
        <v>-10.485612659293249</v>
      </c>
      <c r="BF252" s="5">
        <f t="shared" si="256"/>
        <v>-10.485612659293249</v>
      </c>
      <c r="BG252" s="5">
        <f t="shared" si="257"/>
        <v>-10.485612659293249</v>
      </c>
      <c r="BH252" s="14">
        <f t="shared" si="258"/>
        <v>-10.485612659293249</v>
      </c>
      <c r="BI252" s="14">
        <f t="shared" si="259"/>
        <v>-10.485612659293249</v>
      </c>
      <c r="BJ252" s="6">
        <f t="shared" si="260"/>
        <v>10.485612659293249</v>
      </c>
      <c r="BK252" s="7"/>
      <c r="BL252" s="5">
        <f t="shared" ref="BL252:BQ252" si="349">BL125-$CO125</f>
        <v>-14.039359295067122</v>
      </c>
      <c r="BM252" s="5">
        <f t="shared" si="349"/>
        <v>5.4696070340440777</v>
      </c>
      <c r="BN252" s="5">
        <f t="shared" si="349"/>
        <v>2.9076768084705655</v>
      </c>
      <c r="BO252" s="5">
        <f t="shared" si="349"/>
        <v>5.6620754525524788</v>
      </c>
      <c r="BP252" s="5">
        <f t="shared" si="349"/>
        <v>-19.345814295067122</v>
      </c>
      <c r="BQ252" s="5">
        <f t="shared" si="349"/>
        <v>-19.345814295067122</v>
      </c>
      <c r="BR252" s="5">
        <f t="shared" si="262"/>
        <v>-19.345814295067122</v>
      </c>
      <c r="BS252" s="5">
        <f t="shared" si="263"/>
        <v>-19.345814295067122</v>
      </c>
      <c r="BT252" s="5">
        <f t="shared" si="264"/>
        <v>-19.345814295067122</v>
      </c>
      <c r="BU252" s="5">
        <f t="shared" si="265"/>
        <v>-19.345814295067122</v>
      </c>
      <c r="BV252" s="5">
        <f t="shared" si="266"/>
        <v>-19.345814295067122</v>
      </c>
      <c r="BW252" s="5">
        <f t="shared" si="267"/>
        <v>-19.345814295067122</v>
      </c>
      <c r="BX252" s="5">
        <f t="shared" si="268"/>
        <v>-19.345814295067122</v>
      </c>
      <c r="BY252" s="5">
        <f t="shared" si="268"/>
        <v>-19.345814295067122</v>
      </c>
      <c r="BZ252" s="5">
        <f t="shared" si="268"/>
        <v>-19.345814295067122</v>
      </c>
      <c r="CA252" s="5">
        <f t="shared" si="269"/>
        <v>-19.345814295067122</v>
      </c>
      <c r="CB252" s="5">
        <f t="shared" si="270"/>
        <v>-19.345814295067122</v>
      </c>
      <c r="CC252" s="5">
        <f t="shared" si="271"/>
        <v>-19.345814295067122</v>
      </c>
      <c r="CD252" s="5">
        <f t="shared" si="272"/>
        <v>-19.345814295067122</v>
      </c>
      <c r="CE252" s="5">
        <f t="shared" si="273"/>
        <v>-19.345814295067122</v>
      </c>
      <c r="CF252" s="5">
        <f t="shared" si="274"/>
        <v>-19.345814295067122</v>
      </c>
      <c r="CG252" s="5">
        <f t="shared" si="275"/>
        <v>-19.345814295067122</v>
      </c>
      <c r="CH252" s="5">
        <f t="shared" si="276"/>
        <v>-19.345814295067122</v>
      </c>
      <c r="CI252" s="5">
        <f t="shared" si="277"/>
        <v>-19.345814295067122</v>
      </c>
      <c r="CJ252" s="5">
        <f t="shared" si="278"/>
        <v>-19.345814295067122</v>
      </c>
      <c r="CK252" s="5">
        <f t="shared" si="279"/>
        <v>-19.345814295067122</v>
      </c>
      <c r="CL252" s="5">
        <f t="shared" si="280"/>
        <v>-19.345814295067122</v>
      </c>
      <c r="CM252" s="14">
        <f t="shared" si="281"/>
        <v>-19.345814295067122</v>
      </c>
      <c r="CN252" s="14">
        <f t="shared" si="282"/>
        <v>-19.345814295067122</v>
      </c>
      <c r="CO252" s="6">
        <f t="shared" si="283"/>
        <v>19.345814295067122</v>
      </c>
    </row>
    <row r="253" spans="1:93">
      <c r="A253">
        <v>98</v>
      </c>
      <c r="B253" s="5">
        <f t="shared" si="335"/>
        <v>0.520838162681315</v>
      </c>
      <c r="C253" s="5">
        <f t="shared" si="335"/>
        <v>0.33443080721251306</v>
      </c>
      <c r="D253" s="5">
        <f t="shared" si="335"/>
        <v>-0.34985913257516188</v>
      </c>
      <c r="E253" s="5">
        <f t="shared" si="335"/>
        <v>-0.50540983731868039</v>
      </c>
      <c r="F253" s="5">
        <f t="shared" si="335"/>
        <v>90.52602016268132</v>
      </c>
      <c r="G253" s="5">
        <f t="shared" si="335"/>
        <v>90.52602016268132</v>
      </c>
      <c r="H253" s="5">
        <f t="shared" si="217"/>
        <v>90.52602016268132</v>
      </c>
      <c r="I253" s="25">
        <f t="shared" si="218"/>
        <v>90.52602016268132</v>
      </c>
      <c r="J253" s="5">
        <f t="shared" si="219"/>
        <v>90.52602016268132</v>
      </c>
      <c r="K253" s="5">
        <f t="shared" si="220"/>
        <v>90.52602016268132</v>
      </c>
      <c r="L253" s="5">
        <f t="shared" si="221"/>
        <v>90.52602016268132</v>
      </c>
      <c r="M253" s="5">
        <f t="shared" si="222"/>
        <v>90.52602016268132</v>
      </c>
      <c r="N253" s="5">
        <f t="shared" si="223"/>
        <v>90.52602016268132</v>
      </c>
      <c r="O253" s="5">
        <f t="shared" si="223"/>
        <v>90.52602016268132</v>
      </c>
      <c r="P253" s="5">
        <f>P126-$AE126</f>
        <v>90.52602016268132</v>
      </c>
      <c r="Q253" s="5">
        <f>Q126-$AE126</f>
        <v>90.52602016268132</v>
      </c>
      <c r="R253" s="5">
        <f t="shared" si="225"/>
        <v>90.52602016268132</v>
      </c>
      <c r="S253" s="5">
        <f t="shared" si="226"/>
        <v>90.52602016268132</v>
      </c>
      <c r="T253" s="5">
        <f t="shared" si="227"/>
        <v>90.52602016268132</v>
      </c>
      <c r="U253" s="5">
        <f t="shared" si="228"/>
        <v>90.52602016268132</v>
      </c>
      <c r="V253" s="5">
        <f t="shared" si="229"/>
        <v>90.52602016268132</v>
      </c>
      <c r="W253" s="5">
        <f t="shared" si="230"/>
        <v>90.52602016268132</v>
      </c>
      <c r="X253" s="5">
        <f t="shared" si="231"/>
        <v>90.52602016268132</v>
      </c>
      <c r="Y253" s="5">
        <f t="shared" si="232"/>
        <v>90.52602016268132</v>
      </c>
      <c r="Z253" s="5">
        <f t="shared" si="233"/>
        <v>90.52602016268132</v>
      </c>
      <c r="AA253" s="5">
        <f t="shared" si="234"/>
        <v>90.52602016268132</v>
      </c>
      <c r="AB253" s="5">
        <f t="shared" si="235"/>
        <v>90.52602016268132</v>
      </c>
      <c r="AC253" s="14">
        <f t="shared" si="236"/>
        <v>90.52602016268132</v>
      </c>
      <c r="AD253" s="14">
        <f t="shared" si="237"/>
        <v>90.52602016268132</v>
      </c>
      <c r="AE253" s="6">
        <f t="shared" si="238"/>
        <v>-90.52602016268132</v>
      </c>
      <c r="AF253" s="7"/>
      <c r="AG253" s="5">
        <f t="shared" ref="AG253:AL253" si="350">AG126-$BJ126</f>
        <v>-0.27352389595052529</v>
      </c>
      <c r="AH253" s="5">
        <f t="shared" si="350"/>
        <v>0.47424544574571392</v>
      </c>
      <c r="AI253" s="5">
        <f t="shared" si="350"/>
        <v>0.23864280670519911</v>
      </c>
      <c r="AJ253" s="5">
        <f t="shared" si="350"/>
        <v>-0.43936435650038774</v>
      </c>
      <c r="AK253" s="5">
        <f t="shared" si="350"/>
        <v>-12.746114356500387</v>
      </c>
      <c r="AL253" s="5">
        <f t="shared" si="350"/>
        <v>-12.746114356500387</v>
      </c>
      <c r="AM253" s="5">
        <f t="shared" si="240"/>
        <v>-12.746114356500387</v>
      </c>
      <c r="AN253" s="5">
        <f t="shared" si="241"/>
        <v>-12.746114356500387</v>
      </c>
      <c r="AO253" s="5">
        <f t="shared" si="242"/>
        <v>-12.746114356500387</v>
      </c>
      <c r="AP253" s="5">
        <f t="shared" si="243"/>
        <v>-12.746114356500387</v>
      </c>
      <c r="AQ253" s="5">
        <f t="shared" si="244"/>
        <v>-12.746114356500387</v>
      </c>
      <c r="AR253" s="5">
        <f t="shared" si="245"/>
        <v>-12.746114356500387</v>
      </c>
      <c r="AS253" s="5">
        <f t="shared" si="246"/>
        <v>-12.746114356500387</v>
      </c>
      <c r="AT253" s="5">
        <f t="shared" si="246"/>
        <v>-12.746114356500387</v>
      </c>
      <c r="AU253" s="5">
        <f t="shared" si="246"/>
        <v>-12.746114356500387</v>
      </c>
      <c r="AV253" s="5">
        <f t="shared" si="285"/>
        <v>-12.746114356500387</v>
      </c>
      <c r="AW253" s="5">
        <f t="shared" si="247"/>
        <v>-12.746114356500387</v>
      </c>
      <c r="AX253" s="5">
        <f t="shared" si="248"/>
        <v>-12.746114356500387</v>
      </c>
      <c r="AY253" s="5">
        <f t="shared" si="249"/>
        <v>-12.746114356500387</v>
      </c>
      <c r="AZ253" s="5">
        <f t="shared" si="250"/>
        <v>-12.746114356500387</v>
      </c>
      <c r="BA253" s="5">
        <f t="shared" si="251"/>
        <v>-12.746114356500387</v>
      </c>
      <c r="BB253" s="5">
        <f t="shared" si="252"/>
        <v>-12.746114356500387</v>
      </c>
      <c r="BC253" s="5">
        <f t="shared" si="253"/>
        <v>-12.746114356500387</v>
      </c>
      <c r="BD253" s="5">
        <f t="shared" si="254"/>
        <v>-12.746114356500387</v>
      </c>
      <c r="BE253" s="5">
        <f t="shared" si="255"/>
        <v>-12.746114356500387</v>
      </c>
      <c r="BF253" s="5">
        <f t="shared" si="256"/>
        <v>-12.746114356500387</v>
      </c>
      <c r="BG253" s="5">
        <f t="shared" si="257"/>
        <v>-12.746114356500387</v>
      </c>
      <c r="BH253" s="14">
        <f t="shared" si="258"/>
        <v>-12.746114356500387</v>
      </c>
      <c r="BI253" s="14">
        <f t="shared" si="259"/>
        <v>-12.746114356500387</v>
      </c>
      <c r="BJ253" s="6">
        <f t="shared" si="260"/>
        <v>12.746114356500387</v>
      </c>
      <c r="BK253" s="7"/>
      <c r="BL253" s="5">
        <f t="shared" ref="BL253:BQ253" si="351">BL126-$CO126</f>
        <v>-13.308206842187076</v>
      </c>
      <c r="BM253" s="5">
        <f t="shared" si="351"/>
        <v>5.2214249490280267</v>
      </c>
      <c r="BN253" s="5">
        <f t="shared" si="351"/>
        <v>2.6355104465888317</v>
      </c>
      <c r="BO253" s="5">
        <f t="shared" si="351"/>
        <v>5.4512714465702246</v>
      </c>
      <c r="BP253" s="5">
        <f t="shared" si="351"/>
        <v>-20.359369842187075</v>
      </c>
      <c r="BQ253" s="5">
        <f t="shared" si="351"/>
        <v>-20.359369842187075</v>
      </c>
      <c r="BR253" s="5">
        <f t="shared" si="262"/>
        <v>-20.359369842187075</v>
      </c>
      <c r="BS253" s="5">
        <f t="shared" si="263"/>
        <v>-20.359369842187075</v>
      </c>
      <c r="BT253" s="5">
        <f t="shared" si="264"/>
        <v>-20.359369842187075</v>
      </c>
      <c r="BU253" s="5">
        <f t="shared" si="265"/>
        <v>-20.359369842187075</v>
      </c>
      <c r="BV253" s="5">
        <f t="shared" si="266"/>
        <v>-20.359369842187075</v>
      </c>
      <c r="BW253" s="5">
        <f t="shared" si="267"/>
        <v>-20.359369842187075</v>
      </c>
      <c r="BX253" s="5">
        <f t="shared" si="268"/>
        <v>-20.359369842187075</v>
      </c>
      <c r="BY253" s="5">
        <f t="shared" si="268"/>
        <v>-20.359369842187075</v>
      </c>
      <c r="BZ253" s="5">
        <f t="shared" si="268"/>
        <v>-20.359369842187075</v>
      </c>
      <c r="CA253" s="5">
        <f>CA126-$CO126</f>
        <v>-20.359369842187075</v>
      </c>
      <c r="CB253" s="5">
        <f t="shared" si="270"/>
        <v>-20.359369842187075</v>
      </c>
      <c r="CC253" s="5">
        <f t="shared" si="271"/>
        <v>-20.359369842187075</v>
      </c>
      <c r="CD253" s="5">
        <f t="shared" si="272"/>
        <v>-20.359369842187075</v>
      </c>
      <c r="CE253" s="5">
        <f t="shared" si="273"/>
        <v>-20.359369842187075</v>
      </c>
      <c r="CF253" s="5">
        <f t="shared" si="274"/>
        <v>-20.359369842187075</v>
      </c>
      <c r="CG253" s="5">
        <f t="shared" si="275"/>
        <v>-20.359369842187075</v>
      </c>
      <c r="CH253" s="5">
        <f t="shared" si="276"/>
        <v>-20.359369842187075</v>
      </c>
      <c r="CI253" s="5">
        <f t="shared" si="277"/>
        <v>-20.359369842187075</v>
      </c>
      <c r="CJ253" s="5">
        <f t="shared" si="278"/>
        <v>-20.359369842187075</v>
      </c>
      <c r="CK253" s="5">
        <f t="shared" si="279"/>
        <v>-20.359369842187075</v>
      </c>
      <c r="CL253" s="5">
        <f t="shared" si="280"/>
        <v>-20.359369842187075</v>
      </c>
      <c r="CM253" s="14">
        <f t="shared" si="281"/>
        <v>-20.359369842187075</v>
      </c>
      <c r="CN253" s="14">
        <f t="shared" si="282"/>
        <v>-20.359369842187075</v>
      </c>
      <c r="CO253" s="6">
        <f t="shared" si="283"/>
        <v>20.359369842187075</v>
      </c>
    </row>
    <row r="254" spans="1:93">
      <c r="A254">
        <v>99</v>
      </c>
      <c r="B254" s="5">
        <f t="shared" si="335"/>
        <v>0.26657125621640887</v>
      </c>
      <c r="C254" s="5">
        <f t="shared" si="335"/>
        <v>-0.20257096871849001</v>
      </c>
      <c r="D254" s="5">
        <f t="shared" si="335"/>
        <v>0.69317845628565067</v>
      </c>
      <c r="E254" s="5">
        <f t="shared" si="335"/>
        <v>-0.75717874378358374</v>
      </c>
      <c r="F254" s="5">
        <f t="shared" si="335"/>
        <v>87.366251256216415</v>
      </c>
      <c r="G254" s="5">
        <f t="shared" si="335"/>
        <v>87.366251256216415</v>
      </c>
      <c r="H254" s="5">
        <f t="shared" si="217"/>
        <v>87.366251256216415</v>
      </c>
      <c r="I254" s="25">
        <f t="shared" si="218"/>
        <v>87.366251256216415</v>
      </c>
      <c r="J254" s="5">
        <f t="shared" si="219"/>
        <v>87.366251256216415</v>
      </c>
      <c r="K254" s="5">
        <f t="shared" si="220"/>
        <v>87.366251256216415</v>
      </c>
      <c r="L254" s="5">
        <f t="shared" si="221"/>
        <v>87.366251256216415</v>
      </c>
      <c r="M254" s="5">
        <f t="shared" si="222"/>
        <v>87.366251256216415</v>
      </c>
      <c r="N254" s="5">
        <f t="shared" si="223"/>
        <v>87.366251256216415</v>
      </c>
      <c r="O254" s="5">
        <f t="shared" si="223"/>
        <v>87.366251256216415</v>
      </c>
      <c r="P254" s="5">
        <f>P127-$AE127</f>
        <v>87.366251256216415</v>
      </c>
      <c r="Q254" s="5">
        <f>Q127-$AE127</f>
        <v>87.366251256216415</v>
      </c>
      <c r="R254" s="5">
        <f t="shared" si="225"/>
        <v>87.366251256216415</v>
      </c>
      <c r="S254" s="5">
        <f t="shared" si="226"/>
        <v>87.366251256216415</v>
      </c>
      <c r="T254" s="5">
        <f t="shared" si="227"/>
        <v>87.366251256216415</v>
      </c>
      <c r="U254" s="5">
        <f t="shared" si="228"/>
        <v>87.366251256216415</v>
      </c>
      <c r="V254" s="5">
        <f t="shared" si="229"/>
        <v>87.366251256216415</v>
      </c>
      <c r="W254" s="5">
        <f t="shared" si="230"/>
        <v>87.366251256216415</v>
      </c>
      <c r="X254" s="5">
        <f t="shared" si="231"/>
        <v>87.366251256216415</v>
      </c>
      <c r="Y254" s="5">
        <f t="shared" si="232"/>
        <v>87.366251256216415</v>
      </c>
      <c r="Z254" s="5">
        <f t="shared" si="233"/>
        <v>87.366251256216415</v>
      </c>
      <c r="AA254" s="5">
        <f t="shared" si="234"/>
        <v>87.366251256216415</v>
      </c>
      <c r="AB254" s="5">
        <f t="shared" si="235"/>
        <v>87.366251256216415</v>
      </c>
      <c r="AC254" s="14">
        <f t="shared" si="236"/>
        <v>87.366251256216415</v>
      </c>
      <c r="AD254" s="14">
        <f t="shared" si="237"/>
        <v>87.366251256216415</v>
      </c>
      <c r="AE254" s="6">
        <f t="shared" si="238"/>
        <v>-87.366251256216415</v>
      </c>
      <c r="AF254" s="7"/>
      <c r="AG254" s="5">
        <f t="shared" ref="AG254:AL254" si="352">AG127-$BJ127</f>
        <v>-3.8569423822764293E-2</v>
      </c>
      <c r="AH254" s="5">
        <f t="shared" si="352"/>
        <v>-0.17328243289856538</v>
      </c>
      <c r="AI254" s="5">
        <f t="shared" si="352"/>
        <v>8.6504011299597394E-2</v>
      </c>
      <c r="AJ254" s="5">
        <f t="shared" si="352"/>
        <v>0.12534784542173405</v>
      </c>
      <c r="AK254" s="5">
        <f t="shared" si="352"/>
        <v>-15.530872154578265</v>
      </c>
      <c r="AL254" s="5">
        <f t="shared" si="352"/>
        <v>-15.530872154578265</v>
      </c>
      <c r="AM254" s="5">
        <f t="shared" si="240"/>
        <v>-15.530872154578265</v>
      </c>
      <c r="AN254" s="5">
        <f t="shared" si="241"/>
        <v>-15.530872154578265</v>
      </c>
      <c r="AO254" s="5">
        <f t="shared" si="242"/>
        <v>-15.530872154578265</v>
      </c>
      <c r="AP254" s="5">
        <f t="shared" si="243"/>
        <v>-15.530872154578265</v>
      </c>
      <c r="AQ254" s="5">
        <f t="shared" si="244"/>
        <v>-15.530872154578265</v>
      </c>
      <c r="AR254" s="5">
        <f t="shared" si="245"/>
        <v>-15.530872154578265</v>
      </c>
      <c r="AS254" s="5">
        <f t="shared" si="246"/>
        <v>-15.530872154578265</v>
      </c>
      <c r="AT254" s="5">
        <f t="shared" si="246"/>
        <v>-15.530872154578265</v>
      </c>
      <c r="AU254" s="5">
        <f t="shared" si="246"/>
        <v>-15.530872154578265</v>
      </c>
      <c r="AV254" s="5">
        <f>AV127-$BJ127</f>
        <v>-15.530872154578265</v>
      </c>
      <c r="AW254" s="5">
        <f t="shared" si="247"/>
        <v>-15.530872154578265</v>
      </c>
      <c r="AX254" s="5">
        <f t="shared" si="248"/>
        <v>-15.530872154578265</v>
      </c>
      <c r="AY254" s="5">
        <f t="shared" si="249"/>
        <v>-15.530872154578265</v>
      </c>
      <c r="AZ254" s="5">
        <f t="shared" si="250"/>
        <v>-15.530872154578265</v>
      </c>
      <c r="BA254" s="5">
        <f t="shared" si="251"/>
        <v>-15.530872154578265</v>
      </c>
      <c r="BB254" s="5">
        <f t="shared" si="252"/>
        <v>-15.530872154578265</v>
      </c>
      <c r="BC254" s="5">
        <f t="shared" si="253"/>
        <v>-15.530872154578265</v>
      </c>
      <c r="BD254" s="5">
        <f t="shared" si="254"/>
        <v>-15.530872154578265</v>
      </c>
      <c r="BE254" s="5">
        <f t="shared" si="255"/>
        <v>-15.530872154578265</v>
      </c>
      <c r="BF254" s="5">
        <f t="shared" si="256"/>
        <v>-15.530872154578265</v>
      </c>
      <c r="BG254" s="5">
        <f t="shared" si="257"/>
        <v>-15.530872154578265</v>
      </c>
      <c r="BH254" s="14">
        <f t="shared" si="258"/>
        <v>-15.530872154578265</v>
      </c>
      <c r="BI254" s="14">
        <f t="shared" si="259"/>
        <v>-15.530872154578265</v>
      </c>
      <c r="BJ254" s="6">
        <f t="shared" si="260"/>
        <v>15.530872154578265</v>
      </c>
      <c r="BK254" s="7"/>
      <c r="BL254" s="5">
        <f t="shared" ref="BL254:BQ254" si="353">BL127-$CO127</f>
        <v>-12.703964736411578</v>
      </c>
      <c r="BM254" s="5">
        <f t="shared" si="353"/>
        <v>4.7575234169883203</v>
      </c>
      <c r="BN254" s="5">
        <f t="shared" si="353"/>
        <v>3.0344867822142376</v>
      </c>
      <c r="BO254" s="5">
        <f t="shared" si="353"/>
        <v>4.9119545372090201</v>
      </c>
      <c r="BP254" s="5">
        <f t="shared" si="353"/>
        <v>-21.934033736411578</v>
      </c>
      <c r="BQ254" s="5">
        <f t="shared" si="353"/>
        <v>-21.934033736411578</v>
      </c>
      <c r="BR254" s="5">
        <f t="shared" si="262"/>
        <v>-21.934033736411578</v>
      </c>
      <c r="BS254" s="5">
        <f t="shared" si="263"/>
        <v>-21.934033736411578</v>
      </c>
      <c r="BT254" s="5">
        <f t="shared" si="264"/>
        <v>-21.934033736411578</v>
      </c>
      <c r="BU254" s="5">
        <f t="shared" si="265"/>
        <v>-21.934033736411578</v>
      </c>
      <c r="BV254" s="5">
        <f t="shared" si="266"/>
        <v>-21.934033736411578</v>
      </c>
      <c r="BW254" s="5">
        <f t="shared" si="267"/>
        <v>-21.934033736411578</v>
      </c>
      <c r="BX254" s="5">
        <f t="shared" si="268"/>
        <v>-21.934033736411578</v>
      </c>
      <c r="BY254" s="5">
        <f t="shared" si="268"/>
        <v>-21.934033736411578</v>
      </c>
      <c r="BZ254" s="5">
        <f t="shared" si="268"/>
        <v>-21.934033736411578</v>
      </c>
      <c r="CA254" s="5">
        <f>CA127-$CO127</f>
        <v>-21.934033736411578</v>
      </c>
      <c r="CB254" s="5">
        <f t="shared" si="270"/>
        <v>-21.934033736411578</v>
      </c>
      <c r="CC254" s="5">
        <f t="shared" si="271"/>
        <v>-21.934033736411578</v>
      </c>
      <c r="CD254" s="5">
        <f t="shared" si="272"/>
        <v>-21.934033736411578</v>
      </c>
      <c r="CE254" s="5">
        <f t="shared" si="273"/>
        <v>-21.934033736411578</v>
      </c>
      <c r="CF254" s="5">
        <f t="shared" si="274"/>
        <v>-21.934033736411578</v>
      </c>
      <c r="CG254" s="5">
        <f t="shared" si="275"/>
        <v>-21.934033736411578</v>
      </c>
      <c r="CH254" s="5">
        <f t="shared" si="276"/>
        <v>-21.934033736411578</v>
      </c>
      <c r="CI254" s="5">
        <f t="shared" si="277"/>
        <v>-21.934033736411578</v>
      </c>
      <c r="CJ254" s="5">
        <f t="shared" si="278"/>
        <v>-21.934033736411578</v>
      </c>
      <c r="CK254" s="5">
        <f t="shared" si="279"/>
        <v>-21.934033736411578</v>
      </c>
      <c r="CL254" s="5">
        <f t="shared" si="280"/>
        <v>-21.934033736411578</v>
      </c>
      <c r="CM254" s="14">
        <f t="shared" si="281"/>
        <v>-21.934033736411578</v>
      </c>
      <c r="CN254" s="14">
        <f t="shared" si="282"/>
        <v>-21.934033736411578</v>
      </c>
      <c r="CO254" s="6">
        <f t="shared" si="283"/>
        <v>21.934033736411578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2EC76D5-93F0-4207-B243-8729CB052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B6DC629-A456-48A0-B67F-E4195EF60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5E5B0-BCAF-4946-933B-420C60597F96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UMi-30GHz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用户</cp:lastModifiedBy>
  <cp:lastPrinted>2011-08-15T04:23:56Z</cp:lastPrinted>
  <dcterms:created xsi:type="dcterms:W3CDTF">2009-04-02T17:18:32Z</dcterms:created>
  <dcterms:modified xsi:type="dcterms:W3CDTF">2016-10-01T03:03:38Z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new_ms_pID_72543">
    <vt:lpwstr>(3)EiYph5W6aidh+3R3IXzSJu+xgwAoPHXagN7bep94bG4MWSwBdRQYT7EWgbeVdFgnMnF0HhHm
k36JJhsYyTFKiJuz30cnTU1ew6Vszr7+oDOX9Sjt+B/uPx8hWkHRTdS37ILkEecA2BldaHvK
HF1bgV+SmbtDF4jEEdE/ufpLuw1R8HNThxoTD0+LwMZmddJ5kHG/2vpVGi+xFMkW387ebB7k
qfO53TjToeZhjucfMp</vt:lpwstr>
  </property>
  <property fmtid="{D5CDD505-2E9C-101B-9397-08002B2CF9AE}" pid="11" name="_new_ms_pID_725431">
    <vt:lpwstr>L8x6Oy8CKP8K2oNKmfc9UwHkQtar+FdSxUA4nqe23ofyS38frY0khH
DA45S+Zx2JammpYEesF5IKxay6jkMUxgfzDGJ+60c2fvNGHl8lsjDnQVuOrHSZMb3zPu70Nn
zI3lE82L/tYDxsSxNHQGSDkRZgD/buEwqyTpA9+cFM519cI7LkFvuLNqS6L68E7LljHSmPNt
2Y0fnrbRYio79Uya5Y4nE+DGijYfi7wwtim0</vt:lpwstr>
  </property>
  <property fmtid="{D5CDD505-2E9C-101B-9397-08002B2CF9AE}" pid="12" name="_new_ms_pID_725432">
    <vt:lpwstr>jgTMo/L+E1QDTeaTNjHq2YPux164yoibkzA9
3I0+y7BT60R5XYsxLKA856eauwppLQ==</vt:lpwstr>
  </property>
  <property fmtid="{D5CDD505-2E9C-101B-9397-08002B2CF9AE}" pid="13" name="_2015_ms_pID_725343">
    <vt:lpwstr>(2)IAMvzMvX96RXCXmpF/x6D+6Tbqsu1QawY4pAaie9K3owMKteJpUsnimmzaPQjK+CNeRUDT8U
ZIeoIGYbBF/mxZUsam52NaJSXB1IRfvOwHx+YfqoVTiSoGar5svmFsAtq7p68YhM1DhW6FZ8
JJj7d9OEUecSis6kBi5fWSjzH4l2vKi1ErLss0QvAWRJUSKmJsMSF0cKq1n/AHFHbZv2denf
YOIbqYCtKasvEdaxn0</vt:lpwstr>
  </property>
  <property fmtid="{D5CDD505-2E9C-101B-9397-08002B2CF9AE}" pid="14" name="_2015_ms_pID_7253431">
    <vt:lpwstr>s5PrCTL1J77rrLUaKEgSyuIzVEgO6BhrxCaz+XVav9ZbBHI7udtGK7
/xQNpkDXv7HjHO6PyF2wAvmTVhaAcJdOrfhVy8MmtGnwKMj27YYrOzJHmuLhcRk6WYGiYeOA
QOq/tRJUHanxvseYR2A73um4yufViThsWqIy+Im+GD1lhtsWGuXgJpw4Mqc4IMoFBing2z1L
u2+0GvT11A0lc/UF</vt:lpwstr>
  </property>
  <property fmtid="{D5CDD505-2E9C-101B-9397-08002B2CF9AE}" pid="15" name="ContentTypeId">
    <vt:lpwstr>0x01010068B519F59218FD4E88B58DE214C6B6C1</vt:lpwstr>
  </property>
</Properties>
</file>