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FLF/technical/3GPP/meetings/TSGR4_114/7.16/Simulations/"/>
    </mc:Choice>
  </mc:AlternateContent>
  <xr:revisionPtr revIDLastSave="55" documentId="8_{6E88F7D0-C4E1-48A2-8C4A-D03C5E0F5697}" xr6:coauthVersionLast="47" xr6:coauthVersionMax="47" xr10:uidLastSave="{D3398399-ACF0-495C-9727-42FA9A22125E}"/>
  <bookViews>
    <workbookView xWindow="-110" yWindow="-110" windowWidth="19420" windowHeight="11500" tabRatio="833" firstSheet="6" activeTab="10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<sst xmlns="http://schemas.openxmlformats.org/spreadsheetml/2006/main" count="2607" uniqueCount="85">
  <si>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</si>
  <si>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</si>
  <si>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</si>
  <si>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</si>
  <si>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</si>
  <si>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</si>
  <si>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</si>
  <si>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</si>
  <si>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</si>
  <si>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</si>
  <si>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</si>
  <si>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</si>
  <si>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</si>
  <si>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</si>
  <si>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</si>
  <si>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</si>
  <si>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</si>
  <si>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</si>
  <si>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</si>
  <si>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</si>
  <si>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</si>
  <si>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</si>
  <si>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</si>
  <si>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</si>
  <si>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</si>
  <si>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</si>
  <si>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</si>
  <si>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</si>
  <si>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</si>
  <si>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</si>
  <si>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</si>
  <si>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</si>
  <si>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</si>
  <si>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</si>
  <si>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</si>
  <si>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</si>
  <si>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</si>
  <si>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</si>
  <si>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</si>
  <si>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</si>
  <si>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</si>
  <si>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</si>
  <si>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</si>
  <si>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</si>
  <si>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</si>
  <si>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</si>
  <si>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</si>
  <si>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</si>
  <si>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</si>
  <si>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</si>
  <si>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</si>
  <si>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</si>
  <si>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</si>
  <si>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</si>
  <si>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</si>
  <si>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</si>
  <si>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</si>
  <si>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</t>
  </si>
  <si>
    <t>PMI Fixed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</si>
  <si>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</si>
  <si>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</si>
  <si>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</si>
  <si>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</si>
  <si>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</si>
  <si>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</si>
  <si>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</si>
  <si>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</si>
  <si>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</si>
  <si>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</si>
  <si>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</si>
  <si>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</si>
  <si>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</si>
  <si>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</si>
  <si>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</si>
  <si>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</si>
  <si>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</si>
  <si>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</si>
  <si>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</si>
  <si>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CPY1</t>
  </si>
  <si>
    <t>CPY2</t>
  </si>
  <si>
    <t>CPY3</t>
  </si>
  <si>
    <t>[8Tx/]4Rx: 4 Layer (type I) – Full Throughput Curves (PMI Fixed, PMI Random)</t>
  </si>
  <si>
    <t>[8Tx/]4Rx: 4 Layer (eType II) – Full Throughput Curves (PMI Fixed)</t>
  </si>
  <si>
    <t>4Rx: 2 Layer (type I) – Full Throughput Curves (PMI Fixed, PMI Random)</t>
  </si>
  <si>
    <t>4Rx: 2 Layer (eType II) – Full Throughput Curves (PMI Fixed)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</si>
</sst>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7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3" borderId="4" xfId="0" applyFont="1" applyFill="1" applyBorder="1"/>
    <xf numFmtId="0" fontId="10" fillId="3" borderId="6" xfId="0" applyFont="1" applyFill="1" applyBorder="1"/>
    <xf numFmtId="0" fontId="0" fillId="0" borderId="0" xfId="0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10" fillId="0" borderId="0" xfId="0" applyFont="1"/>
    <xf numFmtId="0" fontId="0" fillId="0" borderId="11" xfId="0" applyBorder="1"/>
    <xf numFmtId="9" fontId="4" fillId="0" borderId="12" xfId="1" applyNumberFormat="1" applyFont="1" applyBorder="1"/>
    <xf numFmtId="2" fontId="5" fillId="0" borderId="12" xfId="1" applyNumberFormat="1" applyBorder="1"/>
    <xf numFmtId="164" fontId="5" fillId="0" borderId="12" xfId="1" applyNumberFormat="1" applyBorder="1"/>
    <xf numFmtId="0" fontId="4" fillId="0" borderId="12" xfId="1" applyFont="1" applyBorder="1"/>
    <xf numFmtId="0" fontId="5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4" fillId="0" borderId="0" xfId="1" applyNumberFormat="1" applyFont="1"/>
    <xf numFmtId="0" fontId="5" fillId="0" borderId="0" xfId="1"/>
    <xf numFmtId="164" fontId="5" fillId="0" borderId="0" xfId="1" applyNumberFormat="1"/>
    <xf numFmtId="0" fontId="4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4" fillId="0" borderId="14" xfId="1" applyNumberFormat="1" applyFont="1" applyBorder="1"/>
    <xf numFmtId="2" fontId="5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10" fillId="3" borderId="0" xfId="0" applyFont="1" applyFill="1" applyAlignment="1">
      <alignment horizontal="left" vertical="top"/>
    </xf>
    <xf numFmtId="165" fontId="7" fillId="2" borderId="1" xfId="1" applyNumberFormat="1" applyFont="1" applyFill="1" applyBorder="1"/>
    <xf numFmtId="0" fontId="10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5" fillId="2" borderId="1" xfId="1" applyNumberFormat="1" applyFont="1" applyFill="1" applyBorder="1"/>
    <xf numFmtId="165" fontId="7" fillId="0" borderId="1" xfId="1" applyNumberFormat="1" applyFont="1" applyBorder="1"/>
    <xf numFmtId="0" fontId="0" fillId="0" borderId="0" xfId="0" applyAlignment="1">
      <alignment wrapText="1"/>
    </xf>
    <xf numFmtId="0" fontId="16" fillId="4" borderId="0" xfId="0" applyFont="1" applyFill="1"/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6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9" fontId="4" fillId="0" borderId="1" xfId="1" applyNumberFormat="1" applyFont="1" applyBorder="1" applyAlignment="1">
      <alignment horizontal="center"/>
    </xf>
    <xf numFmtId="9" fontId="13" fillId="0" borderId="0" xfId="1" applyNumberFormat="1" applyFont="1" applyAlignment="1">
      <alignment horizontal="center"/>
    </xf>
    <xf numFmtId="9" fontId="4" fillId="0" borderId="10" xfId="1" applyNumberFormat="1" applyFont="1" applyBorder="1" applyAlignment="1">
      <alignment horizontal="center"/>
    </xf>
    <xf numFmtId="9" fontId="4" fillId="0" borderId="2" xfId="1" applyNumberFormat="1" applyFont="1" applyBorder="1" applyAlignment="1">
      <alignment horizontal="center"/>
    </xf>
    <xf numFmtId="9" fontId="4" fillId="0" borderId="21" xfId="1" applyNumberFormat="1" applyFont="1" applyBorder="1" applyAlignment="1">
      <alignment horizontal="center"/>
    </xf>
    <xf numFmtId="9" fontId="4" fillId="0" borderId="3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9" fontId="13" fillId="0" borderId="14" xfId="1" applyNumberFormat="1" applyFont="1" applyBorder="1" applyAlignment="1">
      <alignment horizontal="center"/>
    </xf>
    <xf numFmtId="0" fontId="12" fillId="5" borderId="15" xfId="0" applyFont="1" applyFill="1" applyBorder="1" applyAlignment="1">
      <alignment horizontal="center" vertical="top" textRotation="90"/>
    </xf>
    <xf numFmtId="0" fontId="14" fillId="0" borderId="2" xfId="1" applyFont="1" applyBorder="1" applyAlignment="1">
      <alignment horizontal="center" vertical="center" wrapText="1"/>
    </xf>
    <xf numFmtId="9" fontId="6" fillId="0" borderId="14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90625" defaultRowHeight="14.5"/>
  <sheetData/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08984375" defaultRowHeight="14.5"/>
  <cols>
    <col min="1" max="1" width="8.453125" style="11" bestFit="1" customWidth="1"/>
    <col min="2" max="2" width="12.453125" style="11" bestFit="1" customWidth="1"/>
    <col min="3" max="3" width="104" style="11" bestFit="1" customWidth="1"/>
    <col min="4" max="4" width="12.81640625" style="11" bestFit="1" customWidth="1"/>
    <col min="5" max="5" width="13.90625" style="11" bestFit="1" customWidth="1"/>
    <col min="6" max="6" width="91.453125" style="46" bestFit="1" customWidth="1"/>
    <col min="7" max="16384" width="9.0898437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81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82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83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84</v>
      </c>
      <c r="D7" s="11" t="s">
        <v>6</v>
      </c>
      <c r="E7" s="11" t="s">
        <v>7</v>
      </c>
    </row>
    <row r="8" spans="1:6">
      <c r="A8" s="51">
        <v>7</v>
      </c>
      <c r="B8" s="51" t="s">
        <v>10</v>
      </c>
      <c r="C8" s="51" t="s">
        <v>11</v>
      </c>
      <c r="D8" s="11" t="s">
        <v>6</v>
      </c>
      <c r="E8" s="11" t="s">
        <v>7</v>
      </c>
    </row>
    <row r="9" spans="1:6">
      <c r="A9" s="51">
        <v>8</v>
      </c>
      <c r="B9" s="51" t="s">
        <v>10</v>
      </c>
      <c r="C9" s="51" t="s">
        <v>12</v>
      </c>
      <c r="D9" s="11" t="s">
        <v>6</v>
      </c>
      <c r="E9" s="11" t="s">
        <v>7</v>
      </c>
    </row>
  </sheetData>
  <mergeCells count="1">
    <mergeCell ref="D1:E1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5"/>
  <cols>
    <col min="2" max="2" width="42.08984375" bestFit="1" customWidth="1"/>
  </cols>
  <sheetData>
    <row r="1" spans="1:2">
      <c r="A1" s="9" t="s">
        <v>13</v>
      </c>
      <c r="B1" s="10" t="s">
        <v>2</v>
      </c>
    </row>
    <row r="2" spans="1:2">
      <c r="A2" s="5" t="s">
        <v>14</v>
      </c>
      <c r="B2" s="6" t="s">
        <v>15</v>
      </c>
    </row>
    <row r="3" spans="1:2">
      <c r="A3" s="5" t="s">
        <v>16</v>
      </c>
      <c r="B3" s="6" t="s">
        <v>17</v>
      </c>
    </row>
    <row r="4" spans="1:2">
      <c r="A4" s="5" t="s">
        <v>18</v>
      </c>
      <c r="B4" s="6" t="s">
        <v>19</v>
      </c>
    </row>
    <row r="5" spans="1:2">
      <c r="A5" s="5" t="s">
        <v>20</v>
      </c>
      <c r="B5" s="6" t="s">
        <v>21</v>
      </c>
    </row>
    <row r="6" spans="1:2" ht="15" thickBot="1">
      <c r="A6" s="7" t="s">
        <v>22</v>
      </c>
      <c r="B6" s="8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08984375" defaultRowHeight="14.5"/>
  <cols>
    <col min="1" max="1" width="9.08984375" style="11"/>
    <col min="2" max="2" width="50.453125" style="11" bestFit="1" customWidth="1"/>
    <col min="3" max="3" width="34" style="11" bestFit="1" customWidth="1"/>
    <col min="4" max="16384" width="9.08984375" style="11"/>
  </cols>
  <sheetData>
    <row r="1" spans="1:3">
      <c r="A1" s="12" t="s">
        <v>13</v>
      </c>
      <c r="B1" s="13" t="s">
        <v>2</v>
      </c>
      <c r="C1" s="41" t="s">
        <v>24</v>
      </c>
    </row>
    <row r="2" spans="1:3" ht="31.5" customHeight="1">
      <c r="A2" s="52" t="s">
        <v>25</v>
      </c>
      <c r="B2" s="53" t="s">
        <v>26</v>
      </c>
      <c r="C2" s="51" t="s">
        <v>27</v>
      </c>
    </row>
    <row r="3" spans="1:3" ht="35.25" customHeight="1">
      <c r="A3" s="52" t="s">
        <v>28</v>
      </c>
      <c r="B3" s="53" t="s">
        <v>29</v>
      </c>
      <c r="C3" s="51" t="s">
        <v>30</v>
      </c>
    </row>
    <row r="4" spans="1:3">
      <c r="A4" s="52">
        <v>2</v>
      </c>
      <c r="B4" s="54" t="s">
        <v>31</v>
      </c>
      <c r="C4" s="51" t="s">
        <v>32</v>
      </c>
    </row>
    <row r="5" spans="1:3" ht="29.5" thickBot="1">
      <c r="A5" s="14">
        <v>3</v>
      </c>
      <c r="B5" s="55" t="s">
        <v>33</v>
      </c>
      <c r="C5" s="51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5"/>
  <cols>
    <col min="1" max="1" width="10.453125" bestFit="1" customWidth="1"/>
    <col min="2" max="2" width="42.08984375" bestFit="1" customWidth="1"/>
  </cols>
  <sheetData>
    <row r="1" spans="1:2">
      <c r="A1" s="9" t="s">
        <v>13</v>
      </c>
      <c r="B1" s="10" t="s">
        <v>2</v>
      </c>
    </row>
    <row r="2" spans="1:2">
      <c r="A2" s="56" t="s">
        <v>35</v>
      </c>
      <c r="B2" s="57" t="s">
        <v>36</v>
      </c>
    </row>
    <row r="3" spans="1:2">
      <c r="A3" s="56" t="s">
        <v>37</v>
      </c>
      <c r="B3" s="57" t="s">
        <v>38</v>
      </c>
    </row>
    <row r="4" spans="1:2" ht="15" thickBot="1">
      <c r="A4" s="58" t="s">
        <v>39</v>
      </c>
      <c r="B4" s="59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zoomScale="40" zoomScaleNormal="40" workbookViewId="0">
      <selection activeCell="E35" sqref="E35:F35"/>
    </sheetView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78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45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46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50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70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69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CPY1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51</v>
      </c>
      <c r="D34" s="70"/>
      <c r="E34" s="70"/>
      <c r="F34" s="70"/>
      <c r="G34" s="70" t="s">
        <v>52</v>
      </c>
      <c r="H34" s="70"/>
      <c r="I34" s="70"/>
      <c r="J34" s="70"/>
      <c r="K34" s="70" t="s">
        <v>53</v>
      </c>
      <c r="L34" s="70"/>
      <c r="M34" s="70"/>
      <c r="N34" s="70"/>
      <c r="O34" s="70" t="s">
        <v>54</v>
      </c>
      <c r="P34" s="70"/>
      <c r="Q34" s="70"/>
      <c r="R34" s="70"/>
      <c r="U34" s="32"/>
      <c r="V34" s="70" t="s">
        <v>51</v>
      </c>
      <c r="W34" s="70"/>
      <c r="X34" s="70"/>
      <c r="Y34" s="70"/>
      <c r="Z34" s="70" t="s">
        <v>52</v>
      </c>
      <c r="AA34" s="70"/>
      <c r="AB34" s="70"/>
      <c r="AC34" s="70"/>
      <c r="AD34" s="70" t="s">
        <v>53</v>
      </c>
      <c r="AE34" s="70"/>
      <c r="AF34" s="70"/>
      <c r="AG34" s="70"/>
      <c r="AH34" s="70" t="s">
        <v>54</v>
      </c>
      <c r="AI34" s="70"/>
      <c r="AJ34" s="70"/>
      <c r="AK34" s="70"/>
      <c r="AL34" s="31"/>
      <c r="AO34" s="38"/>
      <c r="AP34" s="70" t="s">
        <v>51</v>
      </c>
      <c r="AQ34" s="70"/>
      <c r="AR34" s="70"/>
      <c r="AS34" s="70"/>
      <c r="AT34" s="70" t="s">
        <v>52</v>
      </c>
      <c r="AU34" s="70"/>
      <c r="AV34" s="70"/>
      <c r="AW34" s="70"/>
      <c r="AX34" s="70" t="s">
        <v>53</v>
      </c>
      <c r="AY34" s="70"/>
      <c r="AZ34" s="70"/>
      <c r="BA34" s="70"/>
      <c r="BB34" s="70" t="s">
        <v>54</v>
      </c>
      <c r="BC34" s="70"/>
      <c r="BD34" s="70"/>
      <c r="BE34" s="70"/>
      <c r="BH34" s="32"/>
      <c r="BI34" s="70" t="s">
        <v>51</v>
      </c>
      <c r="BJ34" s="70"/>
      <c r="BK34" s="70"/>
      <c r="BL34" s="70"/>
      <c r="BM34" s="70" t="s">
        <v>52</v>
      </c>
      <c r="BN34" s="70"/>
      <c r="BO34" s="70"/>
      <c r="BP34" s="70"/>
      <c r="BQ34" s="70" t="s">
        <v>53</v>
      </c>
      <c r="BR34" s="70"/>
      <c r="BS34" s="70"/>
      <c r="BT34" s="70"/>
      <c r="BU34" s="70" t="s">
        <v>54</v>
      </c>
      <c r="BV34" s="70"/>
      <c r="BW34" s="70"/>
      <c r="BX34" s="70"/>
      <c r="BY34" s="31"/>
      <c r="CC34" s="26"/>
      <c r="CD34" s="32"/>
      <c r="CE34" s="71" t="s">
        <v>51</v>
      </c>
      <c r="CF34" s="72"/>
      <c r="CG34" s="73"/>
      <c r="CH34" s="71" t="s">
        <v>52</v>
      </c>
      <c r="CI34" s="72"/>
      <c r="CJ34" s="73"/>
      <c r="CK34" s="71" t="s">
        <v>53</v>
      </c>
      <c r="CL34" s="72"/>
      <c r="CM34" s="73"/>
      <c r="CN34" s="71" t="s">
        <v>54</v>
      </c>
      <c r="CO34" s="72"/>
      <c r="CP34" s="73"/>
      <c r="CR34" s="32"/>
      <c r="CS34" s="71" t="s">
        <v>51</v>
      </c>
      <c r="CT34" s="72"/>
      <c r="CU34" s="73"/>
      <c r="CV34" s="71" t="s">
        <v>52</v>
      </c>
      <c r="CW34" s="72"/>
      <c r="CX34" s="73"/>
      <c r="CY34" s="71" t="s">
        <v>53</v>
      </c>
      <c r="CZ34" s="72"/>
      <c r="DA34" s="73"/>
      <c r="DB34" s="71" t="s">
        <v>54</v>
      </c>
      <c r="DC34" s="72"/>
      <c r="DD34" s="73"/>
      <c r="DE34" s="31"/>
      <c r="DG34" s="26"/>
      <c r="DH34" s="32"/>
      <c r="DI34" s="68" t="s">
        <v>51</v>
      </c>
      <c r="DJ34" s="68"/>
      <c r="DK34" s="68"/>
      <c r="DL34" s="68" t="s">
        <v>52</v>
      </c>
      <c r="DM34" s="68"/>
      <c r="DN34" s="68"/>
      <c r="DO34" s="68" t="s">
        <v>53</v>
      </c>
      <c r="DP34" s="68"/>
      <c r="DQ34" s="68"/>
      <c r="DR34" s="68" t="s">
        <v>54</v>
      </c>
      <c r="DS34" s="68"/>
      <c r="DT34" s="68"/>
      <c r="DW34" s="32"/>
      <c r="DX34" s="68" t="s">
        <v>51</v>
      </c>
      <c r="DY34" s="68"/>
      <c r="DZ34" s="68"/>
      <c r="EA34" s="68" t="s">
        <v>52</v>
      </c>
      <c r="EB34" s="68"/>
      <c r="EC34" s="68"/>
      <c r="ED34" s="68" t="s">
        <v>53</v>
      </c>
      <c r="EE34" s="68"/>
      <c r="EF34" s="68"/>
      <c r="EG34" s="68" t="s">
        <v>54</v>
      </c>
      <c r="EH34" s="68"/>
      <c r="EI34" s="68"/>
      <c r="EJ34" s="31"/>
      <c r="EL34" s="26"/>
      <c r="EM34" s="32"/>
      <c r="EN34" s="68" t="s">
        <v>51</v>
      </c>
      <c r="EO34" s="68"/>
      <c r="EP34" s="68" t="s">
        <v>52</v>
      </c>
      <c r="EQ34" s="68"/>
      <c r="ER34" s="68" t="s">
        <v>53</v>
      </c>
      <c r="ES34" s="68"/>
      <c r="ET34" s="68" t="s">
        <v>54</v>
      </c>
      <c r="EU34" s="68"/>
      <c r="EV34" s="31"/>
      <c r="EY34" s="26"/>
      <c r="EZ34" s="32"/>
      <c r="FA34" s="68" t="s">
        <v>51</v>
      </c>
      <c r="FB34" s="68"/>
      <c r="FC34" s="68" t="s">
        <v>52</v>
      </c>
      <c r="FD34" s="68"/>
      <c r="FE34" s="68" t="s">
        <v>53</v>
      </c>
      <c r="FF34" s="68"/>
      <c r="FG34" s="68" t="s">
        <v>54</v>
      </c>
      <c r="FH34" s="68"/>
      <c r="FI34" s="31"/>
    </row>
    <row r="35" spans="1:165" ht="44">
      <c r="A35" s="81"/>
      <c r="B35" s="39" t="s">
        <v>55</v>
      </c>
      <c r="C35" s="74" t="s">
        <v>56</v>
      </c>
      <c r="D35" s="78"/>
      <c r="E35" s="79" t="s">
        <v>58</v>
      </c>
      <c r="F35" s="78"/>
      <c r="G35" s="74" t="s">
        <v>56</v>
      </c>
      <c r="H35" s="78"/>
      <c r="I35" s="74" t="s">
        <v>57</v>
      </c>
      <c r="J35" s="78"/>
      <c r="K35" s="74" t="s">
        <v>56</v>
      </c>
      <c r="L35" s="78"/>
      <c r="M35" s="74" t="s">
        <v>58</v>
      </c>
      <c r="N35" s="78"/>
      <c r="O35" s="74" t="s">
        <v>56</v>
      </c>
      <c r="P35" s="78"/>
      <c r="Q35" s="74" t="s">
        <v>57</v>
      </c>
      <c r="R35" s="78"/>
      <c r="U35" s="15" t="s">
        <v>55</v>
      </c>
      <c r="V35" s="74" t="s">
        <v>56</v>
      </c>
      <c r="W35" s="78"/>
      <c r="X35" s="74" t="s">
        <v>58</v>
      </c>
      <c r="Y35" s="78"/>
      <c r="Z35" s="74" t="s">
        <v>56</v>
      </c>
      <c r="AA35" s="78"/>
      <c r="AB35" s="74" t="s">
        <v>57</v>
      </c>
      <c r="AC35" s="78"/>
      <c r="AD35" s="74" t="s">
        <v>56</v>
      </c>
      <c r="AE35" s="78"/>
      <c r="AF35" s="79" t="s">
        <v>58</v>
      </c>
      <c r="AG35" s="78"/>
      <c r="AH35" s="74" t="s">
        <v>56</v>
      </c>
      <c r="AI35" s="78"/>
      <c r="AJ35" s="74" t="s">
        <v>57</v>
      </c>
      <c r="AK35" s="78"/>
      <c r="AL35" s="31"/>
      <c r="AO35" s="39" t="s">
        <v>55</v>
      </c>
      <c r="AP35" s="74" t="s">
        <v>56</v>
      </c>
      <c r="AQ35" s="78"/>
      <c r="AR35" s="74" t="s">
        <v>58</v>
      </c>
      <c r="AS35" s="78"/>
      <c r="AT35" s="74" t="s">
        <v>56</v>
      </c>
      <c r="AU35" s="78"/>
      <c r="AV35" s="74" t="s">
        <v>58</v>
      </c>
      <c r="AW35" s="78"/>
      <c r="AX35" s="74" t="s">
        <v>56</v>
      </c>
      <c r="AY35" s="78"/>
      <c r="AZ35" s="82" t="s">
        <v>58</v>
      </c>
      <c r="BA35" s="78"/>
      <c r="BB35" s="74" t="s">
        <v>56</v>
      </c>
      <c r="BC35" s="78"/>
      <c r="BD35" s="74" t="s">
        <v>58</v>
      </c>
      <c r="BE35" s="78"/>
      <c r="BH35" s="15" t="s">
        <v>55</v>
      </c>
      <c r="BI35" s="74" t="s">
        <v>56</v>
      </c>
      <c r="BJ35" s="78"/>
      <c r="BK35" s="74" t="s">
        <v>58</v>
      </c>
      <c r="BL35" s="78"/>
      <c r="BM35" s="74" t="s">
        <v>56</v>
      </c>
      <c r="BN35" s="78"/>
      <c r="BO35" s="74" t="s">
        <v>58</v>
      </c>
      <c r="BP35" s="78"/>
      <c r="BQ35" s="74" t="s">
        <v>56</v>
      </c>
      <c r="BR35" s="78"/>
      <c r="BS35" s="82" t="s">
        <v>58</v>
      </c>
      <c r="BT35" s="78"/>
      <c r="BU35" s="74" t="s">
        <v>56</v>
      </c>
      <c r="BV35" s="78"/>
      <c r="BW35" s="74" t="s">
        <v>58</v>
      </c>
      <c r="BX35" s="78"/>
      <c r="BY35" s="31"/>
      <c r="CC35" s="26"/>
      <c r="CD35" s="15" t="s">
        <v>55</v>
      </c>
      <c r="CE35" s="61" t="s">
        <v>59</v>
      </c>
      <c r="CF35" s="74" t="s">
        <v>60</v>
      </c>
      <c r="CG35" s="75"/>
      <c r="CH35" s="61" t="s">
        <v>59</v>
      </c>
      <c r="CI35" s="74" t="s">
        <v>60</v>
      </c>
      <c r="CJ35" s="75"/>
      <c r="CK35" s="61" t="s">
        <v>59</v>
      </c>
      <c r="CL35" s="74" t="s">
        <v>60</v>
      </c>
      <c r="CM35" s="75"/>
      <c r="CN35" s="61" t="s">
        <v>59</v>
      </c>
      <c r="CO35" s="74" t="s">
        <v>60</v>
      </c>
      <c r="CP35" s="75"/>
      <c r="CR35" s="15" t="s">
        <v>55</v>
      </c>
      <c r="CS35" s="61" t="s">
        <v>59</v>
      </c>
      <c r="CT35" s="74" t="s">
        <v>60</v>
      </c>
      <c r="CU35" s="75"/>
      <c r="CV35" s="61" t="s">
        <v>59</v>
      </c>
      <c r="CW35" s="74" t="s">
        <v>60</v>
      </c>
      <c r="CX35" s="75"/>
      <c r="CY35" s="61" t="s">
        <v>59</v>
      </c>
      <c r="CZ35" s="74" t="s">
        <v>60</v>
      </c>
      <c r="DA35" s="75"/>
      <c r="DB35" s="61" t="s">
        <v>59</v>
      </c>
      <c r="DC35" s="74" t="s">
        <v>60</v>
      </c>
      <c r="DD35" s="75"/>
      <c r="DE35" s="31"/>
      <c r="DG35" s="26"/>
      <c r="DH35" s="15" t="s">
        <v>55</v>
      </c>
      <c r="DI35" s="61" t="s">
        <v>59</v>
      </c>
      <c r="DJ35" s="76" t="s">
        <v>60</v>
      </c>
      <c r="DK35" s="77"/>
      <c r="DL35" s="61" t="s">
        <v>59</v>
      </c>
      <c r="DM35" s="76" t="s">
        <v>60</v>
      </c>
      <c r="DN35" s="77"/>
      <c r="DO35" s="61" t="s">
        <v>59</v>
      </c>
      <c r="DP35" s="76" t="s">
        <v>60</v>
      </c>
      <c r="DQ35" s="77"/>
      <c r="DR35" s="61" t="s">
        <v>59</v>
      </c>
      <c r="DS35" s="76" t="s">
        <v>60</v>
      </c>
      <c r="DT35" s="77"/>
      <c r="DW35" s="15" t="s">
        <v>55</v>
      </c>
      <c r="DX35" s="61" t="s">
        <v>59</v>
      </c>
      <c r="DY35" s="76" t="s">
        <v>60</v>
      </c>
      <c r="DZ35" s="77"/>
      <c r="EA35" s="61" t="s">
        <v>59</v>
      </c>
      <c r="EB35" s="76" t="s">
        <v>60</v>
      </c>
      <c r="EC35" s="77"/>
      <c r="ED35" s="61" t="s">
        <v>59</v>
      </c>
      <c r="EE35" s="76" t="s">
        <v>60</v>
      </c>
      <c r="EF35" s="77"/>
      <c r="EG35" s="61" t="s">
        <v>59</v>
      </c>
      <c r="EH35" s="76" t="s">
        <v>60</v>
      </c>
      <c r="EI35" s="77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81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2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</mergeCells>
  <phoneticPr fontId="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tabSelected="1" topLeftCell="EA1" zoomScale="40" zoomScaleNormal="40" workbookViewId="0">
      <selection activeCell="I35" sqref="I35:J35"/>
    </sheetView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79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45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46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64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65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66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67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68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69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CPY2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38"/>
      <c r="AP33" s="70" t="s">
        <v>51</v>
      </c>
      <c r="AQ33" s="70"/>
      <c r="AR33" s="70"/>
      <c r="AS33" s="70"/>
      <c r="AT33" s="70" t="s">
        <v>52</v>
      </c>
      <c r="AU33" s="70"/>
      <c r="AV33" s="70"/>
      <c r="AW33" s="70"/>
      <c r="AX33" s="70" t="s">
        <v>53</v>
      </c>
      <c r="AY33" s="70"/>
      <c r="AZ33" s="70"/>
      <c r="BA33" s="70"/>
      <c r="BB33" s="70" t="s">
        <v>54</v>
      </c>
      <c r="BC33" s="70"/>
      <c r="BD33" s="70"/>
      <c r="BE33" s="70"/>
      <c r="BH33" s="32"/>
      <c r="BI33" s="70" t="s">
        <v>51</v>
      </c>
      <c r="BJ33" s="70"/>
      <c r="BK33" s="70"/>
      <c r="BL33" s="70"/>
      <c r="BM33" s="70" t="s">
        <v>52</v>
      </c>
      <c r="BN33" s="70"/>
      <c r="BO33" s="70"/>
      <c r="BP33" s="70"/>
      <c r="BQ33" s="70" t="s">
        <v>53</v>
      </c>
      <c r="BR33" s="70"/>
      <c r="BS33" s="70"/>
      <c r="BT33" s="70"/>
      <c r="BU33" s="70" t="s">
        <v>54</v>
      </c>
      <c r="BV33" s="70"/>
      <c r="BW33" s="70"/>
      <c r="BX33" s="70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4">
      <c r="A34" s="81"/>
      <c r="B34" s="38"/>
      <c r="C34" s="70" t="s">
        <v>51</v>
      </c>
      <c r="D34" s="70"/>
      <c r="E34" s="70"/>
      <c r="F34" s="70"/>
      <c r="G34" s="70" t="s">
        <v>52</v>
      </c>
      <c r="H34" s="70"/>
      <c r="I34" s="70"/>
      <c r="J34" s="70"/>
      <c r="K34" s="70" t="s">
        <v>53</v>
      </c>
      <c r="L34" s="70"/>
      <c r="M34" s="70"/>
      <c r="N34" s="70"/>
      <c r="O34" s="70" t="s">
        <v>54</v>
      </c>
      <c r="P34" s="70"/>
      <c r="Q34" s="70"/>
      <c r="R34" s="70"/>
      <c r="U34" s="32"/>
      <c r="V34" s="70" t="s">
        <v>51</v>
      </c>
      <c r="W34" s="70"/>
      <c r="X34" s="70"/>
      <c r="Y34" s="70"/>
      <c r="Z34" s="70" t="s">
        <v>52</v>
      </c>
      <c r="AA34" s="70"/>
      <c r="AB34" s="70"/>
      <c r="AC34" s="70"/>
      <c r="AD34" s="70" t="s">
        <v>53</v>
      </c>
      <c r="AE34" s="70"/>
      <c r="AF34" s="70"/>
      <c r="AG34" s="70"/>
      <c r="AH34" s="70" t="s">
        <v>54</v>
      </c>
      <c r="AI34" s="70"/>
      <c r="AJ34" s="70"/>
      <c r="AK34" s="70"/>
      <c r="AL34" s="31"/>
      <c r="AO34" s="39" t="s">
        <v>55</v>
      </c>
      <c r="AP34" s="74" t="s">
        <v>56</v>
      </c>
      <c r="AQ34" s="78"/>
      <c r="AR34" s="74" t="s">
        <v>58</v>
      </c>
      <c r="AS34" s="78"/>
      <c r="AT34" s="74" t="s">
        <v>56</v>
      </c>
      <c r="AU34" s="78"/>
      <c r="AV34" s="74" t="s">
        <v>58</v>
      </c>
      <c r="AW34" s="78"/>
      <c r="AX34" s="74" t="s">
        <v>56</v>
      </c>
      <c r="AY34" s="78"/>
      <c r="AZ34" s="74" t="s">
        <v>58</v>
      </c>
      <c r="BA34" s="78"/>
      <c r="BB34" s="74" t="s">
        <v>56</v>
      </c>
      <c r="BC34" s="78"/>
      <c r="BD34" s="74" t="s">
        <v>58</v>
      </c>
      <c r="BE34" s="78"/>
      <c r="BH34" s="15" t="s">
        <v>55</v>
      </c>
      <c r="BI34" s="74" t="s">
        <v>56</v>
      </c>
      <c r="BJ34" s="78"/>
      <c r="BK34" s="74" t="s">
        <v>58</v>
      </c>
      <c r="BL34" s="78"/>
      <c r="BM34" s="74" t="s">
        <v>56</v>
      </c>
      <c r="BN34" s="78"/>
      <c r="BO34" s="74" t="s">
        <v>58</v>
      </c>
      <c r="BP34" s="78"/>
      <c r="BQ34" s="74" t="s">
        <v>56</v>
      </c>
      <c r="BR34" s="78"/>
      <c r="BS34" s="74" t="s">
        <v>58</v>
      </c>
      <c r="BT34" s="78"/>
      <c r="BU34" s="74" t="s">
        <v>56</v>
      </c>
      <c r="BV34" s="78"/>
      <c r="BW34" s="74" t="s">
        <v>58</v>
      </c>
      <c r="BX34" s="78"/>
      <c r="BY34" s="31"/>
      <c r="CC34" s="26"/>
      <c r="CD34" s="32"/>
      <c r="CE34" s="71" t="s">
        <v>51</v>
      </c>
      <c r="CF34" s="72"/>
      <c r="CG34" s="73"/>
      <c r="CH34" s="71" t="s">
        <v>52</v>
      </c>
      <c r="CI34" s="72"/>
      <c r="CJ34" s="73"/>
      <c r="CK34" s="71" t="s">
        <v>53</v>
      </c>
      <c r="CL34" s="72"/>
      <c r="CM34" s="73"/>
      <c r="CN34" s="71" t="s">
        <v>54</v>
      </c>
      <c r="CO34" s="72"/>
      <c r="CP34" s="73"/>
      <c r="CR34" s="32"/>
      <c r="CS34" s="71" t="s">
        <v>51</v>
      </c>
      <c r="CT34" s="72"/>
      <c r="CU34" s="73"/>
      <c r="CV34" s="71" t="s">
        <v>52</v>
      </c>
      <c r="CW34" s="72"/>
      <c r="CX34" s="73"/>
      <c r="CY34" s="71" t="s">
        <v>53</v>
      </c>
      <c r="CZ34" s="72"/>
      <c r="DA34" s="73"/>
      <c r="DB34" s="71" t="s">
        <v>54</v>
      </c>
      <c r="DC34" s="72"/>
      <c r="DD34" s="73"/>
      <c r="DE34" s="31"/>
      <c r="DG34" s="26"/>
      <c r="DH34" s="32"/>
      <c r="DI34" s="68" t="s">
        <v>51</v>
      </c>
      <c r="DJ34" s="68"/>
      <c r="DK34" s="68"/>
      <c r="DL34" s="68" t="s">
        <v>52</v>
      </c>
      <c r="DM34" s="68"/>
      <c r="DN34" s="68"/>
      <c r="DO34" s="68" t="s">
        <v>53</v>
      </c>
      <c r="DP34" s="68"/>
      <c r="DQ34" s="68"/>
      <c r="DR34" s="68" t="s">
        <v>54</v>
      </c>
      <c r="DS34" s="68"/>
      <c r="DT34" s="68"/>
      <c r="DW34" s="32"/>
      <c r="DX34" s="68" t="s">
        <v>51</v>
      </c>
      <c r="DY34" s="68"/>
      <c r="DZ34" s="68"/>
      <c r="EA34" s="68" t="s">
        <v>52</v>
      </c>
      <c r="EB34" s="68"/>
      <c r="EC34" s="68"/>
      <c r="ED34" s="68" t="s">
        <v>53</v>
      </c>
      <c r="EE34" s="68"/>
      <c r="EF34" s="68"/>
      <c r="EG34" s="68" t="s">
        <v>54</v>
      </c>
      <c r="EH34" s="68"/>
      <c r="EI34" s="68"/>
      <c r="EJ34" s="31"/>
      <c r="EL34" s="26"/>
      <c r="EM34" s="32"/>
      <c r="EN34" s="68" t="s">
        <v>51</v>
      </c>
      <c r="EO34" s="68"/>
      <c r="EP34" s="68" t="s">
        <v>52</v>
      </c>
      <c r="EQ34" s="68"/>
      <c r="ER34" s="68" t="s">
        <v>53</v>
      </c>
      <c r="ES34" s="68"/>
      <c r="ET34" s="68" t="s">
        <v>54</v>
      </c>
      <c r="EU34" s="68"/>
      <c r="EV34" s="31"/>
      <c r="EY34" s="26"/>
      <c r="EZ34" s="32"/>
      <c r="FA34" s="68" t="s">
        <v>51</v>
      </c>
      <c r="FB34" s="68"/>
      <c r="FC34" s="68" t="s">
        <v>52</v>
      </c>
      <c r="FD34" s="68"/>
      <c r="FE34" s="68" t="s">
        <v>53</v>
      </c>
      <c r="FF34" s="68"/>
      <c r="FG34" s="68" t="s">
        <v>54</v>
      </c>
      <c r="FH34" s="68"/>
      <c r="FI34" s="31"/>
    </row>
    <row r="35" spans="1:165" ht="44">
      <c r="A35" s="81"/>
      <c r="B35" s="39" t="s">
        <v>55</v>
      </c>
      <c r="C35" s="74" t="s">
        <v>56</v>
      </c>
      <c r="D35" s="78"/>
      <c r="E35" s="74" t="s">
        <v>58</v>
      </c>
      <c r="F35" s="78"/>
      <c r="G35" s="74" t="s">
        <v>56</v>
      </c>
      <c r="H35" s="78"/>
      <c r="I35" s="84" t="s">
        <v>58</v>
      </c>
      <c r="J35" s="78"/>
      <c r="K35" s="74" t="s">
        <v>56</v>
      </c>
      <c r="L35" s="78"/>
      <c r="M35" s="74" t="s">
        <v>58</v>
      </c>
      <c r="N35" s="78"/>
      <c r="O35" s="74" t="s">
        <v>56</v>
      </c>
      <c r="P35" s="78"/>
      <c r="Q35" s="74" t="s">
        <v>58</v>
      </c>
      <c r="R35" s="78"/>
      <c r="U35" s="15" t="s">
        <v>55</v>
      </c>
      <c r="V35" s="74" t="s">
        <v>56</v>
      </c>
      <c r="W35" s="78"/>
      <c r="X35" s="74" t="s">
        <v>58</v>
      </c>
      <c r="Y35" s="78"/>
      <c r="Z35" s="74" t="s">
        <v>56</v>
      </c>
      <c r="AA35" s="78"/>
      <c r="AB35" s="74" t="s">
        <v>58</v>
      </c>
      <c r="AC35" s="78"/>
      <c r="AD35" s="74" t="s">
        <v>56</v>
      </c>
      <c r="AE35" s="78"/>
      <c r="AF35" s="74" t="s">
        <v>58</v>
      </c>
      <c r="AG35" s="78"/>
      <c r="AH35" s="74" t="s">
        <v>56</v>
      </c>
      <c r="AI35" s="78"/>
      <c r="AJ35" s="74" t="s">
        <v>58</v>
      </c>
      <c r="AK35" s="78"/>
      <c r="AL35" s="31"/>
      <c r="AO35" s="40"/>
      <c r="AP35" s="62" t="s">
        <v>62</v>
      </c>
      <c r="AQ35" s="62" t="s">
        <v>63</v>
      </c>
      <c r="AR35" s="62" t="s">
        <v>62</v>
      </c>
      <c r="AS35" s="62" t="s">
        <v>63</v>
      </c>
      <c r="AT35" s="62" t="s">
        <v>62</v>
      </c>
      <c r="AU35" s="62" t="s">
        <v>63</v>
      </c>
      <c r="AV35" s="62" t="s">
        <v>62</v>
      </c>
      <c r="AW35" s="62" t="s">
        <v>63</v>
      </c>
      <c r="AX35" s="62" t="s">
        <v>62</v>
      </c>
      <c r="AY35" s="62" t="s">
        <v>63</v>
      </c>
      <c r="AZ35" s="62" t="s">
        <v>62</v>
      </c>
      <c r="BA35" s="62" t="s">
        <v>63</v>
      </c>
      <c r="BB35" s="62" t="s">
        <v>62</v>
      </c>
      <c r="BC35" s="62" t="s">
        <v>63</v>
      </c>
      <c r="BD35" s="62" t="s">
        <v>62</v>
      </c>
      <c r="BE35" s="62" t="s">
        <v>63</v>
      </c>
      <c r="BH35" s="16"/>
      <c r="BI35" s="62" t="s">
        <v>62</v>
      </c>
      <c r="BJ35" s="62" t="s">
        <v>63</v>
      </c>
      <c r="BK35" s="62" t="s">
        <v>62</v>
      </c>
      <c r="BL35" s="62" t="s">
        <v>63</v>
      </c>
      <c r="BM35" s="62" t="s">
        <v>62</v>
      </c>
      <c r="BN35" s="62" t="s">
        <v>63</v>
      </c>
      <c r="BO35" s="62" t="s">
        <v>62</v>
      </c>
      <c r="BP35" s="62" t="s">
        <v>63</v>
      </c>
      <c r="BQ35" s="62" t="s">
        <v>62</v>
      </c>
      <c r="BR35" s="62" t="s">
        <v>63</v>
      </c>
      <c r="BS35" s="62" t="s">
        <v>62</v>
      </c>
      <c r="BT35" s="62" t="s">
        <v>63</v>
      </c>
      <c r="BU35" s="62" t="s">
        <v>62</v>
      </c>
      <c r="BV35" s="62" t="s">
        <v>63</v>
      </c>
      <c r="BW35" s="62" t="s">
        <v>62</v>
      </c>
      <c r="BX35" s="62" t="s">
        <v>63</v>
      </c>
      <c r="BY35" s="31"/>
      <c r="CC35" s="26"/>
      <c r="CD35" s="15" t="s">
        <v>55</v>
      </c>
      <c r="CE35" s="61" t="s">
        <v>59</v>
      </c>
      <c r="CF35" s="74" t="s">
        <v>60</v>
      </c>
      <c r="CG35" s="75"/>
      <c r="CH35" s="61" t="s">
        <v>59</v>
      </c>
      <c r="CI35" s="74" t="s">
        <v>60</v>
      </c>
      <c r="CJ35" s="75"/>
      <c r="CK35" s="61" t="s">
        <v>59</v>
      </c>
      <c r="CL35" s="74" t="s">
        <v>60</v>
      </c>
      <c r="CM35" s="75"/>
      <c r="CN35" s="61" t="s">
        <v>59</v>
      </c>
      <c r="CO35" s="74" t="s">
        <v>60</v>
      </c>
      <c r="CP35" s="75"/>
      <c r="CR35" s="15" t="s">
        <v>55</v>
      </c>
      <c r="CS35" s="61" t="s">
        <v>59</v>
      </c>
      <c r="CT35" s="74" t="s">
        <v>60</v>
      </c>
      <c r="CU35" s="75"/>
      <c r="CV35" s="61" t="s">
        <v>59</v>
      </c>
      <c r="CW35" s="74" t="s">
        <v>60</v>
      </c>
      <c r="CX35" s="75"/>
      <c r="CY35" s="61" t="s">
        <v>59</v>
      </c>
      <c r="CZ35" s="74" t="s">
        <v>60</v>
      </c>
      <c r="DA35" s="75"/>
      <c r="DB35" s="61" t="s">
        <v>59</v>
      </c>
      <c r="DC35" s="74" t="s">
        <v>60</v>
      </c>
      <c r="DD35" s="75"/>
      <c r="DE35" s="31"/>
      <c r="DG35" s="26"/>
      <c r="DH35" s="15" t="s">
        <v>55</v>
      </c>
      <c r="DI35" s="61" t="s">
        <v>59</v>
      </c>
      <c r="DJ35" s="76" t="s">
        <v>60</v>
      </c>
      <c r="DK35" s="77"/>
      <c r="DL35" s="61" t="s">
        <v>59</v>
      </c>
      <c r="DM35" s="76" t="s">
        <v>60</v>
      </c>
      <c r="DN35" s="77"/>
      <c r="DO35" s="61" t="s">
        <v>59</v>
      </c>
      <c r="DP35" s="76" t="s">
        <v>60</v>
      </c>
      <c r="DQ35" s="77"/>
      <c r="DR35" s="61" t="s">
        <v>59</v>
      </c>
      <c r="DS35" s="76" t="s">
        <v>60</v>
      </c>
      <c r="DT35" s="77"/>
      <c r="DW35" s="15" t="s">
        <v>55</v>
      </c>
      <c r="DX35" s="61" t="s">
        <v>59</v>
      </c>
      <c r="DY35" s="76" t="s">
        <v>60</v>
      </c>
      <c r="DZ35" s="77"/>
      <c r="EA35" s="61" t="s">
        <v>59</v>
      </c>
      <c r="EB35" s="76" t="s">
        <v>60</v>
      </c>
      <c r="EC35" s="77"/>
      <c r="ED35" s="61" t="s">
        <v>59</v>
      </c>
      <c r="EE35" s="76" t="s">
        <v>60</v>
      </c>
      <c r="EF35" s="77"/>
      <c r="EG35" s="61" t="s">
        <v>59</v>
      </c>
      <c r="EH35" s="76" t="s">
        <v>60</v>
      </c>
      <c r="EI35" s="77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81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62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80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45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46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50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70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69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CPY3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CPY3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51</v>
      </c>
      <c r="D34" s="70"/>
      <c r="E34" s="70"/>
      <c r="F34" s="70"/>
      <c r="G34" s="70" t="s">
        <v>52</v>
      </c>
      <c r="H34" s="70"/>
      <c r="I34" s="70"/>
      <c r="J34" s="70"/>
      <c r="K34" s="70" t="s">
        <v>53</v>
      </c>
      <c r="L34" s="70"/>
      <c r="M34" s="70"/>
      <c r="N34" s="70"/>
      <c r="O34" s="70" t="s">
        <v>54</v>
      </c>
      <c r="P34" s="70"/>
      <c r="Q34" s="70"/>
      <c r="R34" s="70"/>
      <c r="U34" s="32"/>
      <c r="V34" s="70" t="s">
        <v>51</v>
      </c>
      <c r="W34" s="70"/>
      <c r="X34" s="70"/>
      <c r="Y34" s="70"/>
      <c r="Z34" s="70" t="s">
        <v>52</v>
      </c>
      <c r="AA34" s="70"/>
      <c r="AB34" s="70"/>
      <c r="AC34" s="70"/>
      <c r="AD34" s="70" t="s">
        <v>53</v>
      </c>
      <c r="AE34" s="70"/>
      <c r="AF34" s="70"/>
      <c r="AG34" s="70"/>
      <c r="AH34" s="70" t="s">
        <v>54</v>
      </c>
      <c r="AI34" s="70"/>
      <c r="AJ34" s="70"/>
      <c r="AK34" s="70"/>
      <c r="AL34" s="31"/>
      <c r="AO34" s="38"/>
      <c r="AP34" s="70" t="s">
        <v>51</v>
      </c>
      <c r="AQ34" s="70"/>
      <c r="AR34" s="70"/>
      <c r="AS34" s="70"/>
      <c r="AT34" s="70" t="s">
        <v>52</v>
      </c>
      <c r="AU34" s="70"/>
      <c r="AV34" s="70"/>
      <c r="AW34" s="70"/>
      <c r="AX34" s="70" t="s">
        <v>53</v>
      </c>
      <c r="AY34" s="70"/>
      <c r="AZ34" s="70"/>
      <c r="BA34" s="70"/>
      <c r="BB34" s="70" t="s">
        <v>54</v>
      </c>
      <c r="BC34" s="70"/>
      <c r="BD34" s="70"/>
      <c r="BE34" s="70"/>
      <c r="BH34" s="32"/>
      <c r="BI34" s="70" t="s">
        <v>51</v>
      </c>
      <c r="BJ34" s="70"/>
      <c r="BK34" s="70"/>
      <c r="BL34" s="70"/>
      <c r="BM34" s="70" t="s">
        <v>52</v>
      </c>
      <c r="BN34" s="70"/>
      <c r="BO34" s="70"/>
      <c r="BP34" s="70"/>
      <c r="BQ34" s="70" t="s">
        <v>53</v>
      </c>
      <c r="BR34" s="70"/>
      <c r="BS34" s="70"/>
      <c r="BT34" s="70"/>
      <c r="BU34" s="70" t="s">
        <v>54</v>
      </c>
      <c r="BV34" s="70"/>
      <c r="BW34" s="70"/>
      <c r="BX34" s="70"/>
      <c r="BY34" s="31"/>
      <c r="CC34" s="26"/>
      <c r="CD34" s="32"/>
      <c r="CE34" s="71" t="s">
        <v>51</v>
      </c>
      <c r="CF34" s="72"/>
      <c r="CG34" s="73"/>
      <c r="CH34" s="71" t="s">
        <v>52</v>
      </c>
      <c r="CI34" s="72"/>
      <c r="CJ34" s="73"/>
      <c r="CK34" s="71" t="s">
        <v>53</v>
      </c>
      <c r="CL34" s="72"/>
      <c r="CM34" s="73"/>
      <c r="CN34" s="71" t="s">
        <v>54</v>
      </c>
      <c r="CO34" s="72"/>
      <c r="CP34" s="73"/>
      <c r="CR34" s="32"/>
      <c r="CS34" s="71" t="s">
        <v>51</v>
      </c>
      <c r="CT34" s="72"/>
      <c r="CU34" s="73"/>
      <c r="CV34" s="71" t="s">
        <v>52</v>
      </c>
      <c r="CW34" s="72"/>
      <c r="CX34" s="73"/>
      <c r="CY34" s="71" t="s">
        <v>53</v>
      </c>
      <c r="CZ34" s="72"/>
      <c r="DA34" s="73"/>
      <c r="DB34" s="71" t="s">
        <v>54</v>
      </c>
      <c r="DC34" s="72"/>
      <c r="DD34" s="73"/>
      <c r="DE34" s="31"/>
      <c r="DG34" s="26"/>
      <c r="DH34" s="32"/>
      <c r="DI34" s="68" t="s">
        <v>51</v>
      </c>
      <c r="DJ34" s="68"/>
      <c r="DK34" s="68"/>
      <c r="DL34" s="68" t="s">
        <v>52</v>
      </c>
      <c r="DM34" s="68"/>
      <c r="DN34" s="68"/>
      <c r="DO34" s="68" t="s">
        <v>53</v>
      </c>
      <c r="DP34" s="68"/>
      <c r="DQ34" s="68"/>
      <c r="DR34" s="68" t="s">
        <v>54</v>
      </c>
      <c r="DS34" s="68"/>
      <c r="DT34" s="68"/>
      <c r="DW34" s="32"/>
      <c r="DX34" s="68" t="s">
        <v>51</v>
      </c>
      <c r="DY34" s="68"/>
      <c r="DZ34" s="68"/>
      <c r="EA34" s="68" t="s">
        <v>52</v>
      </c>
      <c r="EB34" s="68"/>
      <c r="EC34" s="68"/>
      <c r="ED34" s="68" t="s">
        <v>53</v>
      </c>
      <c r="EE34" s="68"/>
      <c r="EF34" s="68"/>
      <c r="EG34" s="68" t="s">
        <v>54</v>
      </c>
      <c r="EH34" s="68"/>
      <c r="EI34" s="68"/>
      <c r="EJ34" s="31"/>
      <c r="EL34" s="26"/>
      <c r="EM34" s="32"/>
      <c r="EN34" s="68" t="s">
        <v>51</v>
      </c>
      <c r="EO34" s="68"/>
      <c r="EP34" s="68" t="s">
        <v>52</v>
      </c>
      <c r="EQ34" s="68"/>
      <c r="ER34" s="68" t="s">
        <v>53</v>
      </c>
      <c r="ES34" s="68"/>
      <c r="ET34" s="68" t="s">
        <v>54</v>
      </c>
      <c r="EU34" s="68"/>
      <c r="EV34" s="31"/>
      <c r="EY34" s="26"/>
      <c r="EZ34" s="32"/>
      <c r="FA34" s="68" t="s">
        <v>51</v>
      </c>
      <c r="FB34" s="68"/>
      <c r="FC34" s="68" t="s">
        <v>52</v>
      </c>
      <c r="FD34" s="68"/>
      <c r="FE34" s="68" t="s">
        <v>53</v>
      </c>
      <c r="FF34" s="68"/>
      <c r="FG34" s="68" t="s">
        <v>54</v>
      </c>
      <c r="FH34" s="68"/>
      <c r="FI34" s="31"/>
    </row>
    <row r="35" spans="1:165" ht="44">
      <c r="A35" s="81"/>
      <c r="B35" s="39" t="s">
        <v>55</v>
      </c>
      <c r="C35" s="74" t="s">
        <v>56</v>
      </c>
      <c r="D35" s="78"/>
      <c r="E35" s="74" t="s">
        <v>58</v>
      </c>
      <c r="F35" s="78"/>
      <c r="G35" s="74" t="s">
        <v>56</v>
      </c>
      <c r="H35" s="78"/>
      <c r="I35" s="74" t="s">
        <v>58</v>
      </c>
      <c r="J35" s="78"/>
      <c r="K35" s="74" t="s">
        <v>56</v>
      </c>
      <c r="L35" s="78"/>
      <c r="M35" s="74" t="s">
        <v>58</v>
      </c>
      <c r="N35" s="78"/>
      <c r="O35" s="74" t="s">
        <v>56</v>
      </c>
      <c r="P35" s="78"/>
      <c r="Q35" s="74" t="s">
        <v>58</v>
      </c>
      <c r="R35" s="78"/>
      <c r="U35" s="15" t="s">
        <v>55</v>
      </c>
      <c r="V35" s="74" t="s">
        <v>56</v>
      </c>
      <c r="W35" s="78"/>
      <c r="X35" s="74" t="s">
        <v>58</v>
      </c>
      <c r="Y35" s="78"/>
      <c r="Z35" s="74" t="s">
        <v>56</v>
      </c>
      <c r="AA35" s="78"/>
      <c r="AB35" s="74" t="s">
        <v>58</v>
      </c>
      <c r="AC35" s="78"/>
      <c r="AD35" s="74" t="s">
        <v>56</v>
      </c>
      <c r="AE35" s="78"/>
      <c r="AF35" s="74" t="s">
        <v>58</v>
      </c>
      <c r="AG35" s="78"/>
      <c r="AH35" s="74" t="s">
        <v>56</v>
      </c>
      <c r="AI35" s="78"/>
      <c r="AJ35" s="74" t="s">
        <v>58</v>
      </c>
      <c r="AK35" s="78"/>
      <c r="AL35" s="31"/>
      <c r="AO35" s="39" t="s">
        <v>55</v>
      </c>
      <c r="AP35" s="74" t="s">
        <v>56</v>
      </c>
      <c r="AQ35" s="78"/>
      <c r="AR35" s="74" t="s">
        <v>58</v>
      </c>
      <c r="AS35" s="78"/>
      <c r="AT35" s="74" t="s">
        <v>56</v>
      </c>
      <c r="AU35" s="78"/>
      <c r="AV35" s="74" t="s">
        <v>58</v>
      </c>
      <c r="AW35" s="78"/>
      <c r="AX35" s="74" t="s">
        <v>56</v>
      </c>
      <c r="AY35" s="78"/>
      <c r="AZ35" s="82" t="s">
        <v>58</v>
      </c>
      <c r="BA35" s="78"/>
      <c r="BB35" s="74" t="s">
        <v>56</v>
      </c>
      <c r="BC35" s="78"/>
      <c r="BD35" s="74" t="s">
        <v>58</v>
      </c>
      <c r="BE35" s="78"/>
      <c r="BH35" s="15" t="s">
        <v>55</v>
      </c>
      <c r="BI35" s="74" t="s">
        <v>56</v>
      </c>
      <c r="BJ35" s="78"/>
      <c r="BK35" s="74" t="s">
        <v>58</v>
      </c>
      <c r="BL35" s="78"/>
      <c r="BM35" s="74" t="s">
        <v>56</v>
      </c>
      <c r="BN35" s="78"/>
      <c r="BO35" s="74" t="s">
        <v>58</v>
      </c>
      <c r="BP35" s="78"/>
      <c r="BQ35" s="74" t="s">
        <v>56</v>
      </c>
      <c r="BR35" s="78"/>
      <c r="BS35" s="82" t="s">
        <v>58</v>
      </c>
      <c r="BT35" s="78"/>
      <c r="BU35" s="74" t="s">
        <v>56</v>
      </c>
      <c r="BV35" s="78"/>
      <c r="BW35" s="74" t="s">
        <v>58</v>
      </c>
      <c r="BX35" s="78"/>
      <c r="BY35" s="31"/>
      <c r="CC35" s="26"/>
      <c r="CD35" s="15" t="s">
        <v>55</v>
      </c>
      <c r="CE35" s="61" t="s">
        <v>59</v>
      </c>
      <c r="CF35" s="74" t="s">
        <v>60</v>
      </c>
      <c r="CG35" s="75"/>
      <c r="CH35" s="61" t="s">
        <v>59</v>
      </c>
      <c r="CI35" s="74" t="s">
        <v>60</v>
      </c>
      <c r="CJ35" s="75"/>
      <c r="CK35" s="61" t="s">
        <v>59</v>
      </c>
      <c r="CL35" s="74" t="s">
        <v>60</v>
      </c>
      <c r="CM35" s="75"/>
      <c r="CN35" s="61" t="s">
        <v>59</v>
      </c>
      <c r="CO35" s="74" t="s">
        <v>60</v>
      </c>
      <c r="CP35" s="75"/>
      <c r="CR35" s="15" t="s">
        <v>55</v>
      </c>
      <c r="CS35" s="61" t="s">
        <v>59</v>
      </c>
      <c r="CT35" s="74" t="s">
        <v>60</v>
      </c>
      <c r="CU35" s="75"/>
      <c r="CV35" s="61" t="s">
        <v>59</v>
      </c>
      <c r="CW35" s="74" t="s">
        <v>60</v>
      </c>
      <c r="CX35" s="75"/>
      <c r="CY35" s="61" t="s">
        <v>59</v>
      </c>
      <c r="CZ35" s="74" t="s">
        <v>60</v>
      </c>
      <c r="DA35" s="75"/>
      <c r="DB35" s="61" t="s">
        <v>59</v>
      </c>
      <c r="DC35" s="74" t="s">
        <v>60</v>
      </c>
      <c r="DD35" s="75"/>
      <c r="DE35" s="31"/>
      <c r="DG35" s="26"/>
      <c r="DH35" s="15" t="s">
        <v>55</v>
      </c>
      <c r="DI35" s="61" t="s">
        <v>59</v>
      </c>
      <c r="DJ35" s="76" t="s">
        <v>60</v>
      </c>
      <c r="DK35" s="77"/>
      <c r="DL35" s="61" t="s">
        <v>59</v>
      </c>
      <c r="DM35" s="76" t="s">
        <v>60</v>
      </c>
      <c r="DN35" s="77"/>
      <c r="DO35" s="61" t="s">
        <v>59</v>
      </c>
      <c r="DP35" s="76" t="s">
        <v>60</v>
      </c>
      <c r="DQ35" s="77"/>
      <c r="DR35" s="61" t="s">
        <v>59</v>
      </c>
      <c r="DS35" s="76" t="s">
        <v>60</v>
      </c>
      <c r="DT35" s="77"/>
      <c r="DW35" s="15" t="s">
        <v>55</v>
      </c>
      <c r="DX35" s="61" t="s">
        <v>59</v>
      </c>
      <c r="DY35" s="76" t="s">
        <v>60</v>
      </c>
      <c r="DZ35" s="77"/>
      <c r="EA35" s="61" t="s">
        <v>59</v>
      </c>
      <c r="EB35" s="76" t="s">
        <v>60</v>
      </c>
      <c r="EC35" s="77"/>
      <c r="ED35" s="61" t="s">
        <v>59</v>
      </c>
      <c r="EE35" s="76" t="s">
        <v>60</v>
      </c>
      <c r="EF35" s="77"/>
      <c r="EG35" s="61" t="s">
        <v>59</v>
      </c>
      <c r="EH35" s="76" t="s">
        <v>60</v>
      </c>
      <c r="EI35" s="77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81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71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45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46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50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70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69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CPY4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CPY4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51</v>
      </c>
      <c r="D34" s="70"/>
      <c r="E34" s="70"/>
      <c r="F34" s="70"/>
      <c r="G34" s="70" t="s">
        <v>52</v>
      </c>
      <c r="H34" s="70"/>
      <c r="I34" s="70"/>
      <c r="J34" s="70"/>
      <c r="K34" s="70" t="s">
        <v>53</v>
      </c>
      <c r="L34" s="70"/>
      <c r="M34" s="70"/>
      <c r="N34" s="70"/>
      <c r="O34" s="70" t="s">
        <v>54</v>
      </c>
      <c r="P34" s="70"/>
      <c r="Q34" s="70"/>
      <c r="R34" s="70"/>
      <c r="U34" s="32"/>
      <c r="V34" s="70" t="s">
        <v>51</v>
      </c>
      <c r="W34" s="70"/>
      <c r="X34" s="70"/>
      <c r="Y34" s="70"/>
      <c r="Z34" s="70" t="s">
        <v>52</v>
      </c>
      <c r="AA34" s="70"/>
      <c r="AB34" s="70"/>
      <c r="AC34" s="70"/>
      <c r="AD34" s="70" t="s">
        <v>53</v>
      </c>
      <c r="AE34" s="70"/>
      <c r="AF34" s="70"/>
      <c r="AG34" s="70"/>
      <c r="AH34" s="70" t="s">
        <v>54</v>
      </c>
      <c r="AI34" s="70"/>
      <c r="AJ34" s="70"/>
      <c r="AK34" s="70"/>
      <c r="AL34" s="31"/>
      <c r="AO34" s="38"/>
      <c r="AP34" s="70" t="s">
        <v>51</v>
      </c>
      <c r="AQ34" s="70"/>
      <c r="AR34" s="70"/>
      <c r="AS34" s="70"/>
      <c r="AT34" s="70" t="s">
        <v>52</v>
      </c>
      <c r="AU34" s="70"/>
      <c r="AV34" s="70"/>
      <c r="AW34" s="70"/>
      <c r="AX34" s="70" t="s">
        <v>53</v>
      </c>
      <c r="AY34" s="70"/>
      <c r="AZ34" s="70"/>
      <c r="BA34" s="70"/>
      <c r="BB34" s="70" t="s">
        <v>54</v>
      </c>
      <c r="BC34" s="70"/>
      <c r="BD34" s="70"/>
      <c r="BE34" s="70"/>
      <c r="BH34" s="32"/>
      <c r="BI34" s="70" t="s">
        <v>51</v>
      </c>
      <c r="BJ34" s="70"/>
      <c r="BK34" s="70"/>
      <c r="BL34" s="70"/>
      <c r="BM34" s="70" t="s">
        <v>52</v>
      </c>
      <c r="BN34" s="70"/>
      <c r="BO34" s="70"/>
      <c r="BP34" s="70"/>
      <c r="BQ34" s="70" t="s">
        <v>53</v>
      </c>
      <c r="BR34" s="70"/>
      <c r="BS34" s="70"/>
      <c r="BT34" s="70"/>
      <c r="BU34" s="70" t="s">
        <v>54</v>
      </c>
      <c r="BV34" s="70"/>
      <c r="BW34" s="70"/>
      <c r="BX34" s="70"/>
      <c r="BY34" s="31"/>
      <c r="CC34" s="26"/>
      <c r="CD34" s="32"/>
      <c r="CE34" s="71" t="s">
        <v>51</v>
      </c>
      <c r="CF34" s="72"/>
      <c r="CG34" s="73"/>
      <c r="CH34" s="71" t="s">
        <v>52</v>
      </c>
      <c r="CI34" s="72"/>
      <c r="CJ34" s="73"/>
      <c r="CK34" s="71" t="s">
        <v>53</v>
      </c>
      <c r="CL34" s="72"/>
      <c r="CM34" s="73"/>
      <c r="CN34" s="71" t="s">
        <v>54</v>
      </c>
      <c r="CO34" s="72"/>
      <c r="CP34" s="73"/>
      <c r="CR34" s="32"/>
      <c r="CS34" s="71" t="s">
        <v>51</v>
      </c>
      <c r="CT34" s="72"/>
      <c r="CU34" s="73"/>
      <c r="CV34" s="71" t="s">
        <v>52</v>
      </c>
      <c r="CW34" s="72"/>
      <c r="CX34" s="73"/>
      <c r="CY34" s="71" t="s">
        <v>53</v>
      </c>
      <c r="CZ34" s="72"/>
      <c r="DA34" s="73"/>
      <c r="DB34" s="71" t="s">
        <v>54</v>
      </c>
      <c r="DC34" s="72"/>
      <c r="DD34" s="73"/>
      <c r="DE34" s="31"/>
      <c r="DG34" s="26"/>
      <c r="DH34" s="32"/>
      <c r="DI34" s="68" t="s">
        <v>51</v>
      </c>
      <c r="DJ34" s="68"/>
      <c r="DK34" s="68"/>
      <c r="DL34" s="68" t="s">
        <v>52</v>
      </c>
      <c r="DM34" s="68"/>
      <c r="DN34" s="68"/>
      <c r="DO34" s="68" t="s">
        <v>53</v>
      </c>
      <c r="DP34" s="68"/>
      <c r="DQ34" s="68"/>
      <c r="DR34" s="68" t="s">
        <v>54</v>
      </c>
      <c r="DS34" s="68"/>
      <c r="DT34" s="68"/>
      <c r="DW34" s="32"/>
      <c r="DX34" s="68" t="s">
        <v>51</v>
      </c>
      <c r="DY34" s="68"/>
      <c r="DZ34" s="68"/>
      <c r="EA34" s="68" t="s">
        <v>52</v>
      </c>
      <c r="EB34" s="68"/>
      <c r="EC34" s="68"/>
      <c r="ED34" s="68" t="s">
        <v>53</v>
      </c>
      <c r="EE34" s="68"/>
      <c r="EF34" s="68"/>
      <c r="EG34" s="68" t="s">
        <v>54</v>
      </c>
      <c r="EH34" s="68"/>
      <c r="EI34" s="68"/>
      <c r="EJ34" s="31"/>
      <c r="EL34" s="26"/>
      <c r="EM34" s="32"/>
      <c r="EN34" s="68" t="s">
        <v>51</v>
      </c>
      <c r="EO34" s="68"/>
      <c r="EP34" s="68" t="s">
        <v>52</v>
      </c>
      <c r="EQ34" s="68"/>
      <c r="ER34" s="68" t="s">
        <v>53</v>
      </c>
      <c r="ES34" s="68"/>
      <c r="ET34" s="68" t="s">
        <v>54</v>
      </c>
      <c r="EU34" s="68"/>
      <c r="EV34" s="31"/>
      <c r="EY34" s="26"/>
      <c r="EZ34" s="32"/>
      <c r="FA34" s="68" t="s">
        <v>51</v>
      </c>
      <c r="FB34" s="68"/>
      <c r="FC34" s="68" t="s">
        <v>52</v>
      </c>
      <c r="FD34" s="68"/>
      <c r="FE34" s="68" t="s">
        <v>53</v>
      </c>
      <c r="FF34" s="68"/>
      <c r="FG34" s="68" t="s">
        <v>54</v>
      </c>
      <c r="FH34" s="68"/>
      <c r="FI34" s="31"/>
    </row>
    <row r="35" spans="1:165" ht="44">
      <c r="A35" s="81"/>
      <c r="B35" s="39" t="s">
        <v>55</v>
      </c>
      <c r="C35" s="74" t="s">
        <v>56</v>
      </c>
      <c r="D35" s="78"/>
      <c r="E35" s="74" t="s">
        <v>58</v>
      </c>
      <c r="F35" s="78"/>
      <c r="G35" s="74" t="s">
        <v>56</v>
      </c>
      <c r="H35" s="78"/>
      <c r="I35" s="74" t="s">
        <v>58</v>
      </c>
      <c r="J35" s="78"/>
      <c r="K35" s="74" t="s">
        <v>56</v>
      </c>
      <c r="L35" s="78"/>
      <c r="M35" s="74" t="s">
        <v>58</v>
      </c>
      <c r="N35" s="78"/>
      <c r="O35" s="74" t="s">
        <v>56</v>
      </c>
      <c r="P35" s="78"/>
      <c r="Q35" s="74" t="s">
        <v>58</v>
      </c>
      <c r="R35" s="78"/>
      <c r="U35" s="15" t="s">
        <v>55</v>
      </c>
      <c r="V35" s="74" t="s">
        <v>56</v>
      </c>
      <c r="W35" s="78"/>
      <c r="X35" s="74" t="s">
        <v>58</v>
      </c>
      <c r="Y35" s="78"/>
      <c r="Z35" s="74" t="s">
        <v>56</v>
      </c>
      <c r="AA35" s="78"/>
      <c r="AB35" s="74" t="s">
        <v>58</v>
      </c>
      <c r="AC35" s="78"/>
      <c r="AD35" s="74" t="s">
        <v>56</v>
      </c>
      <c r="AE35" s="78"/>
      <c r="AF35" s="74" t="s">
        <v>58</v>
      </c>
      <c r="AG35" s="78"/>
      <c r="AH35" s="74" t="s">
        <v>56</v>
      </c>
      <c r="AI35" s="78"/>
      <c r="AJ35" s="74" t="s">
        <v>58</v>
      </c>
      <c r="AK35" s="78"/>
      <c r="AL35" s="31"/>
      <c r="AO35" s="39" t="s">
        <v>55</v>
      </c>
      <c r="AP35" s="74" t="s">
        <v>56</v>
      </c>
      <c r="AQ35" s="78"/>
      <c r="AR35" s="74" t="s">
        <v>58</v>
      </c>
      <c r="AS35" s="78"/>
      <c r="AT35" s="74" t="s">
        <v>56</v>
      </c>
      <c r="AU35" s="78"/>
      <c r="AV35" s="74" t="s">
        <v>58</v>
      </c>
      <c r="AW35" s="78"/>
      <c r="AX35" s="74" t="s">
        <v>56</v>
      </c>
      <c r="AY35" s="78"/>
      <c r="AZ35" s="82" t="s">
        <v>58</v>
      </c>
      <c r="BA35" s="78"/>
      <c r="BB35" s="74" t="s">
        <v>56</v>
      </c>
      <c r="BC35" s="78"/>
      <c r="BD35" s="74" t="s">
        <v>58</v>
      </c>
      <c r="BE35" s="78"/>
      <c r="BH35" s="15" t="s">
        <v>55</v>
      </c>
      <c r="BI35" s="74" t="s">
        <v>56</v>
      </c>
      <c r="BJ35" s="78"/>
      <c r="BK35" s="74" t="s">
        <v>58</v>
      </c>
      <c r="BL35" s="78"/>
      <c r="BM35" s="74" t="s">
        <v>56</v>
      </c>
      <c r="BN35" s="78"/>
      <c r="BO35" s="74" t="s">
        <v>58</v>
      </c>
      <c r="BP35" s="78"/>
      <c r="BQ35" s="74" t="s">
        <v>56</v>
      </c>
      <c r="BR35" s="78"/>
      <c r="BS35" s="82" t="s">
        <v>58</v>
      </c>
      <c r="BT35" s="78"/>
      <c r="BU35" s="74" t="s">
        <v>56</v>
      </c>
      <c r="BV35" s="78"/>
      <c r="BW35" s="74" t="s">
        <v>58</v>
      </c>
      <c r="BX35" s="78"/>
      <c r="BY35" s="31"/>
      <c r="CC35" s="26"/>
      <c r="CD35" s="15" t="s">
        <v>55</v>
      </c>
      <c r="CE35" s="61" t="s">
        <v>59</v>
      </c>
      <c r="CF35" s="74" t="s">
        <v>60</v>
      </c>
      <c r="CG35" s="75"/>
      <c r="CH35" s="61" t="s">
        <v>59</v>
      </c>
      <c r="CI35" s="74" t="s">
        <v>60</v>
      </c>
      <c r="CJ35" s="75"/>
      <c r="CK35" s="61" t="s">
        <v>59</v>
      </c>
      <c r="CL35" s="74" t="s">
        <v>60</v>
      </c>
      <c r="CM35" s="75"/>
      <c r="CN35" s="61" t="s">
        <v>59</v>
      </c>
      <c r="CO35" s="74" t="s">
        <v>60</v>
      </c>
      <c r="CP35" s="75"/>
      <c r="CR35" s="15" t="s">
        <v>55</v>
      </c>
      <c r="CS35" s="61" t="s">
        <v>59</v>
      </c>
      <c r="CT35" s="74" t="s">
        <v>60</v>
      </c>
      <c r="CU35" s="75"/>
      <c r="CV35" s="61" t="s">
        <v>59</v>
      </c>
      <c r="CW35" s="74" t="s">
        <v>60</v>
      </c>
      <c r="CX35" s="75"/>
      <c r="CY35" s="61" t="s">
        <v>59</v>
      </c>
      <c r="CZ35" s="74" t="s">
        <v>60</v>
      </c>
      <c r="DA35" s="75"/>
      <c r="DB35" s="61" t="s">
        <v>59</v>
      </c>
      <c r="DC35" s="74" t="s">
        <v>60</v>
      </c>
      <c r="DD35" s="75"/>
      <c r="DE35" s="31"/>
      <c r="DG35" s="26"/>
      <c r="DH35" s="15" t="s">
        <v>55</v>
      </c>
      <c r="DI35" s="61" t="s">
        <v>59</v>
      </c>
      <c r="DJ35" s="76" t="s">
        <v>60</v>
      </c>
      <c r="DK35" s="77"/>
      <c r="DL35" s="61" t="s">
        <v>59</v>
      </c>
      <c r="DM35" s="76" t="s">
        <v>60</v>
      </c>
      <c r="DN35" s="77"/>
      <c r="DO35" s="61" t="s">
        <v>59</v>
      </c>
      <c r="DP35" s="76" t="s">
        <v>60</v>
      </c>
      <c r="DQ35" s="77"/>
      <c r="DR35" s="61" t="s">
        <v>59</v>
      </c>
      <c r="DS35" s="76" t="s">
        <v>60</v>
      </c>
      <c r="DT35" s="77"/>
      <c r="DW35" s="15" t="s">
        <v>55</v>
      </c>
      <c r="DX35" s="61" t="s">
        <v>59</v>
      </c>
      <c r="DY35" s="76" t="s">
        <v>60</v>
      </c>
      <c r="DZ35" s="77"/>
      <c r="EA35" s="61" t="s">
        <v>59</v>
      </c>
      <c r="EB35" s="76" t="s">
        <v>60</v>
      </c>
      <c r="EC35" s="77"/>
      <c r="ED35" s="61" t="s">
        <v>59</v>
      </c>
      <c r="EE35" s="76" t="s">
        <v>60</v>
      </c>
      <c r="EF35" s="77"/>
      <c r="EG35" s="61" t="s">
        <v>59</v>
      </c>
      <c r="EH35" s="76" t="s">
        <v>60</v>
      </c>
      <c r="EI35" s="77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81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72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45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46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50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70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69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CPY5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CPY5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51</v>
      </c>
      <c r="D34" s="70"/>
      <c r="E34" s="70"/>
      <c r="F34" s="70"/>
      <c r="G34" s="70" t="s">
        <v>52</v>
      </c>
      <c r="H34" s="70"/>
      <c r="I34" s="70"/>
      <c r="J34" s="70"/>
      <c r="K34" s="70" t="s">
        <v>53</v>
      </c>
      <c r="L34" s="70"/>
      <c r="M34" s="70"/>
      <c r="N34" s="70"/>
      <c r="O34" s="70" t="s">
        <v>54</v>
      </c>
      <c r="P34" s="70"/>
      <c r="Q34" s="70"/>
      <c r="R34" s="70"/>
      <c r="U34" s="32"/>
      <c r="V34" s="70" t="s">
        <v>51</v>
      </c>
      <c r="W34" s="70"/>
      <c r="X34" s="70"/>
      <c r="Y34" s="70"/>
      <c r="Z34" s="70" t="s">
        <v>52</v>
      </c>
      <c r="AA34" s="70"/>
      <c r="AB34" s="70"/>
      <c r="AC34" s="70"/>
      <c r="AD34" s="70" t="s">
        <v>53</v>
      </c>
      <c r="AE34" s="70"/>
      <c r="AF34" s="70"/>
      <c r="AG34" s="70"/>
      <c r="AH34" s="70" t="s">
        <v>54</v>
      </c>
      <c r="AI34" s="70"/>
      <c r="AJ34" s="70"/>
      <c r="AK34" s="70"/>
      <c r="AL34" s="31"/>
      <c r="AO34" s="38"/>
      <c r="AP34" s="70" t="s">
        <v>51</v>
      </c>
      <c r="AQ34" s="70"/>
      <c r="AR34" s="70"/>
      <c r="AS34" s="70"/>
      <c r="AT34" s="70" t="s">
        <v>52</v>
      </c>
      <c r="AU34" s="70"/>
      <c r="AV34" s="70"/>
      <c r="AW34" s="70"/>
      <c r="AX34" s="70" t="s">
        <v>53</v>
      </c>
      <c r="AY34" s="70"/>
      <c r="AZ34" s="70"/>
      <c r="BA34" s="70"/>
      <c r="BB34" s="70" t="s">
        <v>54</v>
      </c>
      <c r="BC34" s="70"/>
      <c r="BD34" s="70"/>
      <c r="BE34" s="70"/>
      <c r="BH34" s="32"/>
      <c r="BI34" s="70" t="s">
        <v>51</v>
      </c>
      <c r="BJ34" s="70"/>
      <c r="BK34" s="70"/>
      <c r="BL34" s="70"/>
      <c r="BM34" s="70" t="s">
        <v>52</v>
      </c>
      <c r="BN34" s="70"/>
      <c r="BO34" s="70"/>
      <c r="BP34" s="70"/>
      <c r="BQ34" s="70" t="s">
        <v>53</v>
      </c>
      <c r="BR34" s="70"/>
      <c r="BS34" s="70"/>
      <c r="BT34" s="70"/>
      <c r="BU34" s="70" t="s">
        <v>54</v>
      </c>
      <c r="BV34" s="70"/>
      <c r="BW34" s="70"/>
      <c r="BX34" s="70"/>
      <c r="BY34" s="31"/>
      <c r="CC34" s="26"/>
      <c r="CD34" s="32"/>
      <c r="CE34" s="71" t="s">
        <v>51</v>
      </c>
      <c r="CF34" s="72"/>
      <c r="CG34" s="73"/>
      <c r="CH34" s="71" t="s">
        <v>52</v>
      </c>
      <c r="CI34" s="72"/>
      <c r="CJ34" s="73"/>
      <c r="CK34" s="71" t="s">
        <v>53</v>
      </c>
      <c r="CL34" s="72"/>
      <c r="CM34" s="73"/>
      <c r="CN34" s="71" t="s">
        <v>54</v>
      </c>
      <c r="CO34" s="72"/>
      <c r="CP34" s="73"/>
      <c r="CR34" s="32"/>
      <c r="CS34" s="71" t="s">
        <v>51</v>
      </c>
      <c r="CT34" s="72"/>
      <c r="CU34" s="73"/>
      <c r="CV34" s="71" t="s">
        <v>52</v>
      </c>
      <c r="CW34" s="72"/>
      <c r="CX34" s="73"/>
      <c r="CY34" s="71" t="s">
        <v>53</v>
      </c>
      <c r="CZ34" s="72"/>
      <c r="DA34" s="73"/>
      <c r="DB34" s="71" t="s">
        <v>54</v>
      </c>
      <c r="DC34" s="72"/>
      <c r="DD34" s="73"/>
      <c r="DE34" s="31"/>
      <c r="DG34" s="26"/>
      <c r="DH34" s="32"/>
      <c r="DI34" s="68" t="s">
        <v>51</v>
      </c>
      <c r="DJ34" s="68"/>
      <c r="DK34" s="68"/>
      <c r="DL34" s="68" t="s">
        <v>52</v>
      </c>
      <c r="DM34" s="68"/>
      <c r="DN34" s="68"/>
      <c r="DO34" s="68" t="s">
        <v>53</v>
      </c>
      <c r="DP34" s="68"/>
      <c r="DQ34" s="68"/>
      <c r="DR34" s="68" t="s">
        <v>54</v>
      </c>
      <c r="DS34" s="68"/>
      <c r="DT34" s="68"/>
      <c r="DW34" s="32"/>
      <c r="DX34" s="68" t="s">
        <v>51</v>
      </c>
      <c r="DY34" s="68"/>
      <c r="DZ34" s="68"/>
      <c r="EA34" s="68" t="s">
        <v>52</v>
      </c>
      <c r="EB34" s="68"/>
      <c r="EC34" s="68"/>
      <c r="ED34" s="68" t="s">
        <v>53</v>
      </c>
      <c r="EE34" s="68"/>
      <c r="EF34" s="68"/>
      <c r="EG34" s="68" t="s">
        <v>54</v>
      </c>
      <c r="EH34" s="68"/>
      <c r="EI34" s="68"/>
      <c r="EJ34" s="31"/>
      <c r="EL34" s="26"/>
      <c r="EM34" s="32"/>
      <c r="EN34" s="68" t="s">
        <v>51</v>
      </c>
      <c r="EO34" s="68"/>
      <c r="EP34" s="68" t="s">
        <v>52</v>
      </c>
      <c r="EQ34" s="68"/>
      <c r="ER34" s="68" t="s">
        <v>53</v>
      </c>
      <c r="ES34" s="68"/>
      <c r="ET34" s="68" t="s">
        <v>54</v>
      </c>
      <c r="EU34" s="68"/>
      <c r="EV34" s="31"/>
      <c r="EY34" s="26"/>
      <c r="EZ34" s="32"/>
      <c r="FA34" s="68" t="s">
        <v>51</v>
      </c>
      <c r="FB34" s="68"/>
      <c r="FC34" s="68" t="s">
        <v>52</v>
      </c>
      <c r="FD34" s="68"/>
      <c r="FE34" s="68" t="s">
        <v>53</v>
      </c>
      <c r="FF34" s="68"/>
      <c r="FG34" s="68" t="s">
        <v>54</v>
      </c>
      <c r="FH34" s="68"/>
      <c r="FI34" s="31"/>
    </row>
    <row r="35" spans="1:165" ht="44">
      <c r="A35" s="81"/>
      <c r="B35" s="39" t="s">
        <v>55</v>
      </c>
      <c r="C35" s="74" t="s">
        <v>56</v>
      </c>
      <c r="D35" s="78"/>
      <c r="E35" s="74" t="s">
        <v>58</v>
      </c>
      <c r="F35" s="78"/>
      <c r="G35" s="74" t="s">
        <v>56</v>
      </c>
      <c r="H35" s="78"/>
      <c r="I35" s="74" t="s">
        <v>58</v>
      </c>
      <c r="J35" s="78"/>
      <c r="K35" s="74" t="s">
        <v>56</v>
      </c>
      <c r="L35" s="78"/>
      <c r="M35" s="74" t="s">
        <v>58</v>
      </c>
      <c r="N35" s="78"/>
      <c r="O35" s="74" t="s">
        <v>56</v>
      </c>
      <c r="P35" s="78"/>
      <c r="Q35" s="74" t="s">
        <v>58</v>
      </c>
      <c r="R35" s="78"/>
      <c r="U35" s="15" t="s">
        <v>55</v>
      </c>
      <c r="V35" s="74" t="s">
        <v>56</v>
      </c>
      <c r="W35" s="78"/>
      <c r="X35" s="74" t="s">
        <v>58</v>
      </c>
      <c r="Y35" s="78"/>
      <c r="Z35" s="74" t="s">
        <v>56</v>
      </c>
      <c r="AA35" s="78"/>
      <c r="AB35" s="74" t="s">
        <v>58</v>
      </c>
      <c r="AC35" s="78"/>
      <c r="AD35" s="74" t="s">
        <v>56</v>
      </c>
      <c r="AE35" s="78"/>
      <c r="AF35" s="74" t="s">
        <v>58</v>
      </c>
      <c r="AG35" s="78"/>
      <c r="AH35" s="74" t="s">
        <v>56</v>
      </c>
      <c r="AI35" s="78"/>
      <c r="AJ35" s="74" t="s">
        <v>58</v>
      </c>
      <c r="AK35" s="78"/>
      <c r="AL35" s="31"/>
      <c r="AO35" s="39" t="s">
        <v>55</v>
      </c>
      <c r="AP35" s="74" t="s">
        <v>56</v>
      </c>
      <c r="AQ35" s="78"/>
      <c r="AR35" s="74" t="s">
        <v>58</v>
      </c>
      <c r="AS35" s="78"/>
      <c r="AT35" s="74" t="s">
        <v>56</v>
      </c>
      <c r="AU35" s="78"/>
      <c r="AV35" s="74" t="s">
        <v>58</v>
      </c>
      <c r="AW35" s="78"/>
      <c r="AX35" s="74" t="s">
        <v>56</v>
      </c>
      <c r="AY35" s="78"/>
      <c r="AZ35" s="82" t="s">
        <v>58</v>
      </c>
      <c r="BA35" s="78"/>
      <c r="BB35" s="74" t="s">
        <v>56</v>
      </c>
      <c r="BC35" s="78"/>
      <c r="BD35" s="74" t="s">
        <v>58</v>
      </c>
      <c r="BE35" s="78"/>
      <c r="BH35" s="15" t="s">
        <v>55</v>
      </c>
      <c r="BI35" s="74" t="s">
        <v>56</v>
      </c>
      <c r="BJ35" s="78"/>
      <c r="BK35" s="74" t="s">
        <v>58</v>
      </c>
      <c r="BL35" s="78"/>
      <c r="BM35" s="74" t="s">
        <v>56</v>
      </c>
      <c r="BN35" s="78"/>
      <c r="BO35" s="74" t="s">
        <v>58</v>
      </c>
      <c r="BP35" s="78"/>
      <c r="BQ35" s="74" t="s">
        <v>56</v>
      </c>
      <c r="BR35" s="78"/>
      <c r="BS35" s="82" t="s">
        <v>58</v>
      </c>
      <c r="BT35" s="78"/>
      <c r="BU35" s="74" t="s">
        <v>56</v>
      </c>
      <c r="BV35" s="78"/>
      <c r="BW35" s="74" t="s">
        <v>58</v>
      </c>
      <c r="BX35" s="78"/>
      <c r="BY35" s="31"/>
      <c r="CC35" s="26"/>
      <c r="CD35" s="15" t="s">
        <v>55</v>
      </c>
      <c r="CE35" s="61" t="s">
        <v>59</v>
      </c>
      <c r="CF35" s="74" t="s">
        <v>60</v>
      </c>
      <c r="CG35" s="75"/>
      <c r="CH35" s="61" t="s">
        <v>59</v>
      </c>
      <c r="CI35" s="74" t="s">
        <v>60</v>
      </c>
      <c r="CJ35" s="75"/>
      <c r="CK35" s="61" t="s">
        <v>59</v>
      </c>
      <c r="CL35" s="74" t="s">
        <v>60</v>
      </c>
      <c r="CM35" s="75"/>
      <c r="CN35" s="61" t="s">
        <v>59</v>
      </c>
      <c r="CO35" s="74" t="s">
        <v>60</v>
      </c>
      <c r="CP35" s="75"/>
      <c r="CR35" s="15" t="s">
        <v>55</v>
      </c>
      <c r="CS35" s="61" t="s">
        <v>59</v>
      </c>
      <c r="CT35" s="74" t="s">
        <v>60</v>
      </c>
      <c r="CU35" s="75"/>
      <c r="CV35" s="61" t="s">
        <v>59</v>
      </c>
      <c r="CW35" s="74" t="s">
        <v>60</v>
      </c>
      <c r="CX35" s="75"/>
      <c r="CY35" s="61" t="s">
        <v>59</v>
      </c>
      <c r="CZ35" s="74" t="s">
        <v>60</v>
      </c>
      <c r="DA35" s="75"/>
      <c r="DB35" s="61" t="s">
        <v>59</v>
      </c>
      <c r="DC35" s="74" t="s">
        <v>60</v>
      </c>
      <c r="DD35" s="75"/>
      <c r="DE35" s="31"/>
      <c r="DG35" s="26"/>
      <c r="DH35" s="15" t="s">
        <v>55</v>
      </c>
      <c r="DI35" s="61" t="s">
        <v>59</v>
      </c>
      <c r="DJ35" s="76" t="s">
        <v>60</v>
      </c>
      <c r="DK35" s="77"/>
      <c r="DL35" s="61" t="s">
        <v>59</v>
      </c>
      <c r="DM35" s="76" t="s">
        <v>60</v>
      </c>
      <c r="DN35" s="77"/>
      <c r="DO35" s="61" t="s">
        <v>59</v>
      </c>
      <c r="DP35" s="76" t="s">
        <v>60</v>
      </c>
      <c r="DQ35" s="77"/>
      <c r="DR35" s="61" t="s">
        <v>59</v>
      </c>
      <c r="DS35" s="76" t="s">
        <v>60</v>
      </c>
      <c r="DT35" s="77"/>
      <c r="DW35" s="15" t="s">
        <v>55</v>
      </c>
      <c r="DX35" s="61" t="s">
        <v>59</v>
      </c>
      <c r="DY35" s="76" t="s">
        <v>60</v>
      </c>
      <c r="DZ35" s="77"/>
      <c r="EA35" s="61" t="s">
        <v>59</v>
      </c>
      <c r="EB35" s="76" t="s">
        <v>60</v>
      </c>
      <c r="EC35" s="77"/>
      <c r="ED35" s="61" t="s">
        <v>59</v>
      </c>
      <c r="EE35" s="76" t="s">
        <v>60</v>
      </c>
      <c r="EF35" s="77"/>
      <c r="EG35" s="61" t="s">
        <v>59</v>
      </c>
      <c r="EH35" s="76" t="s">
        <v>60</v>
      </c>
      <c r="EI35" s="77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81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73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45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46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50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70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69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CPY6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51</v>
      </c>
      <c r="D34" s="70"/>
      <c r="E34" s="70"/>
      <c r="F34" s="70"/>
      <c r="G34" s="70" t="s">
        <v>52</v>
      </c>
      <c r="H34" s="70"/>
      <c r="I34" s="70"/>
      <c r="J34" s="70"/>
      <c r="K34" s="70" t="s">
        <v>53</v>
      </c>
      <c r="L34" s="70"/>
      <c r="M34" s="70"/>
      <c r="N34" s="70"/>
      <c r="O34" s="70" t="s">
        <v>54</v>
      </c>
      <c r="P34" s="70"/>
      <c r="Q34" s="70"/>
      <c r="R34" s="70"/>
      <c r="U34" s="32"/>
      <c r="V34" s="70" t="s">
        <v>51</v>
      </c>
      <c r="W34" s="70"/>
      <c r="X34" s="70"/>
      <c r="Y34" s="70"/>
      <c r="Z34" s="70" t="s">
        <v>52</v>
      </c>
      <c r="AA34" s="70"/>
      <c r="AB34" s="70"/>
      <c r="AC34" s="70"/>
      <c r="AD34" s="70" t="s">
        <v>53</v>
      </c>
      <c r="AE34" s="70"/>
      <c r="AF34" s="70"/>
      <c r="AG34" s="70"/>
      <c r="AH34" s="70" t="s">
        <v>54</v>
      </c>
      <c r="AI34" s="70"/>
      <c r="AJ34" s="70"/>
      <c r="AK34" s="70"/>
      <c r="AL34" s="31"/>
      <c r="AO34" s="38"/>
      <c r="AP34" s="70" t="s">
        <v>51</v>
      </c>
      <c r="AQ34" s="70"/>
      <c r="AR34" s="70"/>
      <c r="AS34" s="70"/>
      <c r="AT34" s="70" t="s">
        <v>52</v>
      </c>
      <c r="AU34" s="70"/>
      <c r="AV34" s="70"/>
      <c r="AW34" s="70"/>
      <c r="AX34" s="70" t="s">
        <v>53</v>
      </c>
      <c r="AY34" s="70"/>
      <c r="AZ34" s="70"/>
      <c r="BA34" s="70"/>
      <c r="BB34" s="70" t="s">
        <v>54</v>
      </c>
      <c r="BC34" s="70"/>
      <c r="BD34" s="70"/>
      <c r="BE34" s="70"/>
      <c r="BH34" s="32"/>
      <c r="BI34" s="70" t="s">
        <v>51</v>
      </c>
      <c r="BJ34" s="70"/>
      <c r="BK34" s="70"/>
      <c r="BL34" s="70"/>
      <c r="BM34" s="70" t="s">
        <v>52</v>
      </c>
      <c r="BN34" s="70"/>
      <c r="BO34" s="70"/>
      <c r="BP34" s="70"/>
      <c r="BQ34" s="70" t="s">
        <v>53</v>
      </c>
      <c r="BR34" s="70"/>
      <c r="BS34" s="70"/>
      <c r="BT34" s="70"/>
      <c r="BU34" s="70" t="s">
        <v>54</v>
      </c>
      <c r="BV34" s="70"/>
      <c r="BW34" s="70"/>
      <c r="BX34" s="70"/>
      <c r="BY34" s="31"/>
      <c r="CC34" s="26"/>
      <c r="CD34" s="32"/>
      <c r="CE34" s="71" t="s">
        <v>51</v>
      </c>
      <c r="CF34" s="72"/>
      <c r="CG34" s="73"/>
      <c r="CH34" s="71" t="s">
        <v>52</v>
      </c>
      <c r="CI34" s="72"/>
      <c r="CJ34" s="73"/>
      <c r="CK34" s="71" t="s">
        <v>53</v>
      </c>
      <c r="CL34" s="72"/>
      <c r="CM34" s="73"/>
      <c r="CN34" s="71" t="s">
        <v>54</v>
      </c>
      <c r="CO34" s="72"/>
      <c r="CP34" s="73"/>
      <c r="CR34" s="32"/>
      <c r="CS34" s="71" t="s">
        <v>51</v>
      </c>
      <c r="CT34" s="72"/>
      <c r="CU34" s="73"/>
      <c r="CV34" s="71" t="s">
        <v>52</v>
      </c>
      <c r="CW34" s="72"/>
      <c r="CX34" s="73"/>
      <c r="CY34" s="71" t="s">
        <v>53</v>
      </c>
      <c r="CZ34" s="72"/>
      <c r="DA34" s="73"/>
      <c r="DB34" s="71" t="s">
        <v>54</v>
      </c>
      <c r="DC34" s="72"/>
      <c r="DD34" s="73"/>
      <c r="DE34" s="31"/>
      <c r="DG34" s="26"/>
      <c r="DH34" s="32"/>
      <c r="DI34" s="68" t="s">
        <v>51</v>
      </c>
      <c r="DJ34" s="68"/>
      <c r="DK34" s="68"/>
      <c r="DL34" s="68" t="s">
        <v>52</v>
      </c>
      <c r="DM34" s="68"/>
      <c r="DN34" s="68"/>
      <c r="DO34" s="68" t="s">
        <v>53</v>
      </c>
      <c r="DP34" s="68"/>
      <c r="DQ34" s="68"/>
      <c r="DR34" s="68" t="s">
        <v>54</v>
      </c>
      <c r="DS34" s="68"/>
      <c r="DT34" s="68"/>
      <c r="DW34" s="32"/>
      <c r="DX34" s="68" t="s">
        <v>51</v>
      </c>
      <c r="DY34" s="68"/>
      <c r="DZ34" s="68"/>
      <c r="EA34" s="68" t="s">
        <v>52</v>
      </c>
      <c r="EB34" s="68"/>
      <c r="EC34" s="68"/>
      <c r="ED34" s="68" t="s">
        <v>53</v>
      </c>
      <c r="EE34" s="68"/>
      <c r="EF34" s="68"/>
      <c r="EG34" s="68" t="s">
        <v>54</v>
      </c>
      <c r="EH34" s="68"/>
      <c r="EI34" s="68"/>
      <c r="EJ34" s="31"/>
      <c r="EL34" s="26"/>
      <c r="EM34" s="32"/>
      <c r="EN34" s="68" t="s">
        <v>51</v>
      </c>
      <c r="EO34" s="68"/>
      <c r="EP34" s="68" t="s">
        <v>52</v>
      </c>
      <c r="EQ34" s="68"/>
      <c r="ER34" s="68" t="s">
        <v>53</v>
      </c>
      <c r="ES34" s="68"/>
      <c r="ET34" s="68" t="s">
        <v>54</v>
      </c>
      <c r="EU34" s="68"/>
      <c r="EV34" s="31"/>
      <c r="EY34" s="26"/>
      <c r="EZ34" s="32"/>
      <c r="FA34" s="68" t="s">
        <v>51</v>
      </c>
      <c r="FB34" s="68"/>
      <c r="FC34" s="68" t="s">
        <v>52</v>
      </c>
      <c r="FD34" s="68"/>
      <c r="FE34" s="68" t="s">
        <v>53</v>
      </c>
      <c r="FF34" s="68"/>
      <c r="FG34" s="68" t="s">
        <v>54</v>
      </c>
      <c r="FH34" s="68"/>
      <c r="FI34" s="31"/>
    </row>
    <row r="35" spans="1:165" ht="44">
      <c r="A35" s="81"/>
      <c r="B35" s="39" t="s">
        <v>55</v>
      </c>
      <c r="C35" s="74" t="s">
        <v>56</v>
      </c>
      <c r="D35" s="78"/>
      <c r="E35" s="74" t="s">
        <v>58</v>
      </c>
      <c r="F35" s="78"/>
      <c r="G35" s="74" t="s">
        <v>56</v>
      </c>
      <c r="H35" s="78"/>
      <c r="I35" s="74" t="s">
        <v>58</v>
      </c>
      <c r="J35" s="78"/>
      <c r="K35" s="74" t="s">
        <v>56</v>
      </c>
      <c r="L35" s="78"/>
      <c r="M35" s="74" t="s">
        <v>58</v>
      </c>
      <c r="N35" s="78"/>
      <c r="O35" s="74" t="s">
        <v>56</v>
      </c>
      <c r="P35" s="78"/>
      <c r="Q35" s="74" t="s">
        <v>58</v>
      </c>
      <c r="R35" s="78"/>
      <c r="U35" s="15" t="s">
        <v>55</v>
      </c>
      <c r="V35" s="74" t="s">
        <v>56</v>
      </c>
      <c r="W35" s="78"/>
      <c r="X35" s="74" t="s">
        <v>58</v>
      </c>
      <c r="Y35" s="78"/>
      <c r="Z35" s="74" t="s">
        <v>56</v>
      </c>
      <c r="AA35" s="78"/>
      <c r="AB35" s="74" t="s">
        <v>58</v>
      </c>
      <c r="AC35" s="78"/>
      <c r="AD35" s="74" t="s">
        <v>56</v>
      </c>
      <c r="AE35" s="78"/>
      <c r="AF35" s="74" t="s">
        <v>58</v>
      </c>
      <c r="AG35" s="78"/>
      <c r="AH35" s="74" t="s">
        <v>56</v>
      </c>
      <c r="AI35" s="78"/>
      <c r="AJ35" s="74" t="s">
        <v>58</v>
      </c>
      <c r="AK35" s="78"/>
      <c r="AL35" s="31"/>
      <c r="AO35" s="39" t="s">
        <v>55</v>
      </c>
      <c r="AP35" s="74" t="s">
        <v>56</v>
      </c>
      <c r="AQ35" s="78"/>
      <c r="AR35" s="74" t="s">
        <v>58</v>
      </c>
      <c r="AS35" s="78"/>
      <c r="AT35" s="74" t="s">
        <v>56</v>
      </c>
      <c r="AU35" s="78"/>
      <c r="AV35" s="74" t="s">
        <v>58</v>
      </c>
      <c r="AW35" s="78"/>
      <c r="AX35" s="74" t="s">
        <v>56</v>
      </c>
      <c r="AY35" s="78"/>
      <c r="AZ35" s="82" t="s">
        <v>58</v>
      </c>
      <c r="BA35" s="78"/>
      <c r="BB35" s="74" t="s">
        <v>56</v>
      </c>
      <c r="BC35" s="78"/>
      <c r="BD35" s="74" t="s">
        <v>58</v>
      </c>
      <c r="BE35" s="78"/>
      <c r="BH35" s="15" t="s">
        <v>55</v>
      </c>
      <c r="BI35" s="74" t="s">
        <v>56</v>
      </c>
      <c r="BJ35" s="78"/>
      <c r="BK35" s="74" t="s">
        <v>58</v>
      </c>
      <c r="BL35" s="78"/>
      <c r="BM35" s="74" t="s">
        <v>56</v>
      </c>
      <c r="BN35" s="78"/>
      <c r="BO35" s="74" t="s">
        <v>58</v>
      </c>
      <c r="BP35" s="78"/>
      <c r="BQ35" s="74" t="s">
        <v>56</v>
      </c>
      <c r="BR35" s="78"/>
      <c r="BS35" s="82" t="s">
        <v>58</v>
      </c>
      <c r="BT35" s="78"/>
      <c r="BU35" s="74" t="s">
        <v>56</v>
      </c>
      <c r="BV35" s="78"/>
      <c r="BW35" s="74" t="s">
        <v>58</v>
      </c>
      <c r="BX35" s="78"/>
      <c r="BY35" s="31"/>
      <c r="CC35" s="26"/>
      <c r="CD35" s="15" t="s">
        <v>55</v>
      </c>
      <c r="CE35" s="61" t="s">
        <v>59</v>
      </c>
      <c r="CF35" s="74" t="s">
        <v>60</v>
      </c>
      <c r="CG35" s="75"/>
      <c r="CH35" s="61" t="s">
        <v>59</v>
      </c>
      <c r="CI35" s="74" t="s">
        <v>60</v>
      </c>
      <c r="CJ35" s="75"/>
      <c r="CK35" s="61" t="s">
        <v>59</v>
      </c>
      <c r="CL35" s="74" t="s">
        <v>60</v>
      </c>
      <c r="CM35" s="75"/>
      <c r="CN35" s="61" t="s">
        <v>59</v>
      </c>
      <c r="CO35" s="74" t="s">
        <v>60</v>
      </c>
      <c r="CP35" s="75"/>
      <c r="CR35" s="15" t="s">
        <v>55</v>
      </c>
      <c r="CS35" s="61" t="s">
        <v>59</v>
      </c>
      <c r="CT35" s="74" t="s">
        <v>60</v>
      </c>
      <c r="CU35" s="75"/>
      <c r="CV35" s="61" t="s">
        <v>59</v>
      </c>
      <c r="CW35" s="74" t="s">
        <v>60</v>
      </c>
      <c r="CX35" s="75"/>
      <c r="CY35" s="61" t="s">
        <v>59</v>
      </c>
      <c r="CZ35" s="74" t="s">
        <v>60</v>
      </c>
      <c r="DA35" s="75"/>
      <c r="DB35" s="61" t="s">
        <v>59</v>
      </c>
      <c r="DC35" s="74" t="s">
        <v>60</v>
      </c>
      <c r="DD35" s="75"/>
      <c r="DE35" s="31"/>
      <c r="DG35" s="26"/>
      <c r="DH35" s="15" t="s">
        <v>55</v>
      </c>
      <c r="DI35" s="61" t="s">
        <v>59</v>
      </c>
      <c r="DJ35" s="76" t="s">
        <v>60</v>
      </c>
      <c r="DK35" s="77"/>
      <c r="DL35" s="61" t="s">
        <v>59</v>
      </c>
      <c r="DM35" s="76" t="s">
        <v>60</v>
      </c>
      <c r="DN35" s="77"/>
      <c r="DO35" s="61" t="s">
        <v>59</v>
      </c>
      <c r="DP35" s="76" t="s">
        <v>60</v>
      </c>
      <c r="DQ35" s="77"/>
      <c r="DR35" s="61" t="s">
        <v>59</v>
      </c>
      <c r="DS35" s="76" t="s">
        <v>60</v>
      </c>
      <c r="DT35" s="77"/>
      <c r="DW35" s="15" t="s">
        <v>55</v>
      </c>
      <c r="DX35" s="61" t="s">
        <v>59</v>
      </c>
      <c r="DY35" s="76" t="s">
        <v>60</v>
      </c>
      <c r="DZ35" s="77"/>
      <c r="EA35" s="61" t="s">
        <v>59</v>
      </c>
      <c r="EB35" s="76" t="s">
        <v>60</v>
      </c>
      <c r="EC35" s="77"/>
      <c r="ED35" s="61" t="s">
        <v>59</v>
      </c>
      <c r="EE35" s="76" t="s">
        <v>60</v>
      </c>
      <c r="EF35" s="77"/>
      <c r="EG35" s="61" t="s">
        <v>59</v>
      </c>
      <c r="EH35" s="76" t="s">
        <v>60</v>
      </c>
      <c r="EI35" s="77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81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74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45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46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50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70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69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CPY7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CPY7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51</v>
      </c>
      <c r="D34" s="70"/>
      <c r="E34" s="70"/>
      <c r="F34" s="70"/>
      <c r="G34" s="70" t="s">
        <v>52</v>
      </c>
      <c r="H34" s="70"/>
      <c r="I34" s="70"/>
      <c r="J34" s="70"/>
      <c r="K34" s="70" t="s">
        <v>53</v>
      </c>
      <c r="L34" s="70"/>
      <c r="M34" s="70"/>
      <c r="N34" s="70"/>
      <c r="O34" s="70" t="s">
        <v>54</v>
      </c>
      <c r="P34" s="70"/>
      <c r="Q34" s="70"/>
      <c r="R34" s="70"/>
      <c r="U34" s="32"/>
      <c r="V34" s="70" t="s">
        <v>51</v>
      </c>
      <c r="W34" s="70"/>
      <c r="X34" s="70"/>
      <c r="Y34" s="70"/>
      <c r="Z34" s="70" t="s">
        <v>52</v>
      </c>
      <c r="AA34" s="70"/>
      <c r="AB34" s="70"/>
      <c r="AC34" s="70"/>
      <c r="AD34" s="70" t="s">
        <v>53</v>
      </c>
      <c r="AE34" s="70"/>
      <c r="AF34" s="70"/>
      <c r="AG34" s="70"/>
      <c r="AH34" s="70" t="s">
        <v>54</v>
      </c>
      <c r="AI34" s="70"/>
      <c r="AJ34" s="70"/>
      <c r="AK34" s="70"/>
      <c r="AL34" s="31"/>
      <c r="AO34" s="38"/>
      <c r="AP34" s="70" t="s">
        <v>51</v>
      </c>
      <c r="AQ34" s="70"/>
      <c r="AR34" s="70"/>
      <c r="AS34" s="70"/>
      <c r="AT34" s="70" t="s">
        <v>52</v>
      </c>
      <c r="AU34" s="70"/>
      <c r="AV34" s="70"/>
      <c r="AW34" s="70"/>
      <c r="AX34" s="70" t="s">
        <v>53</v>
      </c>
      <c r="AY34" s="70"/>
      <c r="AZ34" s="70"/>
      <c r="BA34" s="70"/>
      <c r="BB34" s="70" t="s">
        <v>54</v>
      </c>
      <c r="BC34" s="70"/>
      <c r="BD34" s="70"/>
      <c r="BE34" s="70"/>
      <c r="BH34" s="32"/>
      <c r="BI34" s="70" t="s">
        <v>51</v>
      </c>
      <c r="BJ34" s="70"/>
      <c r="BK34" s="70"/>
      <c r="BL34" s="70"/>
      <c r="BM34" s="70" t="s">
        <v>52</v>
      </c>
      <c r="BN34" s="70"/>
      <c r="BO34" s="70"/>
      <c r="BP34" s="70"/>
      <c r="BQ34" s="70" t="s">
        <v>53</v>
      </c>
      <c r="BR34" s="70"/>
      <c r="BS34" s="70"/>
      <c r="BT34" s="70"/>
      <c r="BU34" s="70" t="s">
        <v>54</v>
      </c>
      <c r="BV34" s="70"/>
      <c r="BW34" s="70"/>
      <c r="BX34" s="70"/>
      <c r="BY34" s="31"/>
      <c r="CC34" s="26"/>
      <c r="CD34" s="32"/>
      <c r="CE34" s="71" t="s">
        <v>51</v>
      </c>
      <c r="CF34" s="72"/>
      <c r="CG34" s="73"/>
      <c r="CH34" s="71" t="s">
        <v>52</v>
      </c>
      <c r="CI34" s="72"/>
      <c r="CJ34" s="73"/>
      <c r="CK34" s="71" t="s">
        <v>53</v>
      </c>
      <c r="CL34" s="72"/>
      <c r="CM34" s="73"/>
      <c r="CN34" s="71" t="s">
        <v>54</v>
      </c>
      <c r="CO34" s="72"/>
      <c r="CP34" s="73"/>
      <c r="CR34" s="32"/>
      <c r="CS34" s="71" t="s">
        <v>51</v>
      </c>
      <c r="CT34" s="72"/>
      <c r="CU34" s="73"/>
      <c r="CV34" s="71" t="s">
        <v>52</v>
      </c>
      <c r="CW34" s="72"/>
      <c r="CX34" s="73"/>
      <c r="CY34" s="71" t="s">
        <v>53</v>
      </c>
      <c r="CZ34" s="72"/>
      <c r="DA34" s="73"/>
      <c r="DB34" s="71" t="s">
        <v>54</v>
      </c>
      <c r="DC34" s="72"/>
      <c r="DD34" s="73"/>
      <c r="DE34" s="31"/>
      <c r="DG34" s="26"/>
      <c r="DH34" s="32"/>
      <c r="DI34" s="68" t="s">
        <v>51</v>
      </c>
      <c r="DJ34" s="68"/>
      <c r="DK34" s="68"/>
      <c r="DL34" s="68" t="s">
        <v>52</v>
      </c>
      <c r="DM34" s="68"/>
      <c r="DN34" s="68"/>
      <c r="DO34" s="68" t="s">
        <v>53</v>
      </c>
      <c r="DP34" s="68"/>
      <c r="DQ34" s="68"/>
      <c r="DR34" s="68" t="s">
        <v>54</v>
      </c>
      <c r="DS34" s="68"/>
      <c r="DT34" s="68"/>
      <c r="DW34" s="32"/>
      <c r="DX34" s="68" t="s">
        <v>51</v>
      </c>
      <c r="DY34" s="68"/>
      <c r="DZ34" s="68"/>
      <c r="EA34" s="68" t="s">
        <v>52</v>
      </c>
      <c r="EB34" s="68"/>
      <c r="EC34" s="68"/>
      <c r="ED34" s="68" t="s">
        <v>53</v>
      </c>
      <c r="EE34" s="68"/>
      <c r="EF34" s="68"/>
      <c r="EG34" s="68" t="s">
        <v>54</v>
      </c>
      <c r="EH34" s="68"/>
      <c r="EI34" s="68"/>
      <c r="EJ34" s="31"/>
      <c r="EL34" s="26"/>
      <c r="EM34" s="32"/>
      <c r="EN34" s="68" t="s">
        <v>51</v>
      </c>
      <c r="EO34" s="68"/>
      <c r="EP34" s="68" t="s">
        <v>52</v>
      </c>
      <c r="EQ34" s="68"/>
      <c r="ER34" s="68" t="s">
        <v>53</v>
      </c>
      <c r="ES34" s="68"/>
      <c r="ET34" s="68" t="s">
        <v>54</v>
      </c>
      <c r="EU34" s="68"/>
      <c r="EV34" s="31"/>
      <c r="EY34" s="26"/>
      <c r="EZ34" s="32"/>
      <c r="FA34" s="68" t="s">
        <v>51</v>
      </c>
      <c r="FB34" s="68"/>
      <c r="FC34" s="68" t="s">
        <v>52</v>
      </c>
      <c r="FD34" s="68"/>
      <c r="FE34" s="68" t="s">
        <v>53</v>
      </c>
      <c r="FF34" s="68"/>
      <c r="FG34" s="68" t="s">
        <v>54</v>
      </c>
      <c r="FH34" s="68"/>
      <c r="FI34" s="31"/>
    </row>
    <row r="35" spans="1:165" ht="44">
      <c r="A35" s="81"/>
      <c r="B35" s="39" t="s">
        <v>55</v>
      </c>
      <c r="C35" s="74" t="s">
        <v>56</v>
      </c>
      <c r="D35" s="78"/>
      <c r="E35" s="74" t="s">
        <v>58</v>
      </c>
      <c r="F35" s="78"/>
      <c r="G35" s="74" t="s">
        <v>56</v>
      </c>
      <c r="H35" s="78"/>
      <c r="I35" s="74" t="s">
        <v>58</v>
      </c>
      <c r="J35" s="78"/>
      <c r="K35" s="74" t="s">
        <v>56</v>
      </c>
      <c r="L35" s="78"/>
      <c r="M35" s="74" t="s">
        <v>58</v>
      </c>
      <c r="N35" s="78"/>
      <c r="O35" s="74" t="s">
        <v>56</v>
      </c>
      <c r="P35" s="78"/>
      <c r="Q35" s="74" t="s">
        <v>58</v>
      </c>
      <c r="R35" s="78"/>
      <c r="U35" s="15" t="s">
        <v>55</v>
      </c>
      <c r="V35" s="74" t="s">
        <v>56</v>
      </c>
      <c r="W35" s="78"/>
      <c r="X35" s="74" t="s">
        <v>58</v>
      </c>
      <c r="Y35" s="78"/>
      <c r="Z35" s="74" t="s">
        <v>56</v>
      </c>
      <c r="AA35" s="78"/>
      <c r="AB35" s="74" t="s">
        <v>58</v>
      </c>
      <c r="AC35" s="78"/>
      <c r="AD35" s="74" t="s">
        <v>56</v>
      </c>
      <c r="AE35" s="78"/>
      <c r="AF35" s="74" t="s">
        <v>58</v>
      </c>
      <c r="AG35" s="78"/>
      <c r="AH35" s="74" t="s">
        <v>56</v>
      </c>
      <c r="AI35" s="78"/>
      <c r="AJ35" s="74" t="s">
        <v>58</v>
      </c>
      <c r="AK35" s="78"/>
      <c r="AL35" s="31"/>
      <c r="AO35" s="39" t="s">
        <v>55</v>
      </c>
      <c r="AP35" s="74" t="s">
        <v>56</v>
      </c>
      <c r="AQ35" s="78"/>
      <c r="AR35" s="74" t="s">
        <v>58</v>
      </c>
      <c r="AS35" s="78"/>
      <c r="AT35" s="74" t="s">
        <v>56</v>
      </c>
      <c r="AU35" s="78"/>
      <c r="AV35" s="74" t="s">
        <v>58</v>
      </c>
      <c r="AW35" s="78"/>
      <c r="AX35" s="74" t="s">
        <v>56</v>
      </c>
      <c r="AY35" s="78"/>
      <c r="AZ35" s="82" t="s">
        <v>58</v>
      </c>
      <c r="BA35" s="78"/>
      <c r="BB35" s="74" t="s">
        <v>56</v>
      </c>
      <c r="BC35" s="78"/>
      <c r="BD35" s="74" t="s">
        <v>58</v>
      </c>
      <c r="BE35" s="78"/>
      <c r="BH35" s="15" t="s">
        <v>55</v>
      </c>
      <c r="BI35" s="74" t="s">
        <v>56</v>
      </c>
      <c r="BJ35" s="78"/>
      <c r="BK35" s="74" t="s">
        <v>58</v>
      </c>
      <c r="BL35" s="78"/>
      <c r="BM35" s="74" t="s">
        <v>56</v>
      </c>
      <c r="BN35" s="78"/>
      <c r="BO35" s="74" t="s">
        <v>58</v>
      </c>
      <c r="BP35" s="78"/>
      <c r="BQ35" s="74" t="s">
        <v>56</v>
      </c>
      <c r="BR35" s="78"/>
      <c r="BS35" s="82" t="s">
        <v>58</v>
      </c>
      <c r="BT35" s="78"/>
      <c r="BU35" s="74" t="s">
        <v>56</v>
      </c>
      <c r="BV35" s="78"/>
      <c r="BW35" s="74" t="s">
        <v>58</v>
      </c>
      <c r="BX35" s="78"/>
      <c r="BY35" s="31"/>
      <c r="CC35" s="26"/>
      <c r="CD35" s="15" t="s">
        <v>55</v>
      </c>
      <c r="CE35" s="61" t="s">
        <v>59</v>
      </c>
      <c r="CF35" s="74" t="s">
        <v>60</v>
      </c>
      <c r="CG35" s="75"/>
      <c r="CH35" s="61" t="s">
        <v>59</v>
      </c>
      <c r="CI35" s="74" t="s">
        <v>60</v>
      </c>
      <c r="CJ35" s="75"/>
      <c r="CK35" s="61" t="s">
        <v>59</v>
      </c>
      <c r="CL35" s="74" t="s">
        <v>60</v>
      </c>
      <c r="CM35" s="75"/>
      <c r="CN35" s="61" t="s">
        <v>59</v>
      </c>
      <c r="CO35" s="74" t="s">
        <v>60</v>
      </c>
      <c r="CP35" s="75"/>
      <c r="CR35" s="15" t="s">
        <v>55</v>
      </c>
      <c r="CS35" s="61" t="s">
        <v>59</v>
      </c>
      <c r="CT35" s="74" t="s">
        <v>60</v>
      </c>
      <c r="CU35" s="75"/>
      <c r="CV35" s="61" t="s">
        <v>59</v>
      </c>
      <c r="CW35" s="74" t="s">
        <v>60</v>
      </c>
      <c r="CX35" s="75"/>
      <c r="CY35" s="61" t="s">
        <v>59</v>
      </c>
      <c r="CZ35" s="74" t="s">
        <v>60</v>
      </c>
      <c r="DA35" s="75"/>
      <c r="DB35" s="61" t="s">
        <v>59</v>
      </c>
      <c r="DC35" s="74" t="s">
        <v>60</v>
      </c>
      <c r="DD35" s="75"/>
      <c r="DE35" s="31"/>
      <c r="DG35" s="26"/>
      <c r="DH35" s="15" t="s">
        <v>55</v>
      </c>
      <c r="DI35" s="61" t="s">
        <v>59</v>
      </c>
      <c r="DJ35" s="76" t="s">
        <v>60</v>
      </c>
      <c r="DK35" s="77"/>
      <c r="DL35" s="61" t="s">
        <v>59</v>
      </c>
      <c r="DM35" s="76" t="s">
        <v>60</v>
      </c>
      <c r="DN35" s="77"/>
      <c r="DO35" s="61" t="s">
        <v>59</v>
      </c>
      <c r="DP35" s="76" t="s">
        <v>60</v>
      </c>
      <c r="DQ35" s="77"/>
      <c r="DR35" s="61" t="s">
        <v>59</v>
      </c>
      <c r="DS35" s="76" t="s">
        <v>60</v>
      </c>
      <c r="DT35" s="77"/>
      <c r="DW35" s="15" t="s">
        <v>55</v>
      </c>
      <c r="DX35" s="61" t="s">
        <v>59</v>
      </c>
      <c r="DY35" s="76" t="s">
        <v>60</v>
      </c>
      <c r="DZ35" s="77"/>
      <c r="EA35" s="61" t="s">
        <v>59</v>
      </c>
      <c r="EB35" s="76" t="s">
        <v>60</v>
      </c>
      <c r="EC35" s="77"/>
      <c r="ED35" s="61" t="s">
        <v>59</v>
      </c>
      <c r="EE35" s="76" t="s">
        <v>60</v>
      </c>
      <c r="EF35" s="77"/>
      <c r="EG35" s="61" t="s">
        <v>59</v>
      </c>
      <c r="EH35" s="76" t="s">
        <v>60</v>
      </c>
      <c r="EI35" s="77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81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75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45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46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50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70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69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CPY8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CPY8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51</v>
      </c>
      <c r="D34" s="70"/>
      <c r="E34" s="70"/>
      <c r="F34" s="70"/>
      <c r="G34" s="70" t="s">
        <v>52</v>
      </c>
      <c r="H34" s="70"/>
      <c r="I34" s="70"/>
      <c r="J34" s="70"/>
      <c r="K34" s="70" t="s">
        <v>53</v>
      </c>
      <c r="L34" s="70"/>
      <c r="M34" s="70"/>
      <c r="N34" s="70"/>
      <c r="O34" s="70" t="s">
        <v>54</v>
      </c>
      <c r="P34" s="70"/>
      <c r="Q34" s="70"/>
      <c r="R34" s="70"/>
      <c r="U34" s="32"/>
      <c r="V34" s="70" t="s">
        <v>51</v>
      </c>
      <c r="W34" s="70"/>
      <c r="X34" s="70"/>
      <c r="Y34" s="70"/>
      <c r="Z34" s="70" t="s">
        <v>52</v>
      </c>
      <c r="AA34" s="70"/>
      <c r="AB34" s="70"/>
      <c r="AC34" s="70"/>
      <c r="AD34" s="70" t="s">
        <v>53</v>
      </c>
      <c r="AE34" s="70"/>
      <c r="AF34" s="70"/>
      <c r="AG34" s="70"/>
      <c r="AH34" s="70" t="s">
        <v>54</v>
      </c>
      <c r="AI34" s="70"/>
      <c r="AJ34" s="70"/>
      <c r="AK34" s="70"/>
      <c r="AL34" s="31"/>
      <c r="AO34" s="38"/>
      <c r="AP34" s="70" t="s">
        <v>51</v>
      </c>
      <c r="AQ34" s="70"/>
      <c r="AR34" s="70"/>
      <c r="AS34" s="70"/>
      <c r="AT34" s="70" t="s">
        <v>52</v>
      </c>
      <c r="AU34" s="70"/>
      <c r="AV34" s="70"/>
      <c r="AW34" s="70"/>
      <c r="AX34" s="70" t="s">
        <v>53</v>
      </c>
      <c r="AY34" s="70"/>
      <c r="AZ34" s="70"/>
      <c r="BA34" s="70"/>
      <c r="BB34" s="70" t="s">
        <v>54</v>
      </c>
      <c r="BC34" s="70"/>
      <c r="BD34" s="70"/>
      <c r="BE34" s="70"/>
      <c r="BH34" s="32"/>
      <c r="BI34" s="70" t="s">
        <v>51</v>
      </c>
      <c r="BJ34" s="70"/>
      <c r="BK34" s="70"/>
      <c r="BL34" s="70"/>
      <c r="BM34" s="70" t="s">
        <v>52</v>
      </c>
      <c r="BN34" s="70"/>
      <c r="BO34" s="70"/>
      <c r="BP34" s="70"/>
      <c r="BQ34" s="70" t="s">
        <v>53</v>
      </c>
      <c r="BR34" s="70"/>
      <c r="BS34" s="70"/>
      <c r="BT34" s="70"/>
      <c r="BU34" s="70" t="s">
        <v>54</v>
      </c>
      <c r="BV34" s="70"/>
      <c r="BW34" s="70"/>
      <c r="BX34" s="70"/>
      <c r="BY34" s="31"/>
      <c r="CC34" s="26"/>
      <c r="CD34" s="32"/>
      <c r="CE34" s="71" t="s">
        <v>51</v>
      </c>
      <c r="CF34" s="72"/>
      <c r="CG34" s="73"/>
      <c r="CH34" s="71" t="s">
        <v>52</v>
      </c>
      <c r="CI34" s="72"/>
      <c r="CJ34" s="73"/>
      <c r="CK34" s="71" t="s">
        <v>53</v>
      </c>
      <c r="CL34" s="72"/>
      <c r="CM34" s="73"/>
      <c r="CN34" s="71" t="s">
        <v>54</v>
      </c>
      <c r="CO34" s="72"/>
      <c r="CP34" s="73"/>
      <c r="CR34" s="32"/>
      <c r="CS34" s="71" t="s">
        <v>51</v>
      </c>
      <c r="CT34" s="72"/>
      <c r="CU34" s="73"/>
      <c r="CV34" s="71" t="s">
        <v>52</v>
      </c>
      <c r="CW34" s="72"/>
      <c r="CX34" s="73"/>
      <c r="CY34" s="71" t="s">
        <v>53</v>
      </c>
      <c r="CZ34" s="72"/>
      <c r="DA34" s="73"/>
      <c r="DB34" s="71" t="s">
        <v>54</v>
      </c>
      <c r="DC34" s="72"/>
      <c r="DD34" s="73"/>
      <c r="DE34" s="31"/>
      <c r="DG34" s="26"/>
      <c r="DH34" s="32"/>
      <c r="DI34" s="68" t="s">
        <v>51</v>
      </c>
      <c r="DJ34" s="68"/>
      <c r="DK34" s="68"/>
      <c r="DL34" s="68" t="s">
        <v>52</v>
      </c>
      <c r="DM34" s="68"/>
      <c r="DN34" s="68"/>
      <c r="DO34" s="68" t="s">
        <v>53</v>
      </c>
      <c r="DP34" s="68"/>
      <c r="DQ34" s="68"/>
      <c r="DR34" s="68" t="s">
        <v>54</v>
      </c>
      <c r="DS34" s="68"/>
      <c r="DT34" s="68"/>
      <c r="DW34" s="32"/>
      <c r="DX34" s="68" t="s">
        <v>51</v>
      </c>
      <c r="DY34" s="68"/>
      <c r="DZ34" s="68"/>
      <c r="EA34" s="68" t="s">
        <v>52</v>
      </c>
      <c r="EB34" s="68"/>
      <c r="EC34" s="68"/>
      <c r="ED34" s="68" t="s">
        <v>53</v>
      </c>
      <c r="EE34" s="68"/>
      <c r="EF34" s="68"/>
      <c r="EG34" s="68" t="s">
        <v>54</v>
      </c>
      <c r="EH34" s="68"/>
      <c r="EI34" s="68"/>
      <c r="EJ34" s="31"/>
      <c r="EL34" s="26"/>
      <c r="EM34" s="32"/>
      <c r="EN34" s="68" t="s">
        <v>51</v>
      </c>
      <c r="EO34" s="68"/>
      <c r="EP34" s="68" t="s">
        <v>52</v>
      </c>
      <c r="EQ34" s="68"/>
      <c r="ER34" s="68" t="s">
        <v>53</v>
      </c>
      <c r="ES34" s="68"/>
      <c r="ET34" s="68" t="s">
        <v>54</v>
      </c>
      <c r="EU34" s="68"/>
      <c r="EV34" s="31"/>
      <c r="EY34" s="26"/>
      <c r="EZ34" s="32"/>
      <c r="FA34" s="68" t="s">
        <v>51</v>
      </c>
      <c r="FB34" s="68"/>
      <c r="FC34" s="68" t="s">
        <v>52</v>
      </c>
      <c r="FD34" s="68"/>
      <c r="FE34" s="68" t="s">
        <v>53</v>
      </c>
      <c r="FF34" s="68"/>
      <c r="FG34" s="68" t="s">
        <v>54</v>
      </c>
      <c r="FH34" s="68"/>
      <c r="FI34" s="31"/>
    </row>
    <row r="35" spans="1:165" ht="44">
      <c r="A35" s="81"/>
      <c r="B35" s="39" t="s">
        <v>55</v>
      </c>
      <c r="C35" s="74" t="s">
        <v>56</v>
      </c>
      <c r="D35" s="78"/>
      <c r="E35" s="74" t="s">
        <v>58</v>
      </c>
      <c r="F35" s="78"/>
      <c r="G35" s="74" t="s">
        <v>56</v>
      </c>
      <c r="H35" s="78"/>
      <c r="I35" s="74" t="s">
        <v>58</v>
      </c>
      <c r="J35" s="78"/>
      <c r="K35" s="74" t="s">
        <v>56</v>
      </c>
      <c r="L35" s="78"/>
      <c r="M35" s="74" t="s">
        <v>58</v>
      </c>
      <c r="N35" s="78"/>
      <c r="O35" s="74" t="s">
        <v>56</v>
      </c>
      <c r="P35" s="78"/>
      <c r="Q35" s="74" t="s">
        <v>58</v>
      </c>
      <c r="R35" s="78"/>
      <c r="U35" s="15" t="s">
        <v>55</v>
      </c>
      <c r="V35" s="74" t="s">
        <v>56</v>
      </c>
      <c r="W35" s="78"/>
      <c r="X35" s="74" t="s">
        <v>58</v>
      </c>
      <c r="Y35" s="78"/>
      <c r="Z35" s="74" t="s">
        <v>56</v>
      </c>
      <c r="AA35" s="78"/>
      <c r="AB35" s="74" t="s">
        <v>58</v>
      </c>
      <c r="AC35" s="78"/>
      <c r="AD35" s="74" t="s">
        <v>56</v>
      </c>
      <c r="AE35" s="78"/>
      <c r="AF35" s="74" t="s">
        <v>58</v>
      </c>
      <c r="AG35" s="78"/>
      <c r="AH35" s="74" t="s">
        <v>56</v>
      </c>
      <c r="AI35" s="78"/>
      <c r="AJ35" s="74" t="s">
        <v>58</v>
      </c>
      <c r="AK35" s="78"/>
      <c r="AL35" s="31"/>
      <c r="AO35" s="39" t="s">
        <v>55</v>
      </c>
      <c r="AP35" s="74" t="s">
        <v>56</v>
      </c>
      <c r="AQ35" s="78"/>
      <c r="AR35" s="74" t="s">
        <v>58</v>
      </c>
      <c r="AS35" s="78"/>
      <c r="AT35" s="74" t="s">
        <v>56</v>
      </c>
      <c r="AU35" s="78"/>
      <c r="AV35" s="74" t="s">
        <v>58</v>
      </c>
      <c r="AW35" s="78"/>
      <c r="AX35" s="74" t="s">
        <v>56</v>
      </c>
      <c r="AY35" s="78"/>
      <c r="AZ35" s="82" t="s">
        <v>58</v>
      </c>
      <c r="BA35" s="78"/>
      <c r="BB35" s="74" t="s">
        <v>56</v>
      </c>
      <c r="BC35" s="78"/>
      <c r="BD35" s="74" t="s">
        <v>58</v>
      </c>
      <c r="BE35" s="78"/>
      <c r="BH35" s="15" t="s">
        <v>55</v>
      </c>
      <c r="BI35" s="74" t="s">
        <v>56</v>
      </c>
      <c r="BJ35" s="78"/>
      <c r="BK35" s="74" t="s">
        <v>58</v>
      </c>
      <c r="BL35" s="78"/>
      <c r="BM35" s="74" t="s">
        <v>56</v>
      </c>
      <c r="BN35" s="78"/>
      <c r="BO35" s="74" t="s">
        <v>58</v>
      </c>
      <c r="BP35" s="78"/>
      <c r="BQ35" s="74" t="s">
        <v>56</v>
      </c>
      <c r="BR35" s="78"/>
      <c r="BS35" s="82" t="s">
        <v>58</v>
      </c>
      <c r="BT35" s="78"/>
      <c r="BU35" s="74" t="s">
        <v>56</v>
      </c>
      <c r="BV35" s="78"/>
      <c r="BW35" s="74" t="s">
        <v>58</v>
      </c>
      <c r="BX35" s="78"/>
      <c r="BY35" s="31"/>
      <c r="CC35" s="26"/>
      <c r="CD35" s="15" t="s">
        <v>55</v>
      </c>
      <c r="CE35" s="61" t="s">
        <v>59</v>
      </c>
      <c r="CF35" s="74" t="s">
        <v>60</v>
      </c>
      <c r="CG35" s="75"/>
      <c r="CH35" s="61" t="s">
        <v>59</v>
      </c>
      <c r="CI35" s="74" t="s">
        <v>60</v>
      </c>
      <c r="CJ35" s="75"/>
      <c r="CK35" s="61" t="s">
        <v>59</v>
      </c>
      <c r="CL35" s="74" t="s">
        <v>60</v>
      </c>
      <c r="CM35" s="75"/>
      <c r="CN35" s="61" t="s">
        <v>59</v>
      </c>
      <c r="CO35" s="74" t="s">
        <v>60</v>
      </c>
      <c r="CP35" s="75"/>
      <c r="CR35" s="15" t="s">
        <v>55</v>
      </c>
      <c r="CS35" s="61" t="s">
        <v>59</v>
      </c>
      <c r="CT35" s="74" t="s">
        <v>60</v>
      </c>
      <c r="CU35" s="75"/>
      <c r="CV35" s="61" t="s">
        <v>59</v>
      </c>
      <c r="CW35" s="74" t="s">
        <v>60</v>
      </c>
      <c r="CX35" s="75"/>
      <c r="CY35" s="61" t="s">
        <v>59</v>
      </c>
      <c r="CZ35" s="74" t="s">
        <v>60</v>
      </c>
      <c r="DA35" s="75"/>
      <c r="DB35" s="61" t="s">
        <v>59</v>
      </c>
      <c r="DC35" s="74" t="s">
        <v>60</v>
      </c>
      <c r="DD35" s="75"/>
      <c r="DE35" s="31"/>
      <c r="DG35" s="26"/>
      <c r="DH35" s="15" t="s">
        <v>55</v>
      </c>
      <c r="DI35" s="61" t="s">
        <v>59</v>
      </c>
      <c r="DJ35" s="76" t="s">
        <v>60</v>
      </c>
      <c r="DK35" s="77"/>
      <c r="DL35" s="61" t="s">
        <v>59</v>
      </c>
      <c r="DM35" s="76" t="s">
        <v>60</v>
      </c>
      <c r="DN35" s="77"/>
      <c r="DO35" s="61" t="s">
        <v>59</v>
      </c>
      <c r="DP35" s="76" t="s">
        <v>60</v>
      </c>
      <c r="DQ35" s="77"/>
      <c r="DR35" s="61" t="s">
        <v>59</v>
      </c>
      <c r="DS35" s="76" t="s">
        <v>60</v>
      </c>
      <c r="DT35" s="77"/>
      <c r="DW35" s="15" t="s">
        <v>55</v>
      </c>
      <c r="DX35" s="61" t="s">
        <v>59</v>
      </c>
      <c r="DY35" s="76" t="s">
        <v>60</v>
      </c>
      <c r="DZ35" s="77"/>
      <c r="EA35" s="61" t="s">
        <v>59</v>
      </c>
      <c r="EB35" s="76" t="s">
        <v>60</v>
      </c>
      <c r="EC35" s="77"/>
      <c r="ED35" s="61" t="s">
        <v>59</v>
      </c>
      <c r="EE35" s="76" t="s">
        <v>60</v>
      </c>
      <c r="EF35" s="77"/>
      <c r="EG35" s="61" t="s">
        <v>59</v>
      </c>
      <c r="EH35" s="76" t="s">
        <v>60</v>
      </c>
      <c r="EI35" s="77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81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76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45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46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50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70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69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CPY9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CPY9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51</v>
      </c>
      <c r="D34" s="70"/>
      <c r="E34" s="70"/>
      <c r="F34" s="70"/>
      <c r="G34" s="70" t="s">
        <v>52</v>
      </c>
      <c r="H34" s="70"/>
      <c r="I34" s="70"/>
      <c r="J34" s="70"/>
      <c r="K34" s="70" t="s">
        <v>53</v>
      </c>
      <c r="L34" s="70"/>
      <c r="M34" s="70"/>
      <c r="N34" s="70"/>
      <c r="O34" s="70" t="s">
        <v>54</v>
      </c>
      <c r="P34" s="70"/>
      <c r="Q34" s="70"/>
      <c r="R34" s="70"/>
      <c r="U34" s="32"/>
      <c r="V34" s="70" t="s">
        <v>51</v>
      </c>
      <c r="W34" s="70"/>
      <c r="X34" s="70"/>
      <c r="Y34" s="70"/>
      <c r="Z34" s="70" t="s">
        <v>52</v>
      </c>
      <c r="AA34" s="70"/>
      <c r="AB34" s="70"/>
      <c r="AC34" s="70"/>
      <c r="AD34" s="70" t="s">
        <v>53</v>
      </c>
      <c r="AE34" s="70"/>
      <c r="AF34" s="70"/>
      <c r="AG34" s="70"/>
      <c r="AH34" s="70" t="s">
        <v>54</v>
      </c>
      <c r="AI34" s="70"/>
      <c r="AJ34" s="70"/>
      <c r="AK34" s="70"/>
      <c r="AL34" s="31"/>
      <c r="AO34" s="38"/>
      <c r="AP34" s="70" t="s">
        <v>51</v>
      </c>
      <c r="AQ34" s="70"/>
      <c r="AR34" s="70"/>
      <c r="AS34" s="70"/>
      <c r="AT34" s="70" t="s">
        <v>52</v>
      </c>
      <c r="AU34" s="70"/>
      <c r="AV34" s="70"/>
      <c r="AW34" s="70"/>
      <c r="AX34" s="70" t="s">
        <v>53</v>
      </c>
      <c r="AY34" s="70"/>
      <c r="AZ34" s="70"/>
      <c r="BA34" s="70"/>
      <c r="BB34" s="70" t="s">
        <v>54</v>
      </c>
      <c r="BC34" s="70"/>
      <c r="BD34" s="70"/>
      <c r="BE34" s="70"/>
      <c r="BH34" s="32"/>
      <c r="BI34" s="70" t="s">
        <v>51</v>
      </c>
      <c r="BJ34" s="70"/>
      <c r="BK34" s="70"/>
      <c r="BL34" s="70"/>
      <c r="BM34" s="70" t="s">
        <v>52</v>
      </c>
      <c r="BN34" s="70"/>
      <c r="BO34" s="70"/>
      <c r="BP34" s="70"/>
      <c r="BQ34" s="70" t="s">
        <v>53</v>
      </c>
      <c r="BR34" s="70"/>
      <c r="BS34" s="70"/>
      <c r="BT34" s="70"/>
      <c r="BU34" s="70" t="s">
        <v>54</v>
      </c>
      <c r="BV34" s="70"/>
      <c r="BW34" s="70"/>
      <c r="BX34" s="70"/>
      <c r="BY34" s="31"/>
      <c r="CC34" s="26"/>
      <c r="CD34" s="32"/>
      <c r="CE34" s="71" t="s">
        <v>51</v>
      </c>
      <c r="CF34" s="72"/>
      <c r="CG34" s="73"/>
      <c r="CH34" s="71" t="s">
        <v>52</v>
      </c>
      <c r="CI34" s="72"/>
      <c r="CJ34" s="73"/>
      <c r="CK34" s="71" t="s">
        <v>53</v>
      </c>
      <c r="CL34" s="72"/>
      <c r="CM34" s="73"/>
      <c r="CN34" s="71" t="s">
        <v>54</v>
      </c>
      <c r="CO34" s="72"/>
      <c r="CP34" s="73"/>
      <c r="CR34" s="32"/>
      <c r="CS34" s="71" t="s">
        <v>51</v>
      </c>
      <c r="CT34" s="72"/>
      <c r="CU34" s="73"/>
      <c r="CV34" s="71" t="s">
        <v>52</v>
      </c>
      <c r="CW34" s="72"/>
      <c r="CX34" s="73"/>
      <c r="CY34" s="71" t="s">
        <v>53</v>
      </c>
      <c r="CZ34" s="72"/>
      <c r="DA34" s="73"/>
      <c r="DB34" s="71" t="s">
        <v>54</v>
      </c>
      <c r="DC34" s="72"/>
      <c r="DD34" s="73"/>
      <c r="DE34" s="31"/>
      <c r="DG34" s="26"/>
      <c r="DH34" s="32"/>
      <c r="DI34" s="68" t="s">
        <v>51</v>
      </c>
      <c r="DJ34" s="68"/>
      <c r="DK34" s="68"/>
      <c r="DL34" s="68" t="s">
        <v>52</v>
      </c>
      <c r="DM34" s="68"/>
      <c r="DN34" s="68"/>
      <c r="DO34" s="68" t="s">
        <v>53</v>
      </c>
      <c r="DP34" s="68"/>
      <c r="DQ34" s="68"/>
      <c r="DR34" s="68" t="s">
        <v>54</v>
      </c>
      <c r="DS34" s="68"/>
      <c r="DT34" s="68"/>
      <c r="DW34" s="32"/>
      <c r="DX34" s="68" t="s">
        <v>51</v>
      </c>
      <c r="DY34" s="68"/>
      <c r="DZ34" s="68"/>
      <c r="EA34" s="68" t="s">
        <v>52</v>
      </c>
      <c r="EB34" s="68"/>
      <c r="EC34" s="68"/>
      <c r="ED34" s="68" t="s">
        <v>53</v>
      </c>
      <c r="EE34" s="68"/>
      <c r="EF34" s="68"/>
      <c r="EG34" s="68" t="s">
        <v>54</v>
      </c>
      <c r="EH34" s="68"/>
      <c r="EI34" s="68"/>
      <c r="EJ34" s="31"/>
      <c r="EL34" s="26"/>
      <c r="EM34" s="32"/>
      <c r="EN34" s="68" t="s">
        <v>51</v>
      </c>
      <c r="EO34" s="68"/>
      <c r="EP34" s="68" t="s">
        <v>52</v>
      </c>
      <c r="EQ34" s="68"/>
      <c r="ER34" s="68" t="s">
        <v>53</v>
      </c>
      <c r="ES34" s="68"/>
      <c r="ET34" s="68" t="s">
        <v>54</v>
      </c>
      <c r="EU34" s="68"/>
      <c r="EV34" s="31"/>
      <c r="EY34" s="26"/>
      <c r="EZ34" s="32"/>
      <c r="FA34" s="68" t="s">
        <v>51</v>
      </c>
      <c r="FB34" s="68"/>
      <c r="FC34" s="68" t="s">
        <v>52</v>
      </c>
      <c r="FD34" s="68"/>
      <c r="FE34" s="68" t="s">
        <v>53</v>
      </c>
      <c r="FF34" s="68"/>
      <c r="FG34" s="68" t="s">
        <v>54</v>
      </c>
      <c r="FH34" s="68"/>
      <c r="FI34" s="31"/>
    </row>
    <row r="35" spans="1:165" ht="44">
      <c r="A35" s="81"/>
      <c r="B35" s="39" t="s">
        <v>55</v>
      </c>
      <c r="C35" s="74" t="s">
        <v>56</v>
      </c>
      <c r="D35" s="78"/>
      <c r="E35" s="74" t="s">
        <v>58</v>
      </c>
      <c r="F35" s="78"/>
      <c r="G35" s="74" t="s">
        <v>56</v>
      </c>
      <c r="H35" s="78"/>
      <c r="I35" s="74" t="s">
        <v>58</v>
      </c>
      <c r="J35" s="78"/>
      <c r="K35" s="74" t="s">
        <v>56</v>
      </c>
      <c r="L35" s="78"/>
      <c r="M35" s="74" t="s">
        <v>58</v>
      </c>
      <c r="N35" s="78"/>
      <c r="O35" s="74" t="s">
        <v>56</v>
      </c>
      <c r="P35" s="78"/>
      <c r="Q35" s="74" t="s">
        <v>58</v>
      </c>
      <c r="R35" s="78"/>
      <c r="U35" s="15" t="s">
        <v>55</v>
      </c>
      <c r="V35" s="74" t="s">
        <v>56</v>
      </c>
      <c r="W35" s="78"/>
      <c r="X35" s="74" t="s">
        <v>58</v>
      </c>
      <c r="Y35" s="78"/>
      <c r="Z35" s="74" t="s">
        <v>56</v>
      </c>
      <c r="AA35" s="78"/>
      <c r="AB35" s="74" t="s">
        <v>58</v>
      </c>
      <c r="AC35" s="78"/>
      <c r="AD35" s="74" t="s">
        <v>56</v>
      </c>
      <c r="AE35" s="78"/>
      <c r="AF35" s="74" t="s">
        <v>58</v>
      </c>
      <c r="AG35" s="78"/>
      <c r="AH35" s="74" t="s">
        <v>56</v>
      </c>
      <c r="AI35" s="78"/>
      <c r="AJ35" s="74" t="s">
        <v>58</v>
      </c>
      <c r="AK35" s="78"/>
      <c r="AL35" s="31"/>
      <c r="AO35" s="39" t="s">
        <v>55</v>
      </c>
      <c r="AP35" s="74" t="s">
        <v>56</v>
      </c>
      <c r="AQ35" s="78"/>
      <c r="AR35" s="74" t="s">
        <v>58</v>
      </c>
      <c r="AS35" s="78"/>
      <c r="AT35" s="74" t="s">
        <v>56</v>
      </c>
      <c r="AU35" s="78"/>
      <c r="AV35" s="74" t="s">
        <v>58</v>
      </c>
      <c r="AW35" s="78"/>
      <c r="AX35" s="74" t="s">
        <v>56</v>
      </c>
      <c r="AY35" s="78"/>
      <c r="AZ35" s="82" t="s">
        <v>58</v>
      </c>
      <c r="BA35" s="78"/>
      <c r="BB35" s="74" t="s">
        <v>56</v>
      </c>
      <c r="BC35" s="78"/>
      <c r="BD35" s="74" t="s">
        <v>58</v>
      </c>
      <c r="BE35" s="78"/>
      <c r="BH35" s="15" t="s">
        <v>55</v>
      </c>
      <c r="BI35" s="74" t="s">
        <v>56</v>
      </c>
      <c r="BJ35" s="78"/>
      <c r="BK35" s="74" t="s">
        <v>58</v>
      </c>
      <c r="BL35" s="78"/>
      <c r="BM35" s="74" t="s">
        <v>56</v>
      </c>
      <c r="BN35" s="78"/>
      <c r="BO35" s="74" t="s">
        <v>58</v>
      </c>
      <c r="BP35" s="78"/>
      <c r="BQ35" s="74" t="s">
        <v>56</v>
      </c>
      <c r="BR35" s="78"/>
      <c r="BS35" s="82" t="s">
        <v>58</v>
      </c>
      <c r="BT35" s="78"/>
      <c r="BU35" s="74" t="s">
        <v>56</v>
      </c>
      <c r="BV35" s="78"/>
      <c r="BW35" s="74" t="s">
        <v>58</v>
      </c>
      <c r="BX35" s="78"/>
      <c r="BY35" s="31"/>
      <c r="CC35" s="26"/>
      <c r="CD35" s="15" t="s">
        <v>55</v>
      </c>
      <c r="CE35" s="61" t="s">
        <v>59</v>
      </c>
      <c r="CF35" s="74" t="s">
        <v>60</v>
      </c>
      <c r="CG35" s="75"/>
      <c r="CH35" s="61" t="s">
        <v>59</v>
      </c>
      <c r="CI35" s="74" t="s">
        <v>60</v>
      </c>
      <c r="CJ35" s="75"/>
      <c r="CK35" s="61" t="s">
        <v>59</v>
      </c>
      <c r="CL35" s="74" t="s">
        <v>60</v>
      </c>
      <c r="CM35" s="75"/>
      <c r="CN35" s="61" t="s">
        <v>59</v>
      </c>
      <c r="CO35" s="74" t="s">
        <v>60</v>
      </c>
      <c r="CP35" s="75"/>
      <c r="CR35" s="15" t="s">
        <v>55</v>
      </c>
      <c r="CS35" s="61" t="s">
        <v>59</v>
      </c>
      <c r="CT35" s="74" t="s">
        <v>60</v>
      </c>
      <c r="CU35" s="75"/>
      <c r="CV35" s="61" t="s">
        <v>59</v>
      </c>
      <c r="CW35" s="74" t="s">
        <v>60</v>
      </c>
      <c r="CX35" s="75"/>
      <c r="CY35" s="61" t="s">
        <v>59</v>
      </c>
      <c r="CZ35" s="74" t="s">
        <v>60</v>
      </c>
      <c r="DA35" s="75"/>
      <c r="DB35" s="61" t="s">
        <v>59</v>
      </c>
      <c r="DC35" s="74" t="s">
        <v>60</v>
      </c>
      <c r="DD35" s="75"/>
      <c r="DE35" s="31"/>
      <c r="DG35" s="26"/>
      <c r="DH35" s="15" t="s">
        <v>55</v>
      </c>
      <c r="DI35" s="61" t="s">
        <v>59</v>
      </c>
      <c r="DJ35" s="76" t="s">
        <v>60</v>
      </c>
      <c r="DK35" s="77"/>
      <c r="DL35" s="61" t="s">
        <v>59</v>
      </c>
      <c r="DM35" s="76" t="s">
        <v>60</v>
      </c>
      <c r="DN35" s="77"/>
      <c r="DO35" s="61" t="s">
        <v>59</v>
      </c>
      <c r="DP35" s="76" t="s">
        <v>60</v>
      </c>
      <c r="DQ35" s="77"/>
      <c r="DR35" s="61" t="s">
        <v>59</v>
      </c>
      <c r="DS35" s="76" t="s">
        <v>60</v>
      </c>
      <c r="DT35" s="77"/>
      <c r="DW35" s="15" t="s">
        <v>55</v>
      </c>
      <c r="DX35" s="61" t="s">
        <v>59</v>
      </c>
      <c r="DY35" s="76" t="s">
        <v>60</v>
      </c>
      <c r="DZ35" s="77"/>
      <c r="EA35" s="61" t="s">
        <v>59</v>
      </c>
      <c r="EB35" s="76" t="s">
        <v>60</v>
      </c>
      <c r="EC35" s="77"/>
      <c r="ED35" s="61" t="s">
        <v>59</v>
      </c>
      <c r="EE35" s="76" t="s">
        <v>60</v>
      </c>
      <c r="EF35" s="77"/>
      <c r="EG35" s="61" t="s">
        <v>59</v>
      </c>
      <c r="EH35" s="76" t="s">
        <v>60</v>
      </c>
      <c r="EI35" s="77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81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77</v>
      </c>
    </row>
    <row r="3" spans="1:165" ht="15" thickBot="1"/>
    <row r="4" spans="1:165" ht="15" thickBot="1">
      <c r="A4" s="81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81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81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81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81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81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81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81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81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81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81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81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81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81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81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81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81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81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81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81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81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81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81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81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81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81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81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81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81"/>
      <c r="B32" s="80" t="s">
        <v>43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U32" s="69" t="s">
        <v>44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31"/>
      <c r="AO32" s="83" t="s">
        <v>45</v>
      </c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H32" s="66" t="s">
        <v>46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W32" s="66" t="s">
        <v>50</v>
      </c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31"/>
      <c r="EL32" s="26"/>
      <c r="EM32" s="66" t="s">
        <v>70</v>
      </c>
      <c r="EN32" s="67"/>
      <c r="EO32" s="67"/>
      <c r="EP32" s="67"/>
      <c r="EQ32" s="67"/>
      <c r="ER32" s="67"/>
      <c r="ES32" s="67"/>
      <c r="ET32" s="67"/>
      <c r="EU32" s="67"/>
      <c r="EV32" s="31"/>
      <c r="EY32" s="26"/>
      <c r="EZ32" s="66" t="s">
        <v>69</v>
      </c>
      <c r="FA32" s="67"/>
      <c r="FB32" s="67"/>
      <c r="FC32" s="67"/>
      <c r="FD32" s="67"/>
      <c r="FE32" s="67"/>
      <c r="FF32" s="67"/>
      <c r="FG32" s="67"/>
      <c r="FH32" s="67"/>
      <c r="FI32" s="31"/>
    </row>
    <row r="33" spans="1:165" ht="25">
      <c r="A33" s="81"/>
      <c r="B33" s="80" t="str">
        <f>A1</f>
        <v>CPY10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U33" s="69" t="str">
        <f>A1</f>
        <v>CPY10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31"/>
      <c r="AO33" s="83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81"/>
      <c r="B34" s="38"/>
      <c r="C34" s="70" t="s">
        <v>51</v>
      </c>
      <c r="D34" s="70"/>
      <c r="E34" s="70"/>
      <c r="F34" s="70"/>
      <c r="G34" s="70" t="s">
        <v>52</v>
      </c>
      <c r="H34" s="70"/>
      <c r="I34" s="70"/>
      <c r="J34" s="70"/>
      <c r="K34" s="70" t="s">
        <v>53</v>
      </c>
      <c r="L34" s="70"/>
      <c r="M34" s="70"/>
      <c r="N34" s="70"/>
      <c r="O34" s="70" t="s">
        <v>54</v>
      </c>
      <c r="P34" s="70"/>
      <c r="Q34" s="70"/>
      <c r="R34" s="70"/>
      <c r="U34" s="32"/>
      <c r="V34" s="70" t="s">
        <v>51</v>
      </c>
      <c r="W34" s="70"/>
      <c r="X34" s="70"/>
      <c r="Y34" s="70"/>
      <c r="Z34" s="70" t="s">
        <v>52</v>
      </c>
      <c r="AA34" s="70"/>
      <c r="AB34" s="70"/>
      <c r="AC34" s="70"/>
      <c r="AD34" s="70" t="s">
        <v>53</v>
      </c>
      <c r="AE34" s="70"/>
      <c r="AF34" s="70"/>
      <c r="AG34" s="70"/>
      <c r="AH34" s="70" t="s">
        <v>54</v>
      </c>
      <c r="AI34" s="70"/>
      <c r="AJ34" s="70"/>
      <c r="AK34" s="70"/>
      <c r="AL34" s="31"/>
      <c r="AO34" s="38"/>
      <c r="AP34" s="70" t="s">
        <v>51</v>
      </c>
      <c r="AQ34" s="70"/>
      <c r="AR34" s="70"/>
      <c r="AS34" s="70"/>
      <c r="AT34" s="70" t="s">
        <v>52</v>
      </c>
      <c r="AU34" s="70"/>
      <c r="AV34" s="70"/>
      <c r="AW34" s="70"/>
      <c r="AX34" s="70" t="s">
        <v>53</v>
      </c>
      <c r="AY34" s="70"/>
      <c r="AZ34" s="70"/>
      <c r="BA34" s="70"/>
      <c r="BB34" s="70" t="s">
        <v>54</v>
      </c>
      <c r="BC34" s="70"/>
      <c r="BD34" s="70"/>
      <c r="BE34" s="70"/>
      <c r="BH34" s="32"/>
      <c r="BI34" s="70" t="s">
        <v>51</v>
      </c>
      <c r="BJ34" s="70"/>
      <c r="BK34" s="70"/>
      <c r="BL34" s="70"/>
      <c r="BM34" s="70" t="s">
        <v>52</v>
      </c>
      <c r="BN34" s="70"/>
      <c r="BO34" s="70"/>
      <c r="BP34" s="70"/>
      <c r="BQ34" s="70" t="s">
        <v>53</v>
      </c>
      <c r="BR34" s="70"/>
      <c r="BS34" s="70"/>
      <c r="BT34" s="70"/>
      <c r="BU34" s="70" t="s">
        <v>54</v>
      </c>
      <c r="BV34" s="70"/>
      <c r="BW34" s="70"/>
      <c r="BX34" s="70"/>
      <c r="BY34" s="31"/>
      <c r="CC34" s="26"/>
      <c r="CD34" s="32"/>
      <c r="CE34" s="71" t="s">
        <v>51</v>
      </c>
      <c r="CF34" s="72"/>
      <c r="CG34" s="73"/>
      <c r="CH34" s="71" t="s">
        <v>52</v>
      </c>
      <c r="CI34" s="72"/>
      <c r="CJ34" s="73"/>
      <c r="CK34" s="71" t="s">
        <v>53</v>
      </c>
      <c r="CL34" s="72"/>
      <c r="CM34" s="73"/>
      <c r="CN34" s="71" t="s">
        <v>54</v>
      </c>
      <c r="CO34" s="72"/>
      <c r="CP34" s="73"/>
      <c r="CR34" s="32"/>
      <c r="CS34" s="71" t="s">
        <v>51</v>
      </c>
      <c r="CT34" s="72"/>
      <c r="CU34" s="73"/>
      <c r="CV34" s="71" t="s">
        <v>52</v>
      </c>
      <c r="CW34" s="72"/>
      <c r="CX34" s="73"/>
      <c r="CY34" s="71" t="s">
        <v>53</v>
      </c>
      <c r="CZ34" s="72"/>
      <c r="DA34" s="73"/>
      <c r="DB34" s="71" t="s">
        <v>54</v>
      </c>
      <c r="DC34" s="72"/>
      <c r="DD34" s="73"/>
      <c r="DE34" s="31"/>
      <c r="DG34" s="26"/>
      <c r="DH34" s="32"/>
      <c r="DI34" s="68" t="s">
        <v>51</v>
      </c>
      <c r="DJ34" s="68"/>
      <c r="DK34" s="68"/>
      <c r="DL34" s="68" t="s">
        <v>52</v>
      </c>
      <c r="DM34" s="68"/>
      <c r="DN34" s="68"/>
      <c r="DO34" s="68" t="s">
        <v>53</v>
      </c>
      <c r="DP34" s="68"/>
      <c r="DQ34" s="68"/>
      <c r="DR34" s="68" t="s">
        <v>54</v>
      </c>
      <c r="DS34" s="68"/>
      <c r="DT34" s="68"/>
      <c r="DW34" s="32"/>
      <c r="DX34" s="68" t="s">
        <v>51</v>
      </c>
      <c r="DY34" s="68"/>
      <c r="DZ34" s="68"/>
      <c r="EA34" s="68" t="s">
        <v>52</v>
      </c>
      <c r="EB34" s="68"/>
      <c r="EC34" s="68"/>
      <c r="ED34" s="68" t="s">
        <v>53</v>
      </c>
      <c r="EE34" s="68"/>
      <c r="EF34" s="68"/>
      <c r="EG34" s="68" t="s">
        <v>54</v>
      </c>
      <c r="EH34" s="68"/>
      <c r="EI34" s="68"/>
      <c r="EJ34" s="31"/>
      <c r="EL34" s="26"/>
      <c r="EM34" s="32"/>
      <c r="EN34" s="68" t="s">
        <v>51</v>
      </c>
      <c r="EO34" s="68"/>
      <c r="EP34" s="68" t="s">
        <v>52</v>
      </c>
      <c r="EQ34" s="68"/>
      <c r="ER34" s="68" t="s">
        <v>53</v>
      </c>
      <c r="ES34" s="68"/>
      <c r="ET34" s="68" t="s">
        <v>54</v>
      </c>
      <c r="EU34" s="68"/>
      <c r="EV34" s="31"/>
      <c r="EY34" s="26"/>
      <c r="EZ34" s="32"/>
      <c r="FA34" s="68" t="s">
        <v>51</v>
      </c>
      <c r="FB34" s="68"/>
      <c r="FC34" s="68" t="s">
        <v>52</v>
      </c>
      <c r="FD34" s="68"/>
      <c r="FE34" s="68" t="s">
        <v>53</v>
      </c>
      <c r="FF34" s="68"/>
      <c r="FG34" s="68" t="s">
        <v>54</v>
      </c>
      <c r="FH34" s="68"/>
      <c r="FI34" s="31"/>
    </row>
    <row r="35" spans="1:165" ht="44">
      <c r="A35" s="81"/>
      <c r="B35" s="39" t="s">
        <v>55</v>
      </c>
      <c r="C35" s="74" t="s">
        <v>56</v>
      </c>
      <c r="D35" s="78"/>
      <c r="E35" s="74" t="s">
        <v>58</v>
      </c>
      <c r="F35" s="78"/>
      <c r="G35" s="74" t="s">
        <v>56</v>
      </c>
      <c r="H35" s="78"/>
      <c r="I35" s="74" t="s">
        <v>58</v>
      </c>
      <c r="J35" s="78"/>
      <c r="K35" s="74" t="s">
        <v>56</v>
      </c>
      <c r="L35" s="78"/>
      <c r="M35" s="74" t="s">
        <v>58</v>
      </c>
      <c r="N35" s="78"/>
      <c r="O35" s="74" t="s">
        <v>56</v>
      </c>
      <c r="P35" s="78"/>
      <c r="Q35" s="74" t="s">
        <v>58</v>
      </c>
      <c r="R35" s="78"/>
      <c r="U35" s="15" t="s">
        <v>55</v>
      </c>
      <c r="V35" s="74" t="s">
        <v>56</v>
      </c>
      <c r="W35" s="78"/>
      <c r="X35" s="74" t="s">
        <v>58</v>
      </c>
      <c r="Y35" s="78"/>
      <c r="Z35" s="74" t="s">
        <v>56</v>
      </c>
      <c r="AA35" s="78"/>
      <c r="AB35" s="74" t="s">
        <v>58</v>
      </c>
      <c r="AC35" s="78"/>
      <c r="AD35" s="74" t="s">
        <v>56</v>
      </c>
      <c r="AE35" s="78"/>
      <c r="AF35" s="74" t="s">
        <v>58</v>
      </c>
      <c r="AG35" s="78"/>
      <c r="AH35" s="74" t="s">
        <v>56</v>
      </c>
      <c r="AI35" s="78"/>
      <c r="AJ35" s="74" t="s">
        <v>58</v>
      </c>
      <c r="AK35" s="78"/>
      <c r="AL35" s="31"/>
      <c r="AO35" s="39" t="s">
        <v>55</v>
      </c>
      <c r="AP35" s="74" t="s">
        <v>56</v>
      </c>
      <c r="AQ35" s="78"/>
      <c r="AR35" s="74" t="s">
        <v>58</v>
      </c>
      <c r="AS35" s="78"/>
      <c r="AT35" s="74" t="s">
        <v>56</v>
      </c>
      <c r="AU35" s="78"/>
      <c r="AV35" s="74" t="s">
        <v>58</v>
      </c>
      <c r="AW35" s="78"/>
      <c r="AX35" s="74" t="s">
        <v>56</v>
      </c>
      <c r="AY35" s="78"/>
      <c r="AZ35" s="82" t="s">
        <v>58</v>
      </c>
      <c r="BA35" s="78"/>
      <c r="BB35" s="74" t="s">
        <v>56</v>
      </c>
      <c r="BC35" s="78"/>
      <c r="BD35" s="74" t="s">
        <v>58</v>
      </c>
      <c r="BE35" s="78"/>
      <c r="BH35" s="15" t="s">
        <v>55</v>
      </c>
      <c r="BI35" s="74" t="s">
        <v>56</v>
      </c>
      <c r="BJ35" s="78"/>
      <c r="BK35" s="74" t="s">
        <v>58</v>
      </c>
      <c r="BL35" s="78"/>
      <c r="BM35" s="74" t="s">
        <v>56</v>
      </c>
      <c r="BN35" s="78"/>
      <c r="BO35" s="74" t="s">
        <v>58</v>
      </c>
      <c r="BP35" s="78"/>
      <c r="BQ35" s="74" t="s">
        <v>56</v>
      </c>
      <c r="BR35" s="78"/>
      <c r="BS35" s="82" t="s">
        <v>58</v>
      </c>
      <c r="BT35" s="78"/>
      <c r="BU35" s="74" t="s">
        <v>56</v>
      </c>
      <c r="BV35" s="78"/>
      <c r="BW35" s="74" t="s">
        <v>58</v>
      </c>
      <c r="BX35" s="78"/>
      <c r="BY35" s="31"/>
      <c r="CC35" s="26"/>
      <c r="CD35" s="15" t="s">
        <v>55</v>
      </c>
      <c r="CE35" s="61" t="s">
        <v>59</v>
      </c>
      <c r="CF35" s="74" t="s">
        <v>60</v>
      </c>
      <c r="CG35" s="75"/>
      <c r="CH35" s="61" t="s">
        <v>59</v>
      </c>
      <c r="CI35" s="74" t="s">
        <v>60</v>
      </c>
      <c r="CJ35" s="75"/>
      <c r="CK35" s="61" t="s">
        <v>59</v>
      </c>
      <c r="CL35" s="74" t="s">
        <v>60</v>
      </c>
      <c r="CM35" s="75"/>
      <c r="CN35" s="61" t="s">
        <v>59</v>
      </c>
      <c r="CO35" s="74" t="s">
        <v>60</v>
      </c>
      <c r="CP35" s="75"/>
      <c r="CR35" s="15" t="s">
        <v>55</v>
      </c>
      <c r="CS35" s="61" t="s">
        <v>59</v>
      </c>
      <c r="CT35" s="74" t="s">
        <v>60</v>
      </c>
      <c r="CU35" s="75"/>
      <c r="CV35" s="61" t="s">
        <v>59</v>
      </c>
      <c r="CW35" s="74" t="s">
        <v>60</v>
      </c>
      <c r="CX35" s="75"/>
      <c r="CY35" s="61" t="s">
        <v>59</v>
      </c>
      <c r="CZ35" s="74" t="s">
        <v>60</v>
      </c>
      <c r="DA35" s="75"/>
      <c r="DB35" s="61" t="s">
        <v>59</v>
      </c>
      <c r="DC35" s="74" t="s">
        <v>60</v>
      </c>
      <c r="DD35" s="75"/>
      <c r="DE35" s="31"/>
      <c r="DG35" s="26"/>
      <c r="DH35" s="15" t="s">
        <v>55</v>
      </c>
      <c r="DI35" s="61" t="s">
        <v>59</v>
      </c>
      <c r="DJ35" s="76" t="s">
        <v>60</v>
      </c>
      <c r="DK35" s="77"/>
      <c r="DL35" s="61" t="s">
        <v>59</v>
      </c>
      <c r="DM35" s="76" t="s">
        <v>60</v>
      </c>
      <c r="DN35" s="77"/>
      <c r="DO35" s="61" t="s">
        <v>59</v>
      </c>
      <c r="DP35" s="76" t="s">
        <v>60</v>
      </c>
      <c r="DQ35" s="77"/>
      <c r="DR35" s="61" t="s">
        <v>59</v>
      </c>
      <c r="DS35" s="76" t="s">
        <v>60</v>
      </c>
      <c r="DT35" s="77"/>
      <c r="DW35" s="15" t="s">
        <v>55</v>
      </c>
      <c r="DX35" s="61" t="s">
        <v>59</v>
      </c>
      <c r="DY35" s="76" t="s">
        <v>60</v>
      </c>
      <c r="DZ35" s="77"/>
      <c r="EA35" s="61" t="s">
        <v>59</v>
      </c>
      <c r="EB35" s="76" t="s">
        <v>60</v>
      </c>
      <c r="EC35" s="77"/>
      <c r="ED35" s="61" t="s">
        <v>59</v>
      </c>
      <c r="EE35" s="76" t="s">
        <v>60</v>
      </c>
      <c r="EF35" s="77"/>
      <c r="EG35" s="61" t="s">
        <v>59</v>
      </c>
      <c r="EH35" s="76" t="s">
        <v>60</v>
      </c>
      <c r="EI35" s="77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81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81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81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81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81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81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81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81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81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81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81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81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81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81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81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81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81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81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81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81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81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81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81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81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81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81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81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81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81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81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81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81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81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81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81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81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81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81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81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81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81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81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81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81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81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81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81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DY35:DZ35"/>
    <mergeCell ref="CW35:CX35"/>
    <mergeCell ref="CZ35:DA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5"/>
  <cols>
    <col min="2" max="2" width="115" bestFit="1" customWidth="1"/>
    <col min="4" max="4" width="77.9062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Fixed, PMI Random), 10Hz Doppler</v>
      </c>
      <c r="D4" s="49"/>
    </row>
    <row r="5" spans="2:4">
      <c r="B5" t="str">
        <f>'List of Use Cases'!C5 &amp; ", 10Hz Doppler"</f>
        <v>[8Tx/]4Rx: 4 Layer (eType II) – Full Throughput Curves (PMI Fixed), 10Hz Doppler</v>
      </c>
    </row>
    <row r="6" spans="2:4">
      <c r="B6" t="str">
        <f>'List of Use Cases'!C6 &amp; ", 10Hz Doppler"</f>
        <v>4Rx: 2 Layer (type I) – Full Throughput Curves (PMI Fixed, PMI Random), 10Hz Doppler</v>
      </c>
    </row>
    <row r="7" spans="2:4">
      <c r="B7" t="str">
        <f>'List of Use Cases'!C7 &amp; ", 10Hz Doppler"</f>
        <v>4Rx: 2 Layer (eType II) – Full Throughput Curves (PMI Fixed),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Fixed, PMI Random), 100Hz Doppler</v>
      </c>
    </row>
    <row r="14" spans="2:4">
      <c r="B14" t="str">
        <f>'List of Use Cases'!C5 &amp; ", 100Hz Doppler"</f>
        <v>[8Tx/]4Rx: 4 Layer (eType II) – Full Throughput Curves (PMI Fixed), 100Hz Doppler</v>
      </c>
    </row>
    <row r="15" spans="2:4">
      <c r="B15" t="str">
        <f>'List of Use Cases'!C6 &amp; ", 100Hz Doppler"</f>
        <v>4Rx: 2 Layer (type I) – Full Throughput Curves (PMI Fixed, PMI Random), 100Hz Doppler</v>
      </c>
    </row>
    <row r="16" spans="2:4">
      <c r="B16" t="str">
        <f>'List of Use Cases'!C7 &amp; ", 100Hz Doppler"</f>
        <v>4Rx: 2 Layer (eType II) – Full Throughput Curves (PMI Fixed),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2025-02-16T07:07:08Z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